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EDB30A58-C6F2-4F5E-97B9-BFA1A06841FD}"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2" i="1"/>
  <c r="E2" i="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alcChain>
</file>

<file path=xl/sharedStrings.xml><?xml version="1.0" encoding="utf-8"?>
<sst xmlns="http://schemas.openxmlformats.org/spreadsheetml/2006/main" count="6450" uniqueCount="3250">
  <si>
    <r>
      <t>  </t>
    </r>
    <r>
      <rPr>
        <sz val="8"/>
        <color rgb="FF003399"/>
        <rFont val="Microsoft YaHei"/>
        <family val="2"/>
        <charset val="134"/>
      </rPr>
      <t>用友网络杜宇：信息化数字化对于中国制造业变革意义重大</t>
    </r>
  </si>
  <si>
    <t>和讯</t>
  </si>
  <si>
    <r>
      <t>  </t>
    </r>
    <r>
      <rPr>
        <sz val="8"/>
        <color rgb="FF003399"/>
        <rFont val="Microsoft YaHei"/>
        <family val="2"/>
        <charset val="134"/>
      </rPr>
      <t>直击|用友网络杜宇：两年后公司云业务占比会超50%</t>
    </r>
  </si>
  <si>
    <t>新浪</t>
  </si>
  <si>
    <r>
      <t>  </t>
    </r>
    <r>
      <rPr>
        <sz val="8"/>
        <color rgb="FF003399"/>
        <rFont val="Microsoft YaHei"/>
        <family val="2"/>
        <charset val="134"/>
      </rPr>
      <t>信息科技：精选优质标的 荐7股</t>
    </r>
  </si>
  <si>
    <r>
      <t>  </t>
    </r>
    <r>
      <rPr>
        <sz val="8"/>
        <color rgb="FF003399"/>
        <rFont val="Microsoft YaHei"/>
        <family val="2"/>
        <charset val="134"/>
      </rPr>
      <t>用友企业云服务系列产品发布</t>
    </r>
  </si>
  <si>
    <t>证券之星</t>
  </si>
  <si>
    <r>
      <t>  </t>
    </r>
    <r>
      <rPr>
        <sz val="8"/>
        <color rgb="FF003399"/>
        <rFont val="Microsoft YaHei"/>
        <family val="2"/>
        <charset val="134"/>
      </rPr>
      <t>平安证券：计算机行业重点关注处于高景气期或产业拐点的细分领域</t>
    </r>
  </si>
  <si>
    <t>证券时报网</t>
  </si>
  <si>
    <r>
      <t>  </t>
    </r>
    <r>
      <rPr>
        <sz val="8"/>
        <color rgb="FF003399"/>
        <rFont val="Microsoft YaHei"/>
        <family val="2"/>
        <charset val="134"/>
      </rPr>
      <t>安信融投资合伙人步日欣：科创板对创业公司的启示录</t>
    </r>
  </si>
  <si>
    <t>投中网</t>
  </si>
  <si>
    <r>
      <t>  </t>
    </r>
    <r>
      <rPr>
        <sz val="8"/>
        <color rgb="FF003399"/>
        <rFont val="Microsoft YaHei"/>
        <family val="2"/>
        <charset val="134"/>
      </rPr>
      <t>研如玉：牛市休整期哪些板块最抗跌？</t>
    </r>
  </si>
  <si>
    <t>腾讯网</t>
  </si>
  <si>
    <r>
      <t>  </t>
    </r>
    <r>
      <rPr>
        <sz val="8"/>
        <color rgb="FF003399"/>
        <rFont val="Microsoft YaHei"/>
        <family val="2"/>
        <charset val="134"/>
      </rPr>
      <t>信息科技：软件行业将迎顶层规划 荐7股</t>
    </r>
  </si>
  <si>
    <t>中银国际</t>
  </si>
  <si>
    <r>
      <t>  </t>
    </r>
    <r>
      <rPr>
        <sz val="8"/>
        <color rgb="FF003399"/>
        <rFont val="Microsoft YaHei"/>
        <family val="2"/>
        <charset val="134"/>
      </rPr>
      <t>用友网络发布企业云服务新品 助推企业数字化全面落地</t>
    </r>
  </si>
  <si>
    <t>中证网</t>
  </si>
  <si>
    <r>
      <t>  </t>
    </r>
    <r>
      <rPr>
        <sz val="8"/>
        <color rgb="FF003399"/>
        <rFont val="Microsoft YaHei"/>
        <family val="2"/>
        <charset val="134"/>
      </rPr>
      <t>科创板上市申请获受理企业增至89家 已问询数至66家</t>
    </r>
  </si>
  <si>
    <r>
      <t>  </t>
    </r>
    <r>
      <rPr>
        <sz val="8"/>
        <color rgb="FF003399"/>
        <rFont val="Microsoft YaHei"/>
        <family val="2"/>
        <charset val="134"/>
      </rPr>
      <t>用友发布企业云服务新品 助推企业数字化全面落地</t>
    </r>
  </si>
  <si>
    <t>金融界</t>
  </si>
  <si>
    <r>
      <t>  </t>
    </r>
    <r>
      <rPr>
        <sz val="8"/>
        <color rgb="FF003399"/>
        <rFont val="Microsoft YaHei"/>
        <family val="2"/>
        <charset val="134"/>
      </rPr>
      <t>招商证券：四大信号显示TMT主题轮动机会将来临</t>
    </r>
  </si>
  <si>
    <r>
      <t>  </t>
    </r>
    <r>
      <rPr>
        <sz val="8"/>
        <color rgb="FF003399"/>
        <rFont val="Microsoft YaHei"/>
        <family val="2"/>
        <charset val="134"/>
      </rPr>
      <t>招商证券：四打信号显示TMT主题轮动机会将来临</t>
    </r>
  </si>
  <si>
    <r>
      <t>  </t>
    </r>
    <r>
      <rPr>
        <sz val="8"/>
        <color rgb="FF003399"/>
        <rFont val="Microsoft YaHei"/>
        <family val="2"/>
        <charset val="134"/>
      </rPr>
      <t>招商证券：四大信号看TMT主题轮动机会将来临</t>
    </r>
  </si>
  <si>
    <r>
      <t>  </t>
    </r>
    <r>
      <rPr>
        <sz val="8"/>
        <color rgb="FF003399"/>
        <rFont val="Microsoft YaHei"/>
        <family val="2"/>
        <charset val="134"/>
      </rPr>
      <t>又有多家公司宣布计划分拆上市！子公司上科创板还有待细则出台</t>
    </r>
  </si>
  <si>
    <t>第一财经</t>
  </si>
  <si>
    <r>
      <t>  </t>
    </r>
    <r>
      <rPr>
        <sz val="8"/>
        <color rgb="FF003399"/>
        <rFont val="Microsoft YaHei"/>
        <family val="2"/>
        <charset val="134"/>
      </rPr>
      <t>信息科技：从UCLOUD财务数据拆解IAAS黑箱 荐10股</t>
    </r>
  </si>
  <si>
    <r>
      <t>  </t>
    </r>
    <r>
      <rPr>
        <sz val="8"/>
        <color rgb="FF003399"/>
        <rFont val="Microsoft YaHei"/>
        <family val="2"/>
        <charset val="134"/>
      </rPr>
      <t>2019人工智能概念股有哪些？人工智能概念股龙头一览</t>
    </r>
  </si>
  <si>
    <t>至诚财经</t>
  </si>
  <si>
    <r>
      <t>  </t>
    </r>
    <r>
      <rPr>
        <sz val="8"/>
        <color rgb="FF003399"/>
        <rFont val="Microsoft YaHei"/>
        <family val="2"/>
        <charset val="134"/>
      </rPr>
      <t>信息科技：估值业绩背离或不会出现 荐9股</t>
    </r>
  </si>
  <si>
    <r>
      <t>  </t>
    </r>
    <r>
      <rPr>
        <sz val="8"/>
        <color rgb="FF003399"/>
        <rFont val="Microsoft YaHei"/>
        <family val="2"/>
        <charset val="134"/>
      </rPr>
      <t>2019首届全球工业互联网大会成功举办</t>
    </r>
  </si>
  <si>
    <t>消费日报网</t>
  </si>
  <si>
    <r>
      <t>  </t>
    </r>
    <r>
      <rPr>
        <sz val="8"/>
        <color rgb="FF003399"/>
        <rFont val="Microsoft YaHei"/>
        <family val="2"/>
        <charset val="134"/>
      </rPr>
      <t>华创证券：持续看好金融IT及自主可控（附股）</t>
    </r>
  </si>
  <si>
    <r>
      <t>  </t>
    </r>
    <r>
      <rPr>
        <sz val="8"/>
        <color rgb="FF003399"/>
        <rFont val="Microsoft YaHei"/>
        <family val="2"/>
        <charset val="134"/>
      </rPr>
      <t>信息科技：数字中国2019 荐8股</t>
    </r>
  </si>
  <si>
    <r>
      <t>  </t>
    </r>
    <r>
      <rPr>
        <sz val="8"/>
        <color rgb="FF003399"/>
        <rFont val="Microsoft YaHei"/>
        <family val="2"/>
        <charset val="134"/>
      </rPr>
      <t>信息科技：从信息化到智能化/云化 荐15股</t>
    </r>
  </si>
  <si>
    <r>
      <t>  </t>
    </r>
    <r>
      <rPr>
        <sz val="8"/>
        <color rgb="FF003399"/>
        <rFont val="Microsoft YaHei"/>
        <family val="2"/>
        <charset val="134"/>
      </rPr>
      <t>5G远程驾驶系统等黑科技亮相乌镇</t>
    </r>
  </si>
  <si>
    <t>捷配电子市场</t>
  </si>
  <si>
    <r>
      <t>  </t>
    </r>
    <r>
      <rPr>
        <sz val="8"/>
        <color rgb="FF003399"/>
        <rFont val="Microsoft YaHei"/>
        <family val="2"/>
        <charset val="134"/>
      </rPr>
      <t>两优势促云计算产业维持高增长 4只低估值绩优股获机构推荐</t>
    </r>
  </si>
  <si>
    <t>证券日报</t>
  </si>
  <si>
    <r>
      <t>  </t>
    </r>
    <r>
      <rPr>
        <sz val="8"/>
        <color rgb="FF003399"/>
        <rFont val="Microsoft YaHei"/>
        <family val="2"/>
        <charset val="134"/>
      </rPr>
      <t>多家企业公布科创板分拆上市计划 A股估值面临多种可能</t>
    </r>
  </si>
  <si>
    <t>挖贝网</t>
  </si>
  <si>
    <r>
      <t>  </t>
    </r>
    <r>
      <rPr>
        <sz val="8"/>
        <color rgb="FF003399"/>
        <rFont val="Microsoft YaHei"/>
        <family val="2"/>
        <charset val="134"/>
      </rPr>
      <t>友金服发布2019Q1运营报告 坚持审慎经营行稳致远</t>
    </r>
  </si>
  <si>
    <t>全景网</t>
  </si>
  <si>
    <r>
      <t>  </t>
    </r>
    <r>
      <rPr>
        <sz val="8"/>
        <color rgb="FF003399"/>
        <rFont val="Microsoft YaHei"/>
        <family val="2"/>
        <charset val="134"/>
      </rPr>
      <t>计算机行业周报:首批区块链备案名单出台,科创板迎计算机公司</t>
    </r>
  </si>
  <si>
    <t>正点财经</t>
  </si>
  <si>
    <r>
      <t>  </t>
    </r>
    <r>
      <rPr>
        <sz val="8"/>
        <color rgb="FF003399"/>
        <rFont val="Microsoft YaHei"/>
        <family val="2"/>
        <charset val="134"/>
      </rPr>
      <t>信息科技：高景气主线亦有望逐步启动 荐6股</t>
    </r>
  </si>
  <si>
    <r>
      <t>  </t>
    </r>
    <r>
      <rPr>
        <sz val="8"/>
        <color rgb="FF003399"/>
        <rFont val="Microsoft YaHei"/>
        <family val="2"/>
        <charset val="134"/>
      </rPr>
      <t>互联网下半场，重心在这里</t>
    </r>
  </si>
  <si>
    <r>
      <t>  </t>
    </r>
    <r>
      <rPr>
        <sz val="8"/>
        <color rgb="FF003399"/>
        <rFont val="Microsoft YaHei"/>
        <family val="2"/>
        <charset val="134"/>
      </rPr>
      <t>广证恒生：市场要闻点评(第1038期)</t>
    </r>
  </si>
  <si>
    <r>
      <t>  </t>
    </r>
    <r>
      <rPr>
        <sz val="8"/>
        <color rgb="FF003399"/>
        <rFont val="Microsoft YaHei"/>
        <family val="2"/>
        <charset val="134"/>
      </rPr>
      <t>计算机行业周报:信息化之巅峰!“数字中国”2019</t>
    </r>
  </si>
  <si>
    <t>申万宏源</t>
  </si>
  <si>
    <r>
      <t>  </t>
    </r>
    <r>
      <rPr>
        <sz val="8"/>
        <color rgb="FF003399"/>
        <rFont val="Microsoft YaHei"/>
        <family val="2"/>
        <charset val="134"/>
      </rPr>
      <t>第二届数字中国峰会召开在即 5G等主题或迎催化</t>
    </r>
  </si>
  <si>
    <r>
      <t>  </t>
    </r>
    <r>
      <rPr>
        <sz val="8"/>
        <color rgb="FF003399"/>
        <rFont val="Microsoft YaHei"/>
        <family val="2"/>
        <charset val="134"/>
      </rPr>
      <t>信息科技：金融与科技融合趋势明显 荐11股</t>
    </r>
  </si>
  <si>
    <r>
      <t>  </t>
    </r>
    <r>
      <rPr>
        <sz val="8"/>
        <color rgb="FF003399"/>
        <rFont val="Microsoft YaHei"/>
        <family val="2"/>
        <charset val="134"/>
      </rPr>
      <t>信息科技：短期关注超跌反弹等 荐6股</t>
    </r>
  </si>
  <si>
    <r>
      <t>  </t>
    </r>
    <r>
      <rPr>
        <sz val="8"/>
        <color rgb="FF003399"/>
        <rFont val="Microsoft YaHei"/>
        <family val="2"/>
        <charset val="134"/>
      </rPr>
      <t>2019-04-10 申万宏源-晨会纪要</t>
    </r>
  </si>
  <si>
    <r>
      <t>  </t>
    </r>
    <r>
      <rPr>
        <sz val="8"/>
        <color rgb="FF003399"/>
        <rFont val="Microsoft YaHei"/>
        <family val="2"/>
        <charset val="134"/>
      </rPr>
      <t>十亿美金钉钉、千亿美金Salesforce，挑战企业服务高估值</t>
    </r>
  </si>
  <si>
    <t>亿欧网</t>
  </si>
  <si>
    <r>
      <t>  </t>
    </r>
    <r>
      <rPr>
        <sz val="8"/>
        <color rgb="FF003399"/>
        <rFont val="Microsoft YaHei"/>
        <family val="2"/>
        <charset val="134"/>
      </rPr>
      <t>产业互联网迎来历史性发展机遇</t>
    </r>
  </si>
  <si>
    <r>
      <t>  </t>
    </r>
    <r>
      <rPr>
        <sz val="8"/>
        <color rgb="FF003399"/>
        <rFont val="Microsoft YaHei"/>
        <family val="2"/>
        <charset val="134"/>
      </rPr>
      <t>工业互联网行业双周报:国内众厂商亮相2019汉诺威工博会,建议积极关注</t>
    </r>
  </si>
  <si>
    <t>渤海证券</t>
  </si>
  <si>
    <r>
      <t>  </t>
    </r>
    <r>
      <rPr>
        <sz val="8"/>
        <color rgb="FF003399"/>
        <rFont val="Microsoft YaHei"/>
        <family val="2"/>
        <charset val="134"/>
      </rPr>
      <t>中关村银行历经一年半等来新帅 肖瑞彦任行长</t>
    </r>
  </si>
  <si>
    <t>中国网</t>
  </si>
  <si>
    <r>
      <t>  </t>
    </r>
    <r>
      <rPr>
        <sz val="8"/>
        <color rgb="FF003399"/>
        <rFont val="Microsoft YaHei"/>
        <family val="2"/>
        <charset val="134"/>
      </rPr>
      <t>用友网络：大手笔回购凸显发展信心 买入评级</t>
    </r>
  </si>
  <si>
    <r>
      <t>  </t>
    </r>
    <r>
      <rPr>
        <sz val="8"/>
        <color rgb="FF003399"/>
        <rFont val="Microsoft YaHei"/>
        <family val="2"/>
        <charset val="134"/>
      </rPr>
      <t>2019年中国ERP软件行业市场现状及发展趋势分析 云转型成为热点带动行业快速发展</t>
    </r>
  </si>
  <si>
    <t>前瞻研究院</t>
  </si>
  <si>
    <r>
      <t>  </t>
    </r>
    <r>
      <rPr>
        <sz val="8"/>
        <color rgb="FF003399"/>
        <rFont val="Microsoft YaHei"/>
        <family val="2"/>
        <charset val="134"/>
      </rPr>
      <t>信息科技：持续看好信息领域 荐3股</t>
    </r>
  </si>
  <si>
    <r>
      <t>  </t>
    </r>
    <r>
      <rPr>
        <sz val="8"/>
        <color rgb="FF003399"/>
        <rFont val="Microsoft YaHei"/>
        <family val="2"/>
        <charset val="134"/>
      </rPr>
      <t>安信证券：产业互联网迎来历史性发展机遇</t>
    </r>
  </si>
  <si>
    <r>
      <t>  </t>
    </r>
    <r>
      <rPr>
        <sz val="8"/>
        <color rgb="FF003399"/>
        <rFont val="Microsoft YaHei"/>
        <family val="2"/>
        <charset val="134"/>
      </rPr>
      <t>197只个股获10家及以上机构推荐 四行业成A股战略布局要塞</t>
    </r>
  </si>
  <si>
    <r>
      <t>  </t>
    </r>
    <r>
      <rPr>
        <sz val="8"/>
        <color rgb="FF003399"/>
        <rFont val="Microsoft YaHei"/>
        <family val="2"/>
        <charset val="134"/>
      </rPr>
      <t>北京中关村银行迎来新行长 肖瑞彦任职资格获批</t>
    </r>
  </si>
  <si>
    <t>每日经济新闻</t>
  </si>
  <si>
    <r>
      <t>  </t>
    </r>
    <r>
      <rPr>
        <sz val="8"/>
        <color rgb="FF003399"/>
        <rFont val="Microsoft YaHei"/>
        <family val="2"/>
        <charset val="134"/>
      </rPr>
      <t>信息科技：AI不断取得突破 荐4股</t>
    </r>
  </si>
  <si>
    <r>
      <t>  </t>
    </r>
    <r>
      <rPr>
        <sz val="8"/>
        <color rgb="FF003399"/>
        <rFont val="Microsoft YaHei"/>
        <family val="2"/>
        <charset val="134"/>
      </rPr>
      <t>用友网络：云战略提速 买入评级</t>
    </r>
  </si>
  <si>
    <r>
      <t>  </t>
    </r>
    <r>
      <rPr>
        <sz val="8"/>
        <color rgb="FF003399"/>
        <rFont val="Microsoft YaHei"/>
        <family val="2"/>
        <charset val="134"/>
      </rPr>
      <t>海底捞“涮”出历史新高：2018年营收达到169.69亿元</t>
    </r>
  </si>
  <si>
    <t>中证报</t>
  </si>
  <si>
    <r>
      <t>  </t>
    </r>
    <r>
      <rPr>
        <sz val="8"/>
        <color rgb="FF003399"/>
        <rFont val="Microsoft YaHei"/>
        <family val="2"/>
        <charset val="134"/>
      </rPr>
      <t>行业才是真掘金池 47股待捞取</t>
    </r>
  </si>
  <si>
    <t>中财网</t>
  </si>
  <si>
    <r>
      <t>  </t>
    </r>
    <r>
      <rPr>
        <sz val="8"/>
        <color rgb="FF003399"/>
        <rFont val="Microsoft YaHei"/>
        <family val="2"/>
        <charset val="134"/>
      </rPr>
      <t>五大券商节后看好6板块47股</t>
    </r>
  </si>
  <si>
    <r>
      <t>  </t>
    </r>
    <r>
      <rPr>
        <sz val="8"/>
        <color rgb="FF003399"/>
        <rFont val="Microsoft YaHei"/>
        <family val="2"/>
        <charset val="134"/>
      </rPr>
      <t>信息科技：外资控股券商获批 荐3股</t>
    </r>
  </si>
  <si>
    <r>
      <t>  </t>
    </r>
    <r>
      <rPr>
        <sz val="8"/>
        <color rgb="FF003399"/>
        <rFont val="Microsoft YaHei"/>
        <family val="2"/>
        <charset val="134"/>
      </rPr>
      <t>4月3日利好消息及其影响个股</t>
    </r>
  </si>
  <si>
    <t>中金在线</t>
  </si>
  <si>
    <r>
      <t>  </t>
    </r>
    <r>
      <rPr>
        <sz val="8"/>
        <color rgb="FF003399"/>
        <rFont val="Microsoft YaHei"/>
        <family val="2"/>
        <charset val="134"/>
      </rPr>
      <t>海底捞“涮”出历史新高 “后厨股”涨势更凶</t>
    </r>
  </si>
  <si>
    <r>
      <t>  </t>
    </r>
    <r>
      <rPr>
        <sz val="8"/>
        <color rgb="FF003399"/>
        <rFont val="Microsoft YaHei"/>
        <family val="2"/>
        <charset val="134"/>
      </rPr>
      <t>计算机行业:投哪些,弃哪些轻松“估值洼地”</t>
    </r>
  </si>
  <si>
    <r>
      <t>  </t>
    </r>
    <r>
      <rPr>
        <sz val="8"/>
        <color rgb="FF003399"/>
        <rFont val="Microsoft YaHei"/>
        <family val="2"/>
        <charset val="134"/>
      </rPr>
      <t>行业步入增长轨道 区块链35股掀起涨停潮</t>
    </r>
  </si>
  <si>
    <t>大众证券报</t>
  </si>
  <si>
    <r>
      <t>  </t>
    </r>
    <r>
      <rPr>
        <sz val="8"/>
        <color rgb="FF003399"/>
        <rFont val="Microsoft YaHei"/>
        <family val="2"/>
        <charset val="134"/>
      </rPr>
      <t>五大券商周二看好6板块41股</t>
    </r>
  </si>
  <si>
    <r>
      <t>  </t>
    </r>
    <r>
      <rPr>
        <sz val="8"/>
        <color rgb="FF003399"/>
        <rFont val="Microsoft YaHei"/>
        <family val="2"/>
        <charset val="134"/>
      </rPr>
      <t>心意足套路少 沪市公司分红“礼包”更实在</t>
    </r>
  </si>
  <si>
    <t>百川资讯网</t>
  </si>
  <si>
    <r>
      <t>  </t>
    </r>
    <r>
      <rPr>
        <sz val="8"/>
        <color rgb="FF003399"/>
        <rFont val="Microsoft YaHei"/>
        <family val="2"/>
        <charset val="134"/>
      </rPr>
      <t>应用平台接连落地推升板块关注度 5只工业互联网概念股受热捧</t>
    </r>
  </si>
  <si>
    <r>
      <t>  </t>
    </r>
    <r>
      <rPr>
        <sz val="8"/>
        <color rgb="FF003399"/>
        <rFont val="Microsoft YaHei"/>
        <family val="2"/>
        <charset val="134"/>
      </rPr>
      <t>应用平台接连落地推升板块关注度 工业互联网概念受机构热捧</t>
    </r>
  </si>
  <si>
    <r>
      <t>  </t>
    </r>
    <r>
      <rPr>
        <sz val="8"/>
        <color rgb="FF003399"/>
        <rFont val="Microsoft YaHei"/>
        <family val="2"/>
        <charset val="134"/>
      </rPr>
      <t>东软集团(600718.SH)：20年老兵的价值被低估了吗？</t>
    </r>
  </si>
  <si>
    <t>格隆汇</t>
  </si>
  <si>
    <r>
      <t>  </t>
    </r>
    <r>
      <rPr>
        <sz val="8"/>
        <color rgb="FF003399"/>
        <rFont val="Microsoft YaHei"/>
        <family val="2"/>
        <charset val="134"/>
      </rPr>
      <t>一季度基金冠军角逐激烈 银华内需精选爆冷出局</t>
    </r>
  </si>
  <si>
    <t>21世纪报</t>
  </si>
  <si>
    <r>
      <t>  </t>
    </r>
    <r>
      <rPr>
        <sz val="8"/>
        <color rgb="FF003399"/>
        <rFont val="Microsoft YaHei"/>
        <family val="2"/>
        <charset val="134"/>
      </rPr>
      <t>一季度基金冠军角逐激烈： 种子选手爆冷出局 国泰融安多策略杀出重围</t>
    </r>
  </si>
  <si>
    <r>
      <t>  </t>
    </r>
    <r>
      <rPr>
        <sz val="8"/>
        <color rgb="FF003399"/>
        <rFont val="Microsoft YaHei"/>
        <family val="2"/>
        <charset val="134"/>
      </rPr>
      <t>华鑫证券：看好金融科技、医疗信息化等细分领域投资机会</t>
    </r>
  </si>
  <si>
    <r>
      <t>  </t>
    </r>
    <r>
      <rPr>
        <sz val="8"/>
        <color rgb="FF003399"/>
        <rFont val="Microsoft YaHei"/>
        <family val="2"/>
        <charset val="134"/>
      </rPr>
      <t>信息科技：智慧医院建设推进 荐5股</t>
    </r>
  </si>
  <si>
    <r>
      <t>  </t>
    </r>
    <r>
      <rPr>
        <sz val="8"/>
        <color rgb="FF003399"/>
        <rFont val="Microsoft YaHei"/>
        <family val="2"/>
        <charset val="134"/>
      </rPr>
      <t>逾六成披露年报公司筹码趋向集中 70家公司股东户数降幅超10%</t>
    </r>
  </si>
  <si>
    <r>
      <t>  </t>
    </r>
    <r>
      <rPr>
        <sz val="8"/>
        <color rgb="FF003399"/>
        <rFont val="Microsoft YaHei"/>
        <family val="2"/>
        <charset val="134"/>
      </rPr>
      <t>伊登软件拟赴港IPO 去年营收净利增速双降</t>
    </r>
  </si>
  <si>
    <r>
      <t>  </t>
    </r>
    <r>
      <rPr>
        <sz val="8"/>
        <color rgb="FF003399"/>
        <rFont val="Microsoft YaHei"/>
        <family val="2"/>
        <charset val="134"/>
      </rPr>
      <t>计算机行业周报:首批科创板受理企业名单出炉,利好相关概念板块</t>
    </r>
  </si>
  <si>
    <r>
      <t>  </t>
    </r>
    <r>
      <rPr>
        <sz val="8"/>
        <color rgb="FF003399"/>
        <rFont val="Microsoft YaHei"/>
        <family val="2"/>
        <charset val="134"/>
      </rPr>
      <t>信息科技：中央深改组通过AI+战略 荐9股</t>
    </r>
  </si>
  <si>
    <r>
      <t>  </t>
    </r>
    <r>
      <rPr>
        <sz val="8"/>
        <color rgb="FF003399"/>
        <rFont val="Microsoft YaHei"/>
        <family val="2"/>
        <charset val="134"/>
      </rPr>
      <t>信息科技：催化科技与产业深度融合 荐4股</t>
    </r>
  </si>
  <si>
    <r>
      <t>  </t>
    </r>
    <r>
      <rPr>
        <sz val="8"/>
        <color rgb="FF003399"/>
        <rFont val="Microsoft YaHei"/>
        <family val="2"/>
        <charset val="134"/>
      </rPr>
      <t>首批基金年报出炉 这三大行业获基金大幅加码</t>
    </r>
  </si>
  <si>
    <t>天天基金研究中心</t>
  </si>
  <si>
    <r>
      <t>↓ </t>
    </r>
    <r>
      <rPr>
        <sz val="8"/>
        <color rgb="FF003399"/>
        <rFont val="Microsoft YaHei"/>
        <family val="2"/>
        <charset val="134"/>
      </rPr>
      <t>年内券商调低80家公司评级 中信证券等12只个股被“调上调下”</t>
    </r>
  </si>
  <si>
    <r>
      <t>  </t>
    </r>
    <r>
      <rPr>
        <sz val="8"/>
        <color rgb="FF003399"/>
        <rFont val="Microsoft YaHei"/>
        <family val="2"/>
        <charset val="134"/>
      </rPr>
      <t>医疗信息化建设大幕拉开 近10亿元大单涌入8只概念股</t>
    </r>
  </si>
  <si>
    <r>
      <t>  </t>
    </r>
    <r>
      <rPr>
        <sz val="8"/>
        <color rgb="FF003399"/>
        <rFont val="Microsoft YaHei"/>
        <family val="2"/>
        <charset val="134"/>
      </rPr>
      <t>首批基金年报揭示投资新动向 加码三行业</t>
    </r>
  </si>
  <si>
    <r>
      <t>  </t>
    </r>
    <r>
      <rPr>
        <sz val="8"/>
        <color rgb="FF003399"/>
        <rFont val="Microsoft YaHei"/>
        <family val="2"/>
        <charset val="134"/>
      </rPr>
      <t>新三板公司科创机会深度点评:科创来了,掘金新三板计算机公司</t>
    </r>
  </si>
  <si>
    <r>
      <t>  </t>
    </r>
    <r>
      <rPr>
        <sz val="8"/>
        <color rgb="FF003399"/>
        <rFont val="Microsoft YaHei"/>
        <family val="2"/>
        <charset val="134"/>
      </rPr>
      <t>科创板受理9家企业申请科技股有望价值重估(附股)</t>
    </r>
  </si>
  <si>
    <t>广证恒生</t>
  </si>
  <si>
    <r>
      <t>  </t>
    </r>
    <r>
      <rPr>
        <sz val="8"/>
        <color rgb="FF003399"/>
        <rFont val="Microsoft YaHei"/>
        <family val="2"/>
        <charset val="134"/>
      </rPr>
      <t>两市融资余额达到9095亿元25股获融资客净买入超10亿元</t>
    </r>
  </si>
  <si>
    <r>
      <t>  </t>
    </r>
    <r>
      <rPr>
        <sz val="8"/>
        <color rgb="FF003399"/>
        <rFont val="Microsoft YaHei"/>
        <family val="2"/>
        <charset val="134"/>
      </rPr>
      <t>软件板块走势活跃 自主可控引领软件国产化有望加速</t>
    </r>
  </si>
  <si>
    <r>
      <t>  </t>
    </r>
    <r>
      <rPr>
        <sz val="8"/>
        <color rgb="FF003399"/>
        <rFont val="Microsoft YaHei"/>
        <family val="2"/>
        <charset val="134"/>
      </rPr>
      <t>3月26日利好消息及其影响个股</t>
    </r>
  </si>
  <si>
    <r>
      <t>  </t>
    </r>
    <r>
      <rPr>
        <sz val="8"/>
        <color rgb="FF003399"/>
        <rFont val="Microsoft YaHei"/>
        <family val="2"/>
        <charset val="134"/>
      </rPr>
      <t>用友网络:云业务同比增长108%,平台伙伴突破3000家</t>
    </r>
  </si>
  <si>
    <r>
      <t>  </t>
    </r>
    <r>
      <rPr>
        <sz val="8"/>
        <color rgb="FF003399"/>
        <rFont val="Microsoft YaHei"/>
        <family val="2"/>
        <charset val="134"/>
      </rPr>
      <t>信息技术是创新的重点领域 科技股有望重估</t>
    </r>
  </si>
  <si>
    <t>华创证券</t>
  </si>
  <si>
    <r>
      <t>  </t>
    </r>
    <r>
      <rPr>
        <sz val="8"/>
        <color rgb="FF003399"/>
        <rFont val="Microsoft YaHei"/>
        <family val="2"/>
        <charset val="134"/>
      </rPr>
      <t>用友网络：平台伙伴突破3000家 增持评级</t>
    </r>
  </si>
  <si>
    <r>
      <t>  </t>
    </r>
    <r>
      <rPr>
        <sz val="8"/>
        <color rgb="FF003399"/>
        <rFont val="Microsoft YaHei"/>
        <family val="2"/>
        <charset val="134"/>
      </rPr>
      <t>华创证券：科创板再迎进展科技股有望重估</t>
    </r>
  </si>
  <si>
    <r>
      <t>  </t>
    </r>
    <r>
      <rPr>
        <sz val="8"/>
        <color rgb="FF003399"/>
        <rFont val="Microsoft YaHei"/>
        <family val="2"/>
        <charset val="134"/>
      </rPr>
      <t>华鑫证券：关注云计算、医疗信息化等细分领域</t>
    </r>
  </si>
  <si>
    <r>
      <t>  </t>
    </r>
    <r>
      <rPr>
        <sz val="8"/>
        <color rgb="FF003399"/>
        <rFont val="Microsoft YaHei"/>
        <family val="2"/>
        <charset val="134"/>
      </rPr>
      <t>孔明直播：《3月22日热点信息+个股公告》</t>
    </r>
  </si>
  <si>
    <r>
      <t>  </t>
    </r>
    <r>
      <rPr>
        <sz val="8"/>
        <color rgb="FF003399"/>
        <rFont val="Microsoft YaHei"/>
        <family val="2"/>
        <charset val="134"/>
      </rPr>
      <t>财闻点金：华为旗舰机型P30系列即将发布 相关公司有望受益</t>
    </r>
  </si>
  <si>
    <t>丰华财经</t>
  </si>
  <si>
    <r>
      <t>  </t>
    </r>
    <r>
      <rPr>
        <sz val="8"/>
        <color rgb="FF003399"/>
        <rFont val="Microsoft YaHei"/>
        <family val="2"/>
        <charset val="134"/>
      </rPr>
      <t>研究促进网络零售市场发展(股)</t>
    </r>
  </si>
  <si>
    <r>
      <t>  </t>
    </r>
    <r>
      <rPr>
        <sz val="8"/>
        <color rgb="FF003399"/>
        <rFont val="Microsoft YaHei"/>
        <family val="2"/>
        <charset val="134"/>
      </rPr>
      <t>用友网络2018年年报点评:业绩整体稳步增长,云计算表现亮眼</t>
    </r>
  </si>
  <si>
    <t>世纪证券网</t>
  </si>
  <si>
    <r>
      <t>  </t>
    </r>
    <r>
      <rPr>
        <sz val="8"/>
        <color rgb="FF003399"/>
        <rFont val="Microsoft YaHei"/>
        <family val="2"/>
        <charset val="134"/>
      </rPr>
      <t>卫健委推动百城开展医疗集团试点建设 六股躁动</t>
    </r>
  </si>
  <si>
    <t>证券时报</t>
  </si>
  <si>
    <r>
      <t>  </t>
    </r>
    <r>
      <rPr>
        <sz val="8"/>
        <color rgb="FF003399"/>
        <rFont val="Microsoft YaHei"/>
        <family val="2"/>
        <charset val="134"/>
      </rPr>
      <t>研究促进网络零售市场发展举措 六股掘良机</t>
    </r>
  </si>
  <si>
    <r>
      <t>  </t>
    </r>
    <r>
      <rPr>
        <sz val="8"/>
        <color rgb="FF003399"/>
        <rFont val="Microsoft YaHei"/>
        <family val="2"/>
        <charset val="134"/>
      </rPr>
      <t>信息科技：热门品种将剧烈波动 荐6股</t>
    </r>
  </si>
  <si>
    <r>
      <t>  </t>
    </r>
    <r>
      <rPr>
        <sz val="8"/>
        <color rgb="FF003399"/>
        <rFont val="Microsoft YaHei"/>
        <family val="2"/>
        <charset val="134"/>
      </rPr>
      <t>基金一季度冠军争夺白热化</t>
    </r>
  </si>
  <si>
    <r>
      <t>  </t>
    </r>
    <r>
      <rPr>
        <sz val="8"/>
        <color rgb="FF003399"/>
        <rFont val="Microsoft YaHei"/>
        <family val="2"/>
        <charset val="134"/>
      </rPr>
      <t>基金一季度冠军争夺白热化 前三名差距仅0.2%</t>
    </r>
  </si>
  <si>
    <r>
      <t>  </t>
    </r>
    <r>
      <rPr>
        <sz val="8"/>
        <color rgb="FF003399"/>
        <rFont val="Microsoft YaHei"/>
        <family val="2"/>
        <charset val="134"/>
      </rPr>
      <t>用友网络:年报符合预期,云服务收入占比持续提升</t>
    </r>
  </si>
  <si>
    <t>广发证券网</t>
  </si>
  <si>
    <r>
      <t>  </t>
    </r>
    <r>
      <rPr>
        <sz val="8"/>
        <color rgb="FF003399"/>
        <rFont val="Microsoft YaHei"/>
        <family val="2"/>
        <charset val="134"/>
      </rPr>
      <t>用友网络:云业务实现规模化增长,工业互联网公司典范</t>
    </r>
  </si>
  <si>
    <r>
      <t>  </t>
    </r>
    <r>
      <rPr>
        <sz val="8"/>
        <color rgb="FF003399"/>
        <rFont val="Microsoft YaHei"/>
        <family val="2"/>
        <charset val="134"/>
      </rPr>
      <t>用友网络：云服务收入占比持续提升 增持评级</t>
    </r>
  </si>
  <si>
    <r>
      <t>  </t>
    </r>
    <r>
      <rPr>
        <sz val="8"/>
        <color rgb="FF003399"/>
        <rFont val="Microsoft YaHei"/>
        <family val="2"/>
        <charset val="134"/>
      </rPr>
      <t>50页报告看多此细分行业：用户超“优爱腾”会员总和，19年国字头巨无霸诞生，自带“联通+BATJ”级混改预期；科创板最快本周五落地，此热门板块蕴藏再上攻机遇，前期疯涨的细分领域再获政策催化【3.20必看研报】</t>
    </r>
  </si>
  <si>
    <r>
      <t>  </t>
    </r>
    <r>
      <rPr>
        <sz val="8"/>
        <color rgb="FF003399"/>
        <rFont val="Microsoft YaHei"/>
        <family val="2"/>
        <charset val="134"/>
      </rPr>
      <t>计算机行业周报:科创板加速落地,关注计算机板块新机遇</t>
    </r>
  </si>
  <si>
    <r>
      <t>  </t>
    </r>
    <r>
      <rPr>
        <sz val="8"/>
        <color rgb="FF003399"/>
        <rFont val="Microsoft YaHei"/>
        <family val="2"/>
        <charset val="134"/>
      </rPr>
      <t>用友网络2018年报点评:业绩增长符合预期,云化转型加速推进</t>
    </r>
  </si>
  <si>
    <t>国元证券</t>
  </si>
  <si>
    <r>
      <t>  </t>
    </r>
    <r>
      <rPr>
        <sz val="8"/>
        <color rgb="FF003399"/>
        <rFont val="Microsoft YaHei"/>
        <family val="2"/>
        <charset val="134"/>
      </rPr>
      <t>风云年报快评 | 顺丰控股、用友网络2018年财报精要</t>
    </r>
  </si>
  <si>
    <t>凤凰网</t>
  </si>
  <si>
    <r>
      <t>  </t>
    </r>
    <r>
      <rPr>
        <sz val="8"/>
        <color rgb="FF003399"/>
        <rFont val="Microsoft YaHei"/>
        <family val="2"/>
        <charset val="134"/>
      </rPr>
      <t>广证恒生：关注计算机板块细分领域龙头标的(附股)</t>
    </r>
  </si>
  <si>
    <r>
      <t>  </t>
    </r>
    <r>
      <rPr>
        <sz val="8"/>
        <color rgb="FF003399"/>
        <rFont val="Microsoft YaHei"/>
        <family val="2"/>
        <charset val="134"/>
      </rPr>
      <t>人工智能的基础研究在逐步深化 应用领域也在加速落地</t>
    </r>
  </si>
  <si>
    <r>
      <t>  </t>
    </r>
    <r>
      <rPr>
        <sz val="8"/>
        <color rgb="FF003399"/>
        <rFont val="Microsoft YaHei"/>
        <family val="2"/>
        <charset val="134"/>
      </rPr>
      <t>渤海证券：科创板加速落地关注计算机板块新机遇</t>
    </r>
  </si>
  <si>
    <r>
      <t>  </t>
    </r>
    <r>
      <rPr>
        <sz val="8"/>
        <color rgb="FF003399"/>
        <rFont val="Microsoft YaHei"/>
        <family val="2"/>
        <charset val="134"/>
      </rPr>
      <t>2019-03-19 华金证券-晨会纪要</t>
    </r>
  </si>
  <si>
    <t>华金证券</t>
  </si>
  <si>
    <r>
      <t>  </t>
    </r>
    <r>
      <rPr>
        <sz val="8"/>
        <color rgb="FF003399"/>
        <rFont val="Microsoft YaHei"/>
        <family val="2"/>
        <charset val="134"/>
      </rPr>
      <t>用友网络：客户基础与云服务产品共振 带来业绩弹性</t>
    </r>
  </si>
  <si>
    <r>
      <t>  </t>
    </r>
    <r>
      <rPr>
        <sz val="8"/>
        <color rgb="FF003399"/>
        <rFont val="Microsoft YaHei"/>
        <family val="2"/>
        <charset val="134"/>
      </rPr>
      <t>软件板块走势活跃 软件国产化有望加速</t>
    </r>
  </si>
  <si>
    <r>
      <t>  </t>
    </r>
    <r>
      <rPr>
        <sz val="8"/>
        <color rgb="FF003399"/>
        <rFont val="Microsoft YaHei"/>
        <family val="2"/>
        <charset val="134"/>
      </rPr>
      <t>信息科技：短期调整概率大 荐3股</t>
    </r>
  </si>
  <si>
    <r>
      <t>  </t>
    </r>
    <r>
      <rPr>
        <sz val="8"/>
        <color rgb="FF003399"/>
        <rFont val="Microsoft YaHei"/>
        <family val="2"/>
        <charset val="134"/>
      </rPr>
      <t>广证恒生：用友网络买入评级</t>
    </r>
  </si>
  <si>
    <r>
      <t>  </t>
    </r>
    <r>
      <rPr>
        <sz val="8"/>
        <color rgb="FF003399"/>
        <rFont val="Microsoft YaHei"/>
        <family val="2"/>
        <charset val="134"/>
      </rPr>
      <t>用友网络:业绩符合预期,云业务继续保持高增长</t>
    </r>
  </si>
  <si>
    <t>国联证券网</t>
  </si>
  <si>
    <r>
      <t>  </t>
    </r>
    <r>
      <rPr>
        <sz val="8"/>
        <color rgb="FF003399"/>
        <rFont val="Microsoft YaHei"/>
        <family val="2"/>
        <charset val="134"/>
      </rPr>
      <t>计算机行业:热门品种将剧烈波动,前期滞涨白马有望重获青睐</t>
    </r>
  </si>
  <si>
    <r>
      <t>  </t>
    </r>
    <r>
      <rPr>
        <sz val="8"/>
        <color rgb="FF003399"/>
        <rFont val="Microsoft YaHei"/>
        <family val="2"/>
        <charset val="134"/>
      </rPr>
      <t>史诗般的励志故事：60岁退休创业 69岁带领盈建科计划登陆A股</t>
    </r>
  </si>
  <si>
    <r>
      <t>  </t>
    </r>
    <r>
      <rPr>
        <sz val="8"/>
        <color rgb="FF003399"/>
        <rFont val="Microsoft YaHei"/>
        <family val="2"/>
        <charset val="134"/>
      </rPr>
      <t>市场机会｜加快建设新型智能基础设施 智能制造迎机遇</t>
    </r>
  </si>
  <si>
    <r>
      <t>  </t>
    </r>
    <r>
      <rPr>
        <sz val="8"/>
        <color rgb="FF003399"/>
        <rFont val="Microsoft YaHei"/>
        <family val="2"/>
        <charset val="134"/>
      </rPr>
      <t>用友网络：云业务继续保持高增长 推荐评级</t>
    </r>
  </si>
  <si>
    <r>
      <t>  </t>
    </r>
    <r>
      <rPr>
        <sz val="8"/>
        <color rgb="FF003399"/>
        <rFont val="Microsoft YaHei"/>
        <family val="2"/>
        <charset val="134"/>
      </rPr>
      <t>科创板首批申报企业即将揭晓 44只实锤影子股和可能受益重点公司名单</t>
    </r>
  </si>
  <si>
    <r>
      <t>  </t>
    </r>
    <r>
      <rPr>
        <sz val="8"/>
        <color rgb="FF003399"/>
        <rFont val="Microsoft YaHei"/>
        <family val="2"/>
        <charset val="134"/>
      </rPr>
      <t>信息科技：科创板规则发布 荐6股</t>
    </r>
  </si>
  <si>
    <r>
      <t>  </t>
    </r>
    <r>
      <rPr>
        <sz val="8"/>
        <color rgb="FF003399"/>
        <rFont val="Microsoft YaHei"/>
        <family val="2"/>
        <charset val="134"/>
      </rPr>
      <t>信息科技：产业兑现迎戴维斯双击 荐8股</t>
    </r>
  </si>
  <si>
    <r>
      <t>  </t>
    </r>
    <r>
      <rPr>
        <sz val="8"/>
        <color rgb="FF003399"/>
        <rFont val="Microsoft YaHei"/>
        <family val="2"/>
        <charset val="134"/>
      </rPr>
      <t>信息科技：计算机行业迎来发展良机 荐7股</t>
    </r>
  </si>
  <si>
    <r>
      <t>  </t>
    </r>
    <r>
      <rPr>
        <sz val="8"/>
        <color rgb="FF003399"/>
        <rFont val="Microsoft YaHei"/>
        <family val="2"/>
        <charset val="134"/>
      </rPr>
      <t>18日公司新闻聚焦：多家公司回应3·15晚会报道</t>
    </r>
  </si>
  <si>
    <r>
      <t>  </t>
    </r>
    <r>
      <rPr>
        <sz val="8"/>
        <color rgb="FF003399"/>
        <rFont val="Microsoft YaHei"/>
        <family val="2"/>
        <charset val="134"/>
      </rPr>
      <t>东吴证券：预计2019年云业务收入有望达到21亿</t>
    </r>
  </si>
  <si>
    <r>
      <t>  </t>
    </r>
    <r>
      <rPr>
        <sz val="8"/>
        <color rgb="FF003399"/>
        <rFont val="Microsoft YaHei"/>
        <family val="2"/>
        <charset val="134"/>
      </rPr>
      <t>3月18日利好消息及其影响个股</t>
    </r>
  </si>
  <si>
    <r>
      <t>  </t>
    </r>
    <r>
      <rPr>
        <sz val="8"/>
        <color rgb="FF003399"/>
        <rFont val="Microsoft YaHei"/>
        <family val="2"/>
        <charset val="134"/>
      </rPr>
      <t>18日最新公告透露利好 15只个股有潜力</t>
    </r>
  </si>
  <si>
    <r>
      <t>  </t>
    </r>
    <r>
      <rPr>
        <sz val="8"/>
        <color rgb="FF003399"/>
        <rFont val="Microsoft YaHei"/>
        <family val="2"/>
        <charset val="134"/>
      </rPr>
      <t>周一最新重磅公司传闻集锦(3月18日)</t>
    </r>
  </si>
  <si>
    <r>
      <t>  </t>
    </r>
    <r>
      <rPr>
        <sz val="8"/>
        <color rgb="FF003399"/>
        <rFont val="Microsoft YaHei"/>
        <family val="2"/>
        <charset val="134"/>
      </rPr>
      <t>用友网络18年报点评:云业务高增长持续,现金流净额创新高</t>
    </r>
  </si>
  <si>
    <t>光大证券</t>
  </si>
  <si>
    <r>
      <t>  </t>
    </r>
    <r>
      <rPr>
        <sz val="8"/>
        <color rgb="FF003399"/>
        <rFont val="Microsoft YaHei"/>
        <family val="2"/>
        <charset val="134"/>
      </rPr>
      <t>用友网络18年报点评:业绩高速增长,云服务业务表现亮眼</t>
    </r>
  </si>
  <si>
    <t>平安证券</t>
  </si>
  <si>
    <r>
      <t>  </t>
    </r>
    <r>
      <rPr>
        <sz val="8"/>
        <color rgb="FF003399"/>
        <rFont val="Microsoft YaHei"/>
        <family val="2"/>
        <charset val="134"/>
      </rPr>
      <t>3月16日沪深两市公告一览最新利空利好消息集锦</t>
    </r>
  </si>
  <si>
    <t>财富动力网</t>
  </si>
  <si>
    <r>
      <t>  </t>
    </r>
    <r>
      <rPr>
        <sz val="8"/>
        <color rgb="FF003399"/>
        <rFont val="Microsoft YaHei"/>
        <family val="2"/>
        <charset val="134"/>
      </rPr>
      <t>用友网络去年净利6.12亿同比增57% 董事长王文京年薪243万元</t>
    </r>
  </si>
  <si>
    <r>
      <t>  </t>
    </r>
    <r>
      <rPr>
        <sz val="8"/>
        <color rgb="FF003399"/>
        <rFont val="Microsoft YaHei"/>
        <family val="2"/>
        <charset val="134"/>
      </rPr>
      <t>新道科技2018年度 营收增长17.10% 净利润8935万每股收益0.41</t>
    </r>
  </si>
  <si>
    <t>新三板+</t>
  </si>
  <si>
    <r>
      <t>  </t>
    </r>
    <r>
      <rPr>
        <sz val="8"/>
        <color rgb="FF003399"/>
        <rFont val="Microsoft YaHei"/>
        <family val="2"/>
        <charset val="134"/>
      </rPr>
      <t>用友网络2018年净利润增长57.33%至6.12亿元</t>
    </r>
  </si>
  <si>
    <r>
      <t>  </t>
    </r>
    <r>
      <rPr>
        <sz val="8"/>
        <color rgb="FF003399"/>
        <rFont val="Microsoft YaHei"/>
        <family val="2"/>
        <charset val="134"/>
      </rPr>
      <t>用友网络(600588.SH)2018年度净利润升57.3%至6.12亿元拟每10股转增3股派2.</t>
    </r>
  </si>
  <si>
    <r>
      <t>  </t>
    </r>
    <r>
      <rPr>
        <sz val="8"/>
        <color rgb="FF003399"/>
        <rFont val="Microsoft YaHei"/>
        <family val="2"/>
        <charset val="134"/>
      </rPr>
      <t>用友网络(600588.SH)2018年度净利润升57.3%至6.12亿元 拟每10股转增3股派2.5元</t>
    </r>
  </si>
  <si>
    <r>
      <t>↓ </t>
    </r>
    <r>
      <rPr>
        <sz val="8"/>
        <color rgb="FF003399"/>
        <rFont val="Microsoft YaHei"/>
        <family val="2"/>
        <charset val="134"/>
      </rPr>
      <t>公告汇总：川投能源、国投电力获长江电力举牌</t>
    </r>
  </si>
  <si>
    <t>网易</t>
  </si>
  <si>
    <r>
      <t>  </t>
    </r>
    <r>
      <rPr>
        <sz val="8"/>
        <color rgb="FF003399"/>
        <rFont val="Microsoft YaHei"/>
        <family val="2"/>
        <charset val="134"/>
      </rPr>
      <t>公告精选：长江电力举牌川投能源、国投电力；用友网络等去年业绩大增</t>
    </r>
  </si>
  <si>
    <t>e公司</t>
  </si>
  <si>
    <r>
      <t>  </t>
    </r>
    <r>
      <rPr>
        <sz val="8"/>
        <color rgb="FF003399"/>
        <rFont val="Microsoft YaHei"/>
        <family val="2"/>
        <charset val="134"/>
      </rPr>
      <t>用友网络：2018年净利同比增57.3% 拟10转3派2.5元</t>
    </r>
  </si>
  <si>
    <r>
      <t>  </t>
    </r>
    <r>
      <rPr>
        <sz val="8"/>
        <color rgb="FF003399"/>
        <rFont val="Microsoft YaHei"/>
        <family val="2"/>
        <charset val="134"/>
      </rPr>
      <t>用友网络：2018年净利同比增长57.3％ 拟10转3派2.5元</t>
    </r>
  </si>
  <si>
    <r>
      <t>  </t>
    </r>
    <r>
      <rPr>
        <sz val="8"/>
        <color rgb="FF003399"/>
        <rFont val="Microsoft YaHei"/>
        <family val="2"/>
        <charset val="134"/>
      </rPr>
      <t>银河国际：维持金蝶国际买入评级 目标价11.97元</t>
    </r>
  </si>
  <si>
    <r>
      <t>  </t>
    </r>
    <r>
      <rPr>
        <sz val="8"/>
        <color rgb="FF003399"/>
        <rFont val="Microsoft YaHei"/>
        <family val="2"/>
        <charset val="134"/>
      </rPr>
      <t>信息科技：云厂商市占率提升 荐4股</t>
    </r>
  </si>
  <si>
    <r>
      <t>  </t>
    </r>
    <r>
      <rPr>
        <sz val="8"/>
        <color rgb="FF003399"/>
        <rFont val="Microsoft YaHei"/>
        <family val="2"/>
        <charset val="134"/>
      </rPr>
      <t>计算机行业2019年二季度投资策略报告:多重利好因素共振,计算机行业迎来发展良机</t>
    </r>
  </si>
  <si>
    <r>
      <t>  </t>
    </r>
    <r>
      <rPr>
        <sz val="8"/>
        <color rgb="FF003399"/>
        <rFont val="Microsoft YaHei"/>
        <family val="2"/>
        <charset val="134"/>
      </rPr>
      <t>【现场直击】每日忐忑不安，金蝶国际的云转型成“浮云”？</t>
    </r>
  </si>
  <si>
    <t>財華網</t>
  </si>
  <si>
    <r>
      <t>  </t>
    </r>
    <r>
      <rPr>
        <sz val="8"/>
        <color rgb="FF003399"/>
        <rFont val="Microsoft YaHei"/>
        <family val="2"/>
        <charset val="134"/>
      </rPr>
      <t>信息科技：MSCI扩大A股纳入因子 荐9股</t>
    </r>
  </si>
  <si>
    <r>
      <t>  </t>
    </r>
    <r>
      <rPr>
        <sz val="8"/>
        <color rgb="FF003399"/>
        <rFont val="Microsoft YaHei"/>
        <family val="2"/>
        <charset val="134"/>
      </rPr>
      <t>信息科技：计算机板块一季报前瞻 荐8股</t>
    </r>
  </si>
  <si>
    <r>
      <t>  </t>
    </r>
    <r>
      <rPr>
        <sz val="8"/>
        <color rgb="FF003399"/>
        <rFont val="Microsoft YaHei"/>
        <family val="2"/>
        <charset val="134"/>
      </rPr>
      <t>附表 今年以来A股上市公司股票回购金额统计</t>
    </r>
  </si>
  <si>
    <t>第一财经日报</t>
  </si>
  <si>
    <r>
      <t>  </t>
    </r>
    <r>
      <rPr>
        <sz val="8"/>
        <color rgb="FF003399"/>
        <rFont val="Microsoft YaHei"/>
        <family val="2"/>
        <charset val="134"/>
      </rPr>
      <t>计算机行业周报:主题关注安全可控与工业互联网,重视基本面标的补涨机会</t>
    </r>
  </si>
  <si>
    <r>
      <t>  </t>
    </r>
    <r>
      <rPr>
        <sz val="8"/>
        <color rgb="FF003399"/>
        <rFont val="Microsoft YaHei"/>
        <family val="2"/>
        <charset val="134"/>
      </rPr>
      <t>秦洪看盘｜A股市场主线有所发散，指数或将宽幅震荡</t>
    </r>
  </si>
  <si>
    <t>澎湃新闻网</t>
  </si>
  <si>
    <r>
      <t>  </t>
    </r>
    <r>
      <rPr>
        <sz val="8"/>
        <color rgb="FF003399"/>
        <rFont val="Microsoft YaHei"/>
        <family val="2"/>
        <charset val="134"/>
      </rPr>
      <t>领涨的计算机底气在哪？分析计算机行业的投资逻辑</t>
    </r>
  </si>
  <si>
    <t>投资咨询网</t>
  </si>
  <si>
    <r>
      <t>  </t>
    </r>
    <r>
      <rPr>
        <sz val="8"/>
        <color rgb="FF003399"/>
        <rFont val="Microsoft YaHei"/>
        <family val="2"/>
        <charset val="134"/>
      </rPr>
      <t>2019-03-12 中信建投-晨会纪要</t>
    </r>
  </si>
  <si>
    <t>中信建投</t>
  </si>
  <si>
    <r>
      <t>  </t>
    </r>
    <r>
      <rPr>
        <sz val="8"/>
        <color rgb="FF003399"/>
        <rFont val="Microsoft YaHei"/>
        <family val="2"/>
        <charset val="134"/>
      </rPr>
      <t>工业互联网三领域机会显著</t>
    </r>
  </si>
  <si>
    <r>
      <t>  </t>
    </r>
    <r>
      <rPr>
        <sz val="8"/>
        <color rgb="FF003399"/>
        <rFont val="Microsoft YaHei"/>
        <family val="2"/>
        <charset val="134"/>
      </rPr>
      <t>3000点保卫战多头资金去哪里 三大数据透视A股赚钱基因</t>
    </r>
  </si>
  <si>
    <r>
      <t>  </t>
    </r>
    <r>
      <rPr>
        <sz val="8"/>
        <color rgb="FF003399"/>
        <rFont val="Microsoft YaHei"/>
        <family val="2"/>
        <charset val="134"/>
      </rPr>
      <t>政策支持工业互联网行业加速发展 4只业绩预喜股估值有优势</t>
    </r>
  </si>
  <si>
    <r>
      <t>  </t>
    </r>
    <r>
      <rPr>
        <sz val="8"/>
        <color rgb="FF003399"/>
        <rFont val="Microsoft YaHei"/>
        <family val="2"/>
        <charset val="134"/>
      </rPr>
      <t>计算机行业:自主可控持续,芯片及软件尤为重要</t>
    </r>
  </si>
  <si>
    <r>
      <t>  </t>
    </r>
    <r>
      <rPr>
        <sz val="8"/>
        <color rgb="FF003399"/>
        <rFont val="Microsoft YaHei"/>
        <family val="2"/>
        <charset val="134"/>
      </rPr>
      <t>渤海证券：继续看多计算机板块春季行情</t>
    </r>
  </si>
  <si>
    <r>
      <t>  </t>
    </r>
    <r>
      <rPr>
        <sz val="8"/>
        <color rgb="FF003399"/>
        <rFont val="Microsoft YaHei"/>
        <family val="2"/>
        <charset val="134"/>
      </rPr>
      <t>广证恒生：继续上行</t>
    </r>
  </si>
  <si>
    <r>
      <t>  </t>
    </r>
    <r>
      <rPr>
        <sz val="8"/>
        <color rgb="FF003399"/>
        <rFont val="Microsoft YaHei"/>
        <family val="2"/>
        <charset val="134"/>
      </rPr>
      <t>113只A股拟披露业绩：万亿市值平安将掀盖头，联通混改红利初显</t>
    </r>
  </si>
  <si>
    <r>
      <t>  </t>
    </r>
    <r>
      <rPr>
        <sz val="8"/>
        <color rgb="FF003399"/>
        <rFont val="Microsoft YaHei"/>
        <family val="2"/>
        <charset val="134"/>
      </rPr>
      <t>本周年报抢先看：平安业绩将揭晓，联通混改红利初显</t>
    </r>
  </si>
  <si>
    <r>
      <t>  </t>
    </r>
    <r>
      <rPr>
        <sz val="8"/>
        <color rgb="FF003399"/>
        <rFont val="Microsoft YaHei"/>
        <family val="2"/>
        <charset val="134"/>
      </rPr>
      <t>科技股热度不减 芯片互联网板块多股涨停</t>
    </r>
  </si>
  <si>
    <r>
      <t>  </t>
    </r>
    <r>
      <rPr>
        <sz val="8"/>
        <color rgb="FF003399"/>
        <rFont val="Microsoft YaHei"/>
        <family val="2"/>
        <charset val="134"/>
      </rPr>
      <t>【数据揭秘】03月08日 融资客最看好的前20只个股</t>
    </r>
  </si>
  <si>
    <r>
      <t>  </t>
    </r>
    <r>
      <rPr>
        <sz val="8"/>
        <color rgb="FF003399"/>
        <rFont val="Microsoft YaHei"/>
        <family val="2"/>
        <charset val="134"/>
      </rPr>
      <t>金股预测早间版：8股有望开启估值修复</t>
    </r>
  </si>
  <si>
    <r>
      <t>  </t>
    </r>
    <r>
      <rPr>
        <sz val="8"/>
        <color rgb="FF003399"/>
        <rFont val="Microsoft YaHei"/>
        <family val="2"/>
        <charset val="134"/>
      </rPr>
      <t>政策利好不断 工业互联网三领域机会显著</t>
    </r>
  </si>
  <si>
    <r>
      <t>  </t>
    </r>
    <r>
      <rPr>
        <sz val="8"/>
        <color rgb="FF003399"/>
        <rFont val="Microsoft YaHei"/>
        <family val="2"/>
        <charset val="134"/>
      </rPr>
      <t>三维度掘金2018年业绩 113家公司本周披露年报</t>
    </r>
  </si>
  <si>
    <r>
      <t>  </t>
    </r>
    <r>
      <rPr>
        <sz val="8"/>
        <color rgb="FF003399"/>
        <rFont val="Microsoft YaHei"/>
        <family val="2"/>
        <charset val="134"/>
      </rPr>
      <t>下周（3月11-15日）投资机会汇总（附股）</t>
    </r>
  </si>
  <si>
    <r>
      <t>  </t>
    </r>
    <r>
      <rPr>
        <sz val="8"/>
        <color rgb="FF003399"/>
        <rFont val="Microsoft YaHei"/>
        <family val="2"/>
        <charset val="134"/>
      </rPr>
      <t>我国计划2020年初建工业互联网体系 六股受鼓舞</t>
    </r>
  </si>
  <si>
    <r>
      <t>  </t>
    </r>
    <r>
      <rPr>
        <sz val="8"/>
        <color rgb="FF003399"/>
        <rFont val="Microsoft YaHei"/>
        <family val="2"/>
        <charset val="134"/>
      </rPr>
      <t>机构预测下周大盘走势 中线向好趋势不变</t>
    </r>
  </si>
  <si>
    <r>
      <t>  </t>
    </r>
    <r>
      <rPr>
        <sz val="8"/>
        <color rgb="FF003399"/>
        <rFont val="Microsoft YaHei"/>
        <family val="2"/>
        <charset val="134"/>
      </rPr>
      <t>涨停板复盘:沪指重挫逾4%失守3000点 券商股领跌</t>
    </r>
  </si>
  <si>
    <r>
      <t>  </t>
    </r>
    <r>
      <rPr>
        <sz val="8"/>
        <color rgb="FF003399"/>
        <rFont val="Microsoft YaHei"/>
        <family val="2"/>
        <charset val="134"/>
      </rPr>
      <t>天风证券：科创大时代硬科技公司估值体系有望重塑</t>
    </r>
  </si>
  <si>
    <t>天风证券</t>
  </si>
  <si>
    <r>
      <t>  </t>
    </r>
    <r>
      <rPr>
        <sz val="8"/>
        <color rgb="FF003399"/>
        <rFont val="Microsoft YaHei"/>
        <family val="2"/>
        <charset val="134"/>
      </rPr>
      <t>增值税降税叠加MSCI利好 计算机概念股6股龙头腾飞</t>
    </r>
  </si>
  <si>
    <r>
      <t>  </t>
    </r>
    <r>
      <rPr>
        <sz val="8"/>
        <color rgb="FF003399"/>
        <rFont val="Microsoft YaHei"/>
        <family val="2"/>
        <charset val="134"/>
      </rPr>
      <t>华创证券：“整芯助魂”工程紧锣密鼓，安全可控迎来良机</t>
    </r>
  </si>
  <si>
    <r>
      <t>  </t>
    </r>
    <r>
      <rPr>
        <sz val="8"/>
        <color rgb="FF003399"/>
        <rFont val="Microsoft YaHei"/>
        <family val="2"/>
        <charset val="134"/>
      </rPr>
      <t>国产软件概念股大幅走高 浪潮软件等多股涨停</t>
    </r>
  </si>
  <si>
    <r>
      <t>↓ </t>
    </r>
    <r>
      <rPr>
        <sz val="8"/>
        <color rgb="FF003399"/>
        <rFont val="Microsoft YaHei"/>
        <family val="2"/>
        <charset val="134"/>
      </rPr>
      <t>增值税降税叠加MSCI利好(附股)</t>
    </r>
  </si>
  <si>
    <r>
      <t>  </t>
    </r>
    <r>
      <rPr>
        <sz val="8"/>
        <color rgb="FF003399"/>
        <rFont val="Microsoft YaHei"/>
        <family val="2"/>
        <charset val="134"/>
      </rPr>
      <t>3月8日盘中主要热点题材及点评</t>
    </r>
  </si>
  <si>
    <r>
      <t>  </t>
    </r>
    <r>
      <rPr>
        <sz val="8"/>
        <color rgb="FF003399"/>
        <rFont val="Microsoft YaHei"/>
        <family val="2"/>
        <charset val="134"/>
      </rPr>
      <t>MSCI成份概念股备受资金追捧 三类机构同时持有2只个股</t>
    </r>
  </si>
  <si>
    <r>
      <t>  </t>
    </r>
    <r>
      <rPr>
        <sz val="8"/>
        <color rgb="FF003399"/>
        <rFont val="Microsoft YaHei"/>
        <family val="2"/>
        <charset val="134"/>
      </rPr>
      <t>增值税降税叠加MSCI利好计算机板块 六股飞</t>
    </r>
  </si>
  <si>
    <r>
      <t>↓ </t>
    </r>
    <r>
      <rPr>
        <sz val="8"/>
        <color rgb="FF003399"/>
        <rFont val="Microsoft YaHei"/>
        <family val="2"/>
        <charset val="134"/>
      </rPr>
      <t>中信给9天7涨停的中国人保卖出评级 因何出手降温？</t>
    </r>
  </si>
  <si>
    <r>
      <t>↓ </t>
    </r>
    <r>
      <rPr>
        <sz val="8"/>
        <color rgb="FF003399"/>
        <rFont val="Microsoft YaHei"/>
        <family val="2"/>
        <charset val="134"/>
      </rPr>
      <t>A股罕见看空个股！中信证券给9天7涨停的中国人保"卖出"评级，一年目标价腰斩，为何突然出手降温</t>
    </r>
  </si>
  <si>
    <t>券商中国</t>
  </si>
  <si>
    <r>
      <t>  </t>
    </r>
    <r>
      <rPr>
        <sz val="8"/>
        <color rgb="FF003399"/>
        <rFont val="Microsoft YaHei"/>
        <family val="2"/>
        <charset val="134"/>
      </rPr>
      <t>华鑫证券：增值税降税叠加MSCI利好 计算机板块行情有望延续</t>
    </r>
  </si>
  <si>
    <r>
      <t>  </t>
    </r>
    <r>
      <rPr>
        <sz val="8"/>
        <color rgb="FF003399"/>
        <rFont val="Microsoft YaHei"/>
        <family val="2"/>
        <charset val="134"/>
      </rPr>
      <t>用友网络等25只软件股午后涨停 东华软件飙7%</t>
    </r>
  </si>
  <si>
    <t>经济通</t>
  </si>
  <si>
    <r>
      <t>  </t>
    </r>
    <r>
      <rPr>
        <sz val="8"/>
        <color rgb="FF003399"/>
        <rFont val="Microsoft YaHei"/>
        <family val="2"/>
        <charset val="134"/>
      </rPr>
      <t>爆量11666亿A股强洗 明天大涨创新高</t>
    </r>
  </si>
  <si>
    <r>
      <t>  </t>
    </r>
    <r>
      <rPr>
        <sz val="8"/>
        <color rgb="FF003399"/>
        <rFont val="Microsoft YaHei"/>
        <family val="2"/>
        <charset val="134"/>
      </rPr>
      <t>03月07日 主力资金近三日都在买这些概念股</t>
    </r>
  </si>
  <si>
    <r>
      <t>  </t>
    </r>
    <r>
      <rPr>
        <sz val="8"/>
        <color rgb="FF003399"/>
        <rFont val="Microsoft YaHei"/>
        <family val="2"/>
        <charset val="134"/>
      </rPr>
      <t>快讯：用友网络涨停 报于37.42元</t>
    </r>
  </si>
  <si>
    <r>
      <t>  </t>
    </r>
    <r>
      <rPr>
        <sz val="8"/>
        <color rgb="FF003399"/>
        <rFont val="Microsoft YaHei"/>
        <family val="2"/>
        <charset val="134"/>
      </rPr>
      <t>东吴证券：CDN价格竞争最悲观预期或已充分反映边缘计算十倍空间新增量未来可期</t>
    </r>
  </si>
  <si>
    <t>东吴证券</t>
  </si>
  <si>
    <r>
      <t>  </t>
    </r>
    <r>
      <rPr>
        <sz val="8"/>
        <color rgb="FF003399"/>
        <rFont val="Microsoft YaHei"/>
        <family val="2"/>
        <charset val="134"/>
      </rPr>
      <t>计算机行业周报:科创板规则正式发布,关注计算机板块新机遇</t>
    </r>
  </si>
  <si>
    <r>
      <t>  </t>
    </r>
    <r>
      <rPr>
        <sz val="8"/>
        <color rgb="FF003399"/>
        <rFont val="Microsoft YaHei"/>
        <family val="2"/>
        <charset val="134"/>
      </rPr>
      <t>计算机行业周报:证监会谈科创板,关注金融IT相关公司投资机会</t>
    </r>
  </si>
  <si>
    <r>
      <t>  </t>
    </r>
    <r>
      <rPr>
        <sz val="8"/>
        <color rgb="FF003399"/>
        <rFont val="Microsoft YaHei"/>
        <family val="2"/>
        <charset val="134"/>
      </rPr>
      <t>2019-03-05 东吴证券-晨会纪要</t>
    </r>
  </si>
  <si>
    <r>
      <t>  </t>
    </r>
    <r>
      <rPr>
        <sz val="8"/>
        <color rgb="FF003399"/>
        <rFont val="Microsoft YaHei"/>
        <family val="2"/>
        <charset val="134"/>
      </rPr>
      <t>广发基金旗下两任基金经理 坑苦广发改革混合</t>
    </r>
  </si>
  <si>
    <r>
      <t>  </t>
    </r>
    <r>
      <rPr>
        <sz val="8"/>
        <color rgb="FF003399"/>
        <rFont val="Microsoft YaHei"/>
        <family val="2"/>
        <charset val="134"/>
      </rPr>
      <t>阿里云宕机引关注 国内云计算市场发展情况如何？</t>
    </r>
  </si>
  <si>
    <r>
      <t>  </t>
    </r>
    <r>
      <rPr>
        <sz val="8"/>
        <color rgb="FF003399"/>
        <rFont val="Microsoft YaHei"/>
        <family val="2"/>
        <charset val="134"/>
      </rPr>
      <t>信息科技：阿里云发布7款新产品 创新助力行业景气持续</t>
    </r>
  </si>
  <si>
    <r>
      <t>  </t>
    </r>
    <r>
      <rPr>
        <sz val="8"/>
        <color rgb="FF003399"/>
        <rFont val="Microsoft YaHei"/>
        <family val="2"/>
        <charset val="134"/>
      </rPr>
      <t>“新基建”是什么意思？新基建概念股龙头股票有哪些？</t>
    </r>
  </si>
  <si>
    <r>
      <t>  </t>
    </r>
    <r>
      <rPr>
        <sz val="8"/>
        <color rgb="FF003399"/>
        <rFont val="Microsoft YaHei"/>
        <family val="2"/>
        <charset val="134"/>
      </rPr>
      <t>快讯：国产软件板块持续走强 中国软件封涨停</t>
    </r>
  </si>
  <si>
    <r>
      <t>  </t>
    </r>
    <r>
      <rPr>
        <sz val="8"/>
        <color rgb="FF003399"/>
        <rFont val="Microsoft YaHei"/>
        <family val="2"/>
        <charset val="134"/>
      </rPr>
      <t>阿里云出现部分服务器故障，官方回应：已全部恢复，将尽快赔偿</t>
    </r>
  </si>
  <si>
    <r>
      <t>  </t>
    </r>
    <r>
      <rPr>
        <sz val="8"/>
        <color rgb="FF003399"/>
        <rFont val="Microsoft YaHei"/>
        <family val="2"/>
        <charset val="134"/>
      </rPr>
      <t>阿里云宕机故障引关注 A股云计算市场有哪些投资主线</t>
    </r>
  </si>
  <si>
    <r>
      <t>  </t>
    </r>
    <r>
      <rPr>
        <sz val="8"/>
        <color rgb="FF003399"/>
        <rFont val="Microsoft YaHei"/>
        <family val="2"/>
        <charset val="134"/>
      </rPr>
      <t>阿里云凌晨宕机轩然大波！华北2地域故障，一大波互联网公司炸锅了，官方称紧急恢复并尽快赔偿</t>
    </r>
  </si>
  <si>
    <r>
      <t>  </t>
    </r>
    <r>
      <rPr>
        <sz val="8"/>
        <color rgb="FF003399"/>
        <rFont val="Microsoft YaHei"/>
        <family val="2"/>
        <charset val="134"/>
      </rPr>
      <t>《云计算半月刊》第二十三期（2019.3.1）</t>
    </r>
  </si>
  <si>
    <t>计算机司令部</t>
  </si>
  <si>
    <r>
      <t>  </t>
    </r>
    <r>
      <rPr>
        <sz val="8"/>
        <color rgb="FF003399"/>
        <rFont val="Microsoft YaHei"/>
        <family val="2"/>
        <charset val="134"/>
      </rPr>
      <t>工业综合：2019工业互联网峰会闭幕 荐3股</t>
    </r>
  </si>
  <si>
    <r>
      <t>  </t>
    </r>
    <r>
      <rPr>
        <sz val="8"/>
        <color rgb="FF003399"/>
        <rFont val="Microsoft YaHei"/>
        <family val="2"/>
        <charset val="134"/>
      </rPr>
      <t>信息科技：计算机领域多点开花 荐7股</t>
    </r>
  </si>
  <si>
    <r>
      <t>  </t>
    </r>
    <r>
      <rPr>
        <sz val="8"/>
        <color rgb="FF003399"/>
        <rFont val="Microsoft YaHei"/>
        <family val="2"/>
        <charset val="134"/>
      </rPr>
      <t>信息科技：通用服务器成本及CPU国产化替代商业价值简析 荐9股</t>
    </r>
  </si>
  <si>
    <r>
      <t>  </t>
    </r>
    <r>
      <rPr>
        <sz val="8"/>
        <color rgb="FF003399"/>
        <rFont val="Microsoft YaHei"/>
        <family val="2"/>
        <charset val="134"/>
      </rPr>
      <t>用友网络陈强兵：工业互联网与制造业数字化转型</t>
    </r>
  </si>
  <si>
    <t>工业新闻网</t>
  </si>
  <si>
    <r>
      <t>  </t>
    </r>
    <r>
      <rPr>
        <u/>
        <sz val="8"/>
        <color rgb="FF0088DD"/>
        <rFont val="Microsoft YaHei"/>
        <family val="2"/>
        <charset val="134"/>
      </rPr>
      <t>用友网络(600588.SH)已累计回购4.69亿元的股份</t>
    </r>
  </si>
  <si>
    <r>
      <t>  </t>
    </r>
    <r>
      <rPr>
        <sz val="8"/>
        <color rgb="FF003399"/>
        <rFont val="Microsoft YaHei"/>
        <family val="2"/>
        <charset val="134"/>
      </rPr>
      <t>中银国际：国产软件板块探底得到充分预期 精选重点优质好公司</t>
    </r>
  </si>
  <si>
    <r>
      <t>  </t>
    </r>
    <r>
      <rPr>
        <sz val="8"/>
        <color rgb="FF003399"/>
        <rFont val="Microsoft YaHei"/>
        <family val="2"/>
        <charset val="134"/>
      </rPr>
      <t>逾20省份发布30余项专项扶持政策 人工智能转向“规模化落地”</t>
    </r>
  </si>
  <si>
    <r>
      <t>  </t>
    </r>
    <r>
      <rPr>
        <sz val="8"/>
        <color rgb="FF003399"/>
        <rFont val="Microsoft YaHei"/>
        <family val="2"/>
        <charset val="134"/>
      </rPr>
      <t>两融余额连升12个交易日融资客偏爱非银金融等三行业</t>
    </r>
  </si>
  <si>
    <r>
      <t>  </t>
    </r>
    <r>
      <rPr>
        <sz val="8"/>
        <color rgb="FF003399"/>
        <rFont val="Microsoft YaHei"/>
        <family val="2"/>
        <charset val="134"/>
      </rPr>
      <t>2018年度A股上市公司股权激励统计与分析报告</t>
    </r>
  </si>
  <si>
    <r>
      <t>  </t>
    </r>
    <r>
      <rPr>
        <sz val="8"/>
        <color rgb="FF003399"/>
        <rFont val="Microsoft YaHei"/>
        <family val="2"/>
        <charset val="134"/>
      </rPr>
      <t>股价上涨后上市公司股东扎堆套现</t>
    </r>
  </si>
  <si>
    <r>
      <t>  </t>
    </r>
    <r>
      <rPr>
        <sz val="8"/>
        <color rgb="FF003399"/>
        <rFont val="Microsoft YaHei"/>
        <family val="2"/>
        <charset val="134"/>
      </rPr>
      <t>涨停板复盘：沪指宽幅震荡跌0.67% 两市成交再破万亿</t>
    </r>
  </si>
  <si>
    <r>
      <t>  </t>
    </r>
    <r>
      <rPr>
        <sz val="8"/>
        <color rgb="FF003399"/>
        <rFont val="Microsoft YaHei"/>
        <family val="2"/>
        <charset val="134"/>
      </rPr>
      <t>广证恒生：放量突破</t>
    </r>
  </si>
  <si>
    <r>
      <t>  </t>
    </r>
    <r>
      <rPr>
        <sz val="8"/>
        <color rgb="FF003399"/>
        <rFont val="Microsoft YaHei"/>
        <family val="2"/>
        <charset val="134"/>
      </rPr>
      <t>股价接近3年来最高价 用友网络股东密集减持</t>
    </r>
  </si>
  <si>
    <r>
      <t>  </t>
    </r>
    <r>
      <rPr>
        <sz val="8"/>
        <color rgb="FF003399"/>
        <rFont val="Microsoft YaHei"/>
        <family val="2"/>
        <charset val="134"/>
      </rPr>
      <t>用友网络股东益倍拟减持400万股公司股份 减持价不低于25元/股</t>
    </r>
  </si>
  <si>
    <t>TechWeb</t>
  </si>
  <si>
    <r>
      <t>  </t>
    </r>
    <r>
      <rPr>
        <sz val="8"/>
        <color rgb="FF003399"/>
        <rFont val="Microsoft YaHei"/>
        <family val="2"/>
        <charset val="134"/>
      </rPr>
      <t>创投早报丨社区团购松鼠拼拼融B轮；创新工场等投芯片设计</t>
    </r>
  </si>
  <si>
    <r>
      <t>  </t>
    </r>
    <r>
      <rPr>
        <sz val="8"/>
        <color rgb="FF003399"/>
        <rFont val="Microsoft YaHei"/>
        <family val="2"/>
        <charset val="134"/>
      </rPr>
      <t>工业互联网板块投资机会贯穿全年 六股狂欢</t>
    </r>
  </si>
  <si>
    <r>
      <t>↓ </t>
    </r>
    <r>
      <rPr>
        <sz val="8"/>
        <color rgb="FF003399"/>
        <rFont val="Microsoft YaHei"/>
        <family val="2"/>
        <charset val="134"/>
      </rPr>
      <t>部分公司股东拟减持</t>
    </r>
  </si>
  <si>
    <r>
      <t>  </t>
    </r>
    <r>
      <rPr>
        <sz val="8"/>
        <color rgb="FF003399"/>
        <rFont val="Microsoft YaHei"/>
        <family val="2"/>
        <charset val="134"/>
      </rPr>
      <t>成交额突破1万亿 机构推荐28只涨停股值得思量</t>
    </r>
  </si>
  <si>
    <r>
      <t>  </t>
    </r>
    <r>
      <rPr>
        <sz val="8"/>
        <color rgb="FF003399"/>
        <rFont val="Microsoft YaHei"/>
        <family val="2"/>
        <charset val="134"/>
      </rPr>
      <t>工业互联网行业双周报:2019工业互联网峰会闭幕,行业迎来深度发展期</t>
    </r>
  </si>
  <si>
    <r>
      <t>  </t>
    </r>
    <r>
      <rPr>
        <sz val="8"/>
        <color rgb="FF003399"/>
        <rFont val="Microsoft YaHei"/>
        <family val="2"/>
        <charset val="134"/>
      </rPr>
      <t>A股高奏凯歌 多公司股东推减持计划</t>
    </r>
  </si>
  <si>
    <r>
      <t>  </t>
    </r>
    <r>
      <rPr>
        <sz val="8"/>
        <color rgb="FF003399"/>
        <rFont val="Microsoft YaHei"/>
        <family val="2"/>
        <charset val="134"/>
      </rPr>
      <t>[快讯]用友网络发布质押公告 涉及股份26483万股</t>
    </r>
  </si>
  <si>
    <r>
      <t>  </t>
    </r>
    <r>
      <rPr>
        <sz val="8"/>
        <color rgb="FF003399"/>
        <rFont val="Microsoft YaHei"/>
        <family val="2"/>
        <charset val="134"/>
      </rPr>
      <t>上证180收飙6.14% 上证380涨5.02%</t>
    </r>
  </si>
  <si>
    <r>
      <t>  </t>
    </r>
    <r>
      <rPr>
        <sz val="8"/>
        <color rgb="FF003399"/>
        <rFont val="Microsoft YaHei"/>
        <family val="2"/>
        <charset val="134"/>
      </rPr>
      <t>快讯：用友网络涨停 报于31.35元</t>
    </r>
  </si>
  <si>
    <r>
      <t>  </t>
    </r>
    <r>
      <rPr>
        <sz val="8"/>
        <color rgb="FF003399"/>
        <rFont val="Microsoft YaHei"/>
        <family val="2"/>
        <charset val="134"/>
      </rPr>
      <t>他是淘宝“苗人凤”，也是支付宝“裸奔”文化第一人</t>
    </r>
  </si>
  <si>
    <r>
      <t>  </t>
    </r>
    <r>
      <rPr>
        <sz val="8"/>
        <color rgb="FF003399"/>
        <rFont val="Microsoft YaHei"/>
        <family val="2"/>
        <charset val="134"/>
      </rPr>
      <t>科技新基建！工业互联网或是重要一环，四维度关注概念股</t>
    </r>
  </si>
  <si>
    <r>
      <t>  </t>
    </r>
    <r>
      <rPr>
        <sz val="8"/>
        <color rgb="FF003399"/>
        <rFont val="Microsoft YaHei"/>
        <family val="2"/>
        <charset val="134"/>
      </rPr>
      <t>周一最新重磅公司传闻集锦(1月25日)</t>
    </r>
  </si>
  <si>
    <r>
      <t>  </t>
    </r>
    <r>
      <rPr>
        <sz val="8"/>
        <color rgb="FF003399"/>
        <rFont val="Microsoft YaHei"/>
        <family val="2"/>
        <charset val="134"/>
      </rPr>
      <t>计算机行业周报:阿里入股中金,金融与科技融合趋势明显</t>
    </r>
  </si>
  <si>
    <r>
      <t>  </t>
    </r>
    <r>
      <rPr>
        <sz val="8"/>
        <color rgb="FF003399"/>
        <rFont val="Microsoft YaHei"/>
        <family val="2"/>
        <charset val="134"/>
      </rPr>
      <t>工业互联网峰会召开 科技浪潮推动产业提速</t>
    </r>
  </si>
  <si>
    <t>国元证券订阅号</t>
  </si>
  <si>
    <r>
      <t>  </t>
    </r>
    <r>
      <rPr>
        <sz val="8"/>
        <color rgb="FF003399"/>
        <rFont val="Microsoft YaHei"/>
        <family val="2"/>
        <charset val="134"/>
      </rPr>
      <t>周六最新重磅公司传闻集锦(2月24日)</t>
    </r>
  </si>
  <si>
    <r>
      <t>  </t>
    </r>
    <r>
      <rPr>
        <sz val="8"/>
        <color rgb="FF003399"/>
        <rFont val="Microsoft YaHei"/>
        <family val="2"/>
        <charset val="134"/>
      </rPr>
      <t>周六最新重磅公司传闻集锦(1月23日)</t>
    </r>
  </si>
  <si>
    <r>
      <t>  </t>
    </r>
    <r>
      <rPr>
        <sz val="8"/>
        <color rgb="FF003399"/>
        <rFont val="Microsoft YaHei"/>
        <family val="2"/>
        <charset val="134"/>
      </rPr>
      <t>并购重组政策宽松利好计算机传媒 六股有望受益</t>
    </r>
  </si>
  <si>
    <r>
      <t>  </t>
    </r>
    <r>
      <rPr>
        <u/>
        <sz val="8"/>
        <color rgb="FF0088DD"/>
        <rFont val="Microsoft YaHei"/>
        <family val="2"/>
        <charset val="134"/>
      </rPr>
      <t>A股头条之上市公司公告精选（2.23）</t>
    </r>
  </si>
  <si>
    <r>
      <t>↓ </t>
    </r>
    <r>
      <rPr>
        <sz val="8"/>
        <color rgb="FF003399"/>
        <rFont val="Microsoft YaHei"/>
        <family val="2"/>
        <charset val="134"/>
      </rPr>
      <t>公告汇总：银河生物信披违规遭证监会立案调查</t>
    </r>
  </si>
  <si>
    <r>
      <t>↓ </t>
    </r>
    <r>
      <rPr>
        <sz val="8"/>
        <color rgb="FF003399"/>
        <rFont val="Microsoft YaHei"/>
        <family val="2"/>
        <charset val="134"/>
      </rPr>
      <t>上市公司晚间利空公告：*ST华信2018年亏损34.87亿元</t>
    </r>
  </si>
  <si>
    <r>
      <t>  </t>
    </r>
    <r>
      <rPr>
        <sz val="8"/>
        <color rgb="FF003399"/>
        <rFont val="Microsoft YaHei"/>
        <family val="2"/>
        <charset val="134"/>
      </rPr>
      <t>用友网络：股东优富拟减持400万股-600万股</t>
    </r>
  </si>
  <si>
    <r>
      <t>  </t>
    </r>
    <r>
      <rPr>
        <sz val="8"/>
        <color rgb="FF003399"/>
        <rFont val="Microsoft YaHei"/>
        <family val="2"/>
        <charset val="134"/>
      </rPr>
      <t>用友网络：股东拟减持400万股-600万股</t>
    </r>
  </si>
  <si>
    <r>
      <t>  </t>
    </r>
    <r>
      <rPr>
        <sz val="8"/>
        <color rgb="FF003399"/>
        <rFont val="Microsoft YaHei"/>
        <family val="2"/>
        <charset val="134"/>
      </rPr>
      <t>2019工业互联网峰会周四开幕 这些概念股业绩表现抢眼</t>
    </r>
  </si>
  <si>
    <r>
      <t>  </t>
    </r>
    <r>
      <rPr>
        <sz val="8"/>
        <color rgb="FF003399"/>
        <rFont val="Microsoft YaHei"/>
        <family val="2"/>
        <charset val="134"/>
      </rPr>
      <t>中国互联网领军企业负责人座谈会召开 周鸿祎、周亚辉等出席</t>
    </r>
  </si>
  <si>
    <r>
      <t>  </t>
    </r>
    <r>
      <rPr>
        <sz val="8"/>
        <color rgb="FF003399"/>
        <rFont val="Microsoft YaHei"/>
        <family val="2"/>
        <charset val="134"/>
      </rPr>
      <t>用友亮相2019工业互联网峰会 服务企业数字化</t>
    </r>
  </si>
  <si>
    <t>砍柴网</t>
  </si>
  <si>
    <r>
      <t>  </t>
    </r>
    <r>
      <rPr>
        <sz val="8"/>
        <color rgb="FF003399"/>
        <rFont val="Microsoft YaHei"/>
        <family val="2"/>
        <charset val="134"/>
      </rPr>
      <t>2019年2月22日投资情报</t>
    </r>
  </si>
  <si>
    <r>
      <t>  </t>
    </r>
    <r>
      <rPr>
        <sz val="8"/>
        <color rgb="FF003399"/>
        <rFont val="Microsoft YaHei"/>
        <family val="2"/>
        <charset val="134"/>
      </rPr>
      <t>2019年2月22日越声内参</t>
    </r>
  </si>
  <si>
    <r>
      <t>  </t>
    </r>
    <r>
      <rPr>
        <sz val="8"/>
        <color rgb="FF003399"/>
        <rFont val="Microsoft YaHei"/>
        <family val="2"/>
        <charset val="134"/>
      </rPr>
      <t>【顶点·解读】2月22日今日头条</t>
    </r>
  </si>
  <si>
    <t>顶点财经</t>
  </si>
  <si>
    <r>
      <t>  </t>
    </r>
    <r>
      <rPr>
        <sz val="8"/>
        <color rgb="FF003399"/>
        <rFont val="Microsoft YaHei"/>
        <family val="2"/>
        <charset val="134"/>
      </rPr>
      <t>5G技术赋能工业互联网 有望构建十万亿大生态(受益股)</t>
    </r>
  </si>
  <si>
    <r>
      <t>  </t>
    </r>
    <r>
      <rPr>
        <sz val="8"/>
        <color rgb="FF003399"/>
        <rFont val="Microsoft YaHei"/>
        <family val="2"/>
        <charset val="134"/>
      </rPr>
      <t>2019年工业互联网峰会将召开 六股爆发在即</t>
    </r>
  </si>
  <si>
    <r>
      <t>  </t>
    </r>
    <r>
      <rPr>
        <sz val="8"/>
        <color rgb="FF003399"/>
        <rFont val="Microsoft YaHei"/>
        <family val="2"/>
        <charset val="134"/>
      </rPr>
      <t>计算机行业周报:人工智能,2019持续看好</t>
    </r>
  </si>
  <si>
    <r>
      <t>  </t>
    </r>
    <r>
      <rPr>
        <sz val="8"/>
        <color rgb="FF003399"/>
        <rFont val="Microsoft YaHei"/>
        <family val="2"/>
        <charset val="134"/>
      </rPr>
      <t>02月20日 收盘突破年线个股一览</t>
    </r>
  </si>
  <si>
    <r>
      <t>  </t>
    </r>
    <r>
      <rPr>
        <sz val="8"/>
        <color rgb="FF003399"/>
        <rFont val="Microsoft YaHei"/>
        <family val="2"/>
        <charset val="134"/>
      </rPr>
      <t>工业互联网峰会明日召开 7只年报预喜+机构看好股迎"升"机</t>
    </r>
  </si>
  <si>
    <r>
      <t>  </t>
    </r>
    <r>
      <rPr>
        <sz val="8"/>
        <color rgb="FF003399"/>
        <rFont val="Microsoft YaHei"/>
        <family val="2"/>
        <charset val="134"/>
      </rPr>
      <t>2019年工业互联网峰会明日召开 多股迎“升”机</t>
    </r>
  </si>
  <si>
    <r>
      <t>  </t>
    </r>
    <r>
      <rPr>
        <sz val="8"/>
        <color rgb="FF003399"/>
        <rFont val="Microsoft YaHei"/>
        <family val="2"/>
        <charset val="134"/>
      </rPr>
      <t>明日最具投资机会六大牛股一览（2019年2月19日）</t>
    </r>
  </si>
  <si>
    <r>
      <t>  </t>
    </r>
    <r>
      <rPr>
        <sz val="8"/>
        <color rgb="FF003399"/>
        <rFont val="Microsoft YaHei"/>
        <family val="2"/>
        <charset val="134"/>
      </rPr>
      <t>2019-02-19 申万宏源-晨会纪要</t>
    </r>
  </si>
  <si>
    <r>
      <t>  </t>
    </r>
    <r>
      <rPr>
        <sz val="8"/>
        <color rgb="FF003399"/>
        <rFont val="Microsoft YaHei"/>
        <family val="2"/>
        <charset val="134"/>
      </rPr>
      <t>用友网络 600588:公司管理进入革新期,高端产品发布将助推云业务加速增长</t>
    </r>
  </si>
  <si>
    <t>南方财富网</t>
  </si>
  <si>
    <r>
      <t>  </t>
    </r>
    <r>
      <rPr>
        <sz val="8"/>
        <color rgb="FF003399"/>
        <rFont val="Microsoft YaHei"/>
        <family val="2"/>
        <charset val="134"/>
      </rPr>
      <t>2019工业互联网峰会将召开(股)</t>
    </r>
  </si>
  <si>
    <r>
      <t>  </t>
    </r>
    <r>
      <rPr>
        <sz val="8"/>
        <color rgb="FF003399"/>
        <rFont val="Microsoft YaHei"/>
        <family val="2"/>
        <charset val="134"/>
      </rPr>
      <t>新年A股回购热情不减 逾50公司抛出回购方案</t>
    </r>
  </si>
  <si>
    <t>投资快报</t>
  </si>
  <si>
    <r>
      <t>  </t>
    </r>
    <r>
      <rPr>
        <sz val="8"/>
        <color rgb="FF003399"/>
        <rFont val="Microsoft YaHei"/>
        <family val="2"/>
        <charset val="134"/>
      </rPr>
      <t>2019工业互联网峰会即将召开 六股有望率先发力</t>
    </r>
  </si>
  <si>
    <r>
      <t>  </t>
    </r>
    <r>
      <rPr>
        <sz val="8"/>
        <color rgb="FF003399"/>
        <rFont val="Microsoft YaHei"/>
        <family val="2"/>
        <charset val="134"/>
      </rPr>
      <t>计算机行业周报:金融服务民企18条出台,建议关注金融科技</t>
    </r>
  </si>
  <si>
    <r>
      <t>  </t>
    </r>
    <r>
      <rPr>
        <sz val="8"/>
        <color rgb="FF003399"/>
        <rFont val="Microsoft YaHei"/>
        <family val="2"/>
        <charset val="134"/>
      </rPr>
      <t>用友网络深度报告:企业数字化转型核心资产</t>
    </r>
  </si>
  <si>
    <r>
      <t>  </t>
    </r>
    <r>
      <rPr>
        <sz val="8"/>
        <color rgb="FF003399"/>
        <rFont val="Microsoft YaHei"/>
        <family val="2"/>
        <charset val="134"/>
      </rPr>
      <t>计算机行业研究简报:短期关注超跌反弹等,中长期高景气、新技术双布局</t>
    </r>
  </si>
  <si>
    <r>
      <t>  </t>
    </r>
    <r>
      <rPr>
        <sz val="8"/>
        <color rgb="FF003399"/>
        <rFont val="Microsoft YaHei"/>
        <family val="2"/>
        <charset val="134"/>
      </rPr>
      <t>信息科技：商誉减值大幅拖累整体表现 荐11股</t>
    </r>
  </si>
  <si>
    <r>
      <t>  </t>
    </r>
    <r>
      <rPr>
        <sz val="8"/>
        <color rgb="FF003399"/>
        <rFont val="Microsoft YaHei"/>
        <family val="2"/>
        <charset val="134"/>
      </rPr>
      <t>【头条研报】保持高景气度 云计算市场空间广阔</t>
    </r>
  </si>
  <si>
    <r>
      <t>  </t>
    </r>
    <r>
      <rPr>
        <sz val="8"/>
        <color rgb="FF003399"/>
        <rFont val="Microsoft YaHei"/>
        <family val="2"/>
        <charset val="134"/>
      </rPr>
      <t>计算机行业周报:普涨后精选标的,重视安全可控方向</t>
    </r>
  </si>
  <si>
    <r>
      <t>↓ </t>
    </r>
    <r>
      <rPr>
        <sz val="8"/>
        <color rgb="FF003399"/>
        <rFont val="Microsoft YaHei"/>
        <family val="2"/>
        <charset val="134"/>
      </rPr>
      <t>受BAT冲击 荣之联裁撤车联网等业务</t>
    </r>
  </si>
  <si>
    <t>中国经营报</t>
  </si>
  <si>
    <r>
      <t>  </t>
    </r>
    <r>
      <rPr>
        <sz val="8"/>
        <color rgb="FF003399"/>
        <rFont val="Microsoft YaHei"/>
        <family val="2"/>
        <charset val="134"/>
      </rPr>
      <t>计算机行业2018年年报前瞻:商誉减值大幅拖累整体表现,业绩分化继续加剧</t>
    </r>
  </si>
  <si>
    <r>
      <t>  </t>
    </r>
    <r>
      <rPr>
        <sz val="8"/>
        <color rgb="FF003399"/>
        <rFont val="Microsoft YaHei"/>
        <family val="2"/>
        <charset val="134"/>
      </rPr>
      <t>用友网络股东上海益倍减持330万股 套现约8697万元</t>
    </r>
  </si>
  <si>
    <r>
      <t>  </t>
    </r>
    <r>
      <rPr>
        <sz val="8"/>
        <color rgb="FF003399"/>
        <rFont val="Microsoft YaHei"/>
        <family val="2"/>
        <charset val="134"/>
      </rPr>
      <t>计算机行业:外资在买哪些计算机公司?行业投资风格预将转变</t>
    </r>
  </si>
  <si>
    <t>方正证券</t>
  </si>
  <si>
    <r>
      <t>  </t>
    </r>
    <r>
      <rPr>
        <sz val="8"/>
        <color rgb="FF003399"/>
        <rFont val="Microsoft YaHei"/>
        <family val="2"/>
        <charset val="134"/>
      </rPr>
      <t>信息科技：乘风破浪 强者恒强</t>
    </r>
  </si>
  <si>
    <r>
      <t>  </t>
    </r>
    <r>
      <rPr>
        <sz val="8"/>
        <color rgb="FF003399"/>
        <rFont val="Microsoft YaHei"/>
        <family val="2"/>
        <charset val="134"/>
      </rPr>
      <t>5G商用首单落地 边缘计算有望成为下一个风口！</t>
    </r>
  </si>
  <si>
    <r>
      <t>  </t>
    </r>
    <r>
      <rPr>
        <sz val="8"/>
        <color rgb="FF003399"/>
        <rFont val="Microsoft YaHei"/>
        <family val="2"/>
        <charset val="134"/>
      </rPr>
      <t>信息科技：云服务龙头业绩靓丽 荐6股</t>
    </r>
  </si>
  <si>
    <r>
      <t>  </t>
    </r>
    <r>
      <rPr>
        <sz val="8"/>
        <color rgb="FF003399"/>
        <rFont val="Microsoft YaHei"/>
        <family val="2"/>
        <charset val="134"/>
      </rPr>
      <t>计算机行业研究周报：美股SaaS公司表现亮眼有助于A股云计算标的情绪修复</t>
    </r>
  </si>
  <si>
    <r>
      <t>  </t>
    </r>
    <r>
      <rPr>
        <sz val="8"/>
        <color rgb="FF003399"/>
        <rFont val="Microsoft YaHei"/>
        <family val="2"/>
        <charset val="134"/>
      </rPr>
      <t>02月11日 66只股票封板 通讯行业板块涨幅最大</t>
    </r>
  </si>
  <si>
    <r>
      <t>  </t>
    </r>
    <r>
      <rPr>
        <sz val="8"/>
        <color rgb="FF003399"/>
        <rFont val="Microsoft YaHei"/>
        <family val="2"/>
        <charset val="134"/>
      </rPr>
      <t>2019-02-11 中泰证券-晨会纪要</t>
    </r>
  </si>
  <si>
    <t>中泰证券</t>
  </si>
  <si>
    <r>
      <t>  </t>
    </r>
    <r>
      <rPr>
        <sz val="8"/>
        <color rgb="FF003399"/>
        <rFont val="Microsoft YaHei"/>
        <family val="2"/>
        <charset val="134"/>
      </rPr>
      <t>软件股早盘走强 初灵信息涨停</t>
    </r>
  </si>
  <si>
    <r>
      <t>  </t>
    </r>
    <r>
      <rPr>
        <sz val="8"/>
        <color rgb="FF003399"/>
        <rFont val="Microsoft YaHei"/>
        <family val="2"/>
        <charset val="134"/>
      </rPr>
      <t>猪年投资攻略之行业风口：10大主题投资</t>
    </r>
  </si>
  <si>
    <r>
      <t>  </t>
    </r>
    <r>
      <rPr>
        <sz val="8"/>
        <color rgb="FF003399"/>
        <rFont val="Microsoft YaHei"/>
        <family val="2"/>
        <charset val="134"/>
      </rPr>
      <t>【计算机】谢春生、杨亚宇（研究助理）：通过业绩预告，我们读到了什么？20190210</t>
    </r>
  </si>
  <si>
    <t>中泰证券研究所</t>
  </si>
  <si>
    <r>
      <t>  </t>
    </r>
    <r>
      <rPr>
        <sz val="8"/>
        <color rgb="FF003399"/>
        <rFont val="Microsoft YaHei"/>
        <family val="2"/>
        <charset val="134"/>
      </rPr>
      <t>用友网络（600588）：大额回购拟用于股权激励，彰显公司发展信心</t>
    </r>
  </si>
  <si>
    <r>
      <t>  </t>
    </r>
    <r>
      <rPr>
        <sz val="8"/>
        <color rgb="FF003399"/>
        <rFont val="Microsoft YaHei"/>
        <family val="2"/>
        <charset val="134"/>
      </rPr>
      <t>用友网络（600588）：中国领先的企业服务提供商</t>
    </r>
  </si>
  <si>
    <r>
      <t>  </t>
    </r>
    <r>
      <rPr>
        <sz val="8"/>
        <color rgb="FF003399"/>
        <rFont val="Microsoft YaHei"/>
        <family val="2"/>
        <charset val="134"/>
      </rPr>
      <t>信息科技：科创板提速超预期 荐4股</t>
    </r>
  </si>
  <si>
    <r>
      <t>  </t>
    </r>
    <r>
      <rPr>
        <sz val="8"/>
        <color rgb="FF003399"/>
        <rFont val="Microsoft YaHei"/>
        <family val="2"/>
        <charset val="134"/>
      </rPr>
      <t>信息科技：科创板+注册制靴子落地 荐5股</t>
    </r>
  </si>
  <si>
    <r>
      <t>  </t>
    </r>
    <r>
      <rPr>
        <sz val="8"/>
        <color rgb="FF003399"/>
        <rFont val="Microsoft YaHei"/>
        <family val="2"/>
        <charset val="134"/>
      </rPr>
      <t>信息科技：环比持平 明细分化</t>
    </r>
  </si>
  <si>
    <r>
      <t>  </t>
    </r>
    <r>
      <rPr>
        <sz val="8"/>
        <color rgb="FF003399"/>
        <rFont val="Microsoft YaHei"/>
        <family val="2"/>
        <charset val="134"/>
      </rPr>
      <t>信息科技：信息安全板块关注度提升 荐3股</t>
    </r>
  </si>
  <si>
    <r>
      <t>  </t>
    </r>
    <r>
      <rPr>
        <sz val="8"/>
        <color rgb="FF003399"/>
        <rFont val="Microsoft YaHei"/>
        <family val="2"/>
        <charset val="134"/>
      </rPr>
      <t>用友网络：持续看好公司云服务业务高速增长 推荐评级</t>
    </r>
  </si>
  <si>
    <r>
      <t>  </t>
    </r>
    <r>
      <rPr>
        <sz val="8"/>
        <color rgb="FF003399"/>
        <rFont val="Microsoft YaHei"/>
        <family val="2"/>
        <charset val="134"/>
      </rPr>
      <t>科创板有望重塑估值体系 独角兽上市利好科技龙头(附股)</t>
    </r>
  </si>
  <si>
    <t>长城证券</t>
  </si>
  <si>
    <r>
      <t>  </t>
    </r>
    <r>
      <rPr>
        <sz val="8"/>
        <color rgb="FF003399"/>
        <rFont val="Microsoft YaHei"/>
        <family val="2"/>
        <charset val="134"/>
      </rPr>
      <t>信息科技：独角兽上市利好A股科技龙头 荐6股</t>
    </r>
  </si>
  <si>
    <r>
      <t>  </t>
    </r>
    <r>
      <rPr>
        <sz val="8"/>
        <color rgb="FF003399"/>
        <rFont val="Microsoft YaHei"/>
        <family val="2"/>
        <charset val="134"/>
      </rPr>
      <t>信息科技：外资在买哪些计算机公司 荐4股</t>
    </r>
  </si>
  <si>
    <r>
      <t>  </t>
    </r>
    <r>
      <rPr>
        <sz val="8"/>
        <color rgb="FF003399"/>
        <rFont val="Microsoft YaHei"/>
        <family val="2"/>
        <charset val="134"/>
      </rPr>
      <t>2019首月沪指上涨3.64%实现开门红 三路资金助推回暖行情</t>
    </r>
  </si>
  <si>
    <r>
      <t>  </t>
    </r>
    <r>
      <rPr>
        <sz val="8"/>
        <color rgb="FF003399"/>
        <rFont val="Microsoft YaHei"/>
        <family val="2"/>
        <charset val="134"/>
      </rPr>
      <t>用友网络:云和金融高增速保持,净利率或显著提升</t>
    </r>
  </si>
  <si>
    <r>
      <t>  </t>
    </r>
    <r>
      <rPr>
        <sz val="8"/>
        <color rgb="FF003399"/>
        <rFont val="Microsoft YaHei"/>
        <family val="2"/>
        <charset val="134"/>
      </rPr>
      <t>信息科技：AI或受益政策催化 荐6股</t>
    </r>
  </si>
  <si>
    <r>
      <t>  </t>
    </r>
    <r>
      <rPr>
        <sz val="8"/>
        <color rgb="FF003399"/>
        <rFont val="Microsoft YaHei"/>
        <family val="2"/>
        <charset val="134"/>
      </rPr>
      <t>用友网络(600588.SH)截止1月底累计回购4.69亿元股份</t>
    </r>
  </si>
  <si>
    <r>
      <t>  </t>
    </r>
    <r>
      <rPr>
        <sz val="8"/>
        <color rgb="FF003399"/>
        <rFont val="Microsoft YaHei"/>
        <family val="2"/>
        <charset val="134"/>
      </rPr>
      <t>用友网络预计2018年度净利润同比增加45%到60%</t>
    </r>
  </si>
  <si>
    <r>
      <t>  </t>
    </r>
    <r>
      <rPr>
        <sz val="8"/>
        <color rgb="FF003399"/>
        <rFont val="Microsoft YaHei"/>
        <family val="2"/>
        <charset val="134"/>
      </rPr>
      <t>2019-01-31 长城证券-晨会纪要</t>
    </r>
  </si>
  <si>
    <r>
      <t>  </t>
    </r>
    <r>
      <rPr>
        <sz val="8"/>
        <color rgb="FF003399"/>
        <rFont val="Microsoft YaHei"/>
        <family val="2"/>
        <charset val="134"/>
      </rPr>
      <t>平安证券：持续看好用友网络云服务业务高速增长</t>
    </r>
  </si>
  <si>
    <r>
      <t>  </t>
    </r>
    <r>
      <rPr>
        <sz val="8"/>
        <color rgb="FF003399"/>
        <rFont val="Microsoft YaHei"/>
        <family val="2"/>
        <charset val="134"/>
      </rPr>
      <t>用友网络：3.0战略深入推进 持续看好公司云服务业务高速增长</t>
    </r>
  </si>
  <si>
    <r>
      <t>  </t>
    </r>
    <r>
      <rPr>
        <sz val="8"/>
        <color rgb="FF003399"/>
        <rFont val="Microsoft YaHei"/>
        <family val="2"/>
        <charset val="134"/>
      </rPr>
      <t>31日最新公告透露利好15只个股有潜力</t>
    </r>
  </si>
  <si>
    <r>
      <t>  </t>
    </r>
    <r>
      <rPr>
        <sz val="8"/>
        <color rgb="FF003399"/>
        <rFont val="Microsoft YaHei"/>
        <family val="2"/>
        <charset val="134"/>
      </rPr>
      <t>用友网络 2018年营收预计大幅增长</t>
    </r>
  </si>
  <si>
    <t>金融时报</t>
  </si>
  <si>
    <r>
      <t>  </t>
    </r>
    <r>
      <rPr>
        <sz val="8"/>
        <color rgb="FF003399"/>
        <rFont val="Microsoft YaHei"/>
        <family val="2"/>
        <charset val="134"/>
      </rPr>
      <t>【申万宏源计算机】计算机2018年报前瞻：最关注风险资产计提，2019核心为成本控制和管理优化</t>
    </r>
  </si>
  <si>
    <t>申万宏源S全民全流量计算机话报</t>
  </si>
  <si>
    <r>
      <t>  </t>
    </r>
    <r>
      <rPr>
        <sz val="8"/>
        <color rgb="FF003399"/>
        <rFont val="Microsoft YaHei"/>
        <family val="2"/>
        <charset val="134"/>
      </rPr>
      <t>用友网络：2018年年度业绩报告预告</t>
    </r>
  </si>
  <si>
    <t>上交所</t>
  </si>
  <si>
    <r>
      <t>  </t>
    </r>
    <r>
      <rPr>
        <sz val="8"/>
        <color rgb="FF003399"/>
        <rFont val="Microsoft YaHei"/>
        <family val="2"/>
        <charset val="134"/>
      </rPr>
      <t>A股头条：上市公司开启“放鞭炮”模式 科创板真来了</t>
    </r>
  </si>
  <si>
    <r>
      <t>  </t>
    </r>
    <r>
      <rPr>
        <sz val="8"/>
        <color rgb="FF003399"/>
        <rFont val="Microsoft YaHei"/>
        <family val="2"/>
        <charset val="134"/>
      </rPr>
      <t>周四最新重磅公司传闻集锦(1月31日)</t>
    </r>
  </si>
  <si>
    <r>
      <t>  </t>
    </r>
    <r>
      <rPr>
        <sz val="8"/>
        <color rgb="FF003399"/>
        <rFont val="Microsoft YaHei"/>
        <family val="2"/>
        <charset val="134"/>
      </rPr>
      <t>计算机行业:天津推七链计划,作为新基建之一,AI或受益政策催化</t>
    </r>
  </si>
  <si>
    <r>
      <t>  </t>
    </r>
    <r>
      <rPr>
        <sz val="8"/>
        <color rgb="FF003399"/>
        <rFont val="Microsoft YaHei"/>
        <family val="2"/>
        <charset val="134"/>
      </rPr>
      <t>用友网络:公司管理进入革新期,高端产品发布将助推云业务加速增长</t>
    </r>
  </si>
  <si>
    <r>
      <t>  </t>
    </r>
    <r>
      <rPr>
        <sz val="8"/>
        <color rgb="FF003399"/>
        <rFont val="Microsoft YaHei"/>
        <family val="2"/>
        <charset val="134"/>
      </rPr>
      <t>A股头条之上市公司公告精选（1.31）</t>
    </r>
  </si>
  <si>
    <r>
      <t>  </t>
    </r>
    <r>
      <rPr>
        <sz val="8"/>
        <color rgb="FF003399"/>
        <rFont val="Microsoft YaHei"/>
        <family val="2"/>
        <charset val="134"/>
      </rPr>
      <t>沪深上市公司19年1月30日晚间上市公司重要公告</t>
    </r>
  </si>
  <si>
    <r>
      <t>  </t>
    </r>
    <r>
      <rPr>
        <sz val="8"/>
        <color rgb="FF003399"/>
        <rFont val="Microsoft YaHei"/>
        <family val="2"/>
        <charset val="134"/>
      </rPr>
      <t>用友网络2018年实现净利5.64亿元到6.23亿元</t>
    </r>
  </si>
  <si>
    <r>
      <t>  </t>
    </r>
    <r>
      <rPr>
        <sz val="8"/>
        <color rgb="FF003399"/>
        <rFont val="Microsoft YaHei"/>
        <family val="2"/>
        <charset val="134"/>
      </rPr>
      <t>154家公司股份回购资金逾200亿 逾五成个股股价月内实现上涨</t>
    </r>
  </si>
  <si>
    <r>
      <t>  </t>
    </r>
    <r>
      <rPr>
        <sz val="8"/>
        <color rgb="FF003399"/>
        <rFont val="Microsoft YaHei"/>
        <family val="2"/>
        <charset val="134"/>
      </rPr>
      <t>用友网络2018年净利预增45%-60%</t>
    </r>
  </si>
  <si>
    <r>
      <t>  </t>
    </r>
    <r>
      <rPr>
        <sz val="8"/>
        <color rgb="FF003399"/>
        <rFont val="Microsoft YaHei"/>
        <family val="2"/>
        <charset val="134"/>
      </rPr>
      <t>用友网络2018年营收预计大幅增长 增长率在20%至25%之间</t>
    </r>
  </si>
  <si>
    <t>无线通信世界</t>
  </si>
  <si>
    <r>
      <t>  </t>
    </r>
    <r>
      <rPr>
        <sz val="8"/>
        <color rgb="FF003399"/>
        <rFont val="Microsoft YaHei"/>
        <family val="2"/>
        <charset val="134"/>
      </rPr>
      <t>信息科技：2019核心为成本控制和管理优化 荐15股</t>
    </r>
  </si>
  <si>
    <r>
      <t>  </t>
    </r>
    <r>
      <rPr>
        <sz val="8"/>
        <color rgb="FF003399"/>
        <rFont val="Microsoft YaHei"/>
        <family val="2"/>
        <charset val="134"/>
      </rPr>
      <t>用友网络：预计2018年净利为5.6亿元至6.2亿元</t>
    </r>
  </si>
  <si>
    <r>
      <t>  </t>
    </r>
    <r>
      <rPr>
        <sz val="8"/>
        <color rgb="FF003399"/>
        <rFont val="Microsoft YaHei"/>
        <family val="2"/>
        <charset val="134"/>
      </rPr>
      <t>用友网络：2018年净利预增45%到60%</t>
    </r>
  </si>
  <si>
    <r>
      <t>  </t>
    </r>
    <r>
      <rPr>
        <sz val="8"/>
        <color rgb="FF003399"/>
        <rFont val="Microsoft YaHei"/>
        <family val="2"/>
        <charset val="134"/>
      </rPr>
      <t>国金证券：跨节资金的扰动</t>
    </r>
  </si>
  <si>
    <t>国金证券</t>
  </si>
  <si>
    <r>
      <t>  </t>
    </r>
    <r>
      <rPr>
        <sz val="8"/>
        <color rgb="FF003399"/>
        <rFont val="Microsoft YaHei"/>
        <family val="2"/>
        <charset val="134"/>
      </rPr>
      <t>36家公司获证金与汇金连续五个季度持有</t>
    </r>
  </si>
  <si>
    <r>
      <t>  </t>
    </r>
    <r>
      <rPr>
        <sz val="8"/>
        <color rgb="FF003399"/>
        <rFont val="Microsoft YaHei"/>
        <family val="2"/>
        <charset val="134"/>
      </rPr>
      <t>计算机行业周报:AI不断取得突破,高增长业绩带来成长溢价</t>
    </r>
  </si>
  <si>
    <t>国海证券</t>
  </si>
  <si>
    <r>
      <t>  </t>
    </r>
    <r>
      <rPr>
        <sz val="8"/>
        <color rgb="FF003399"/>
        <rFont val="Microsoft YaHei"/>
        <family val="2"/>
        <charset val="134"/>
      </rPr>
      <t>信息科技：2018年最强美股的启示 荐5股</t>
    </r>
  </si>
  <si>
    <r>
      <t>  </t>
    </r>
    <r>
      <rPr>
        <sz val="8"/>
        <color rgb="FF003399"/>
        <rFont val="Microsoft YaHei"/>
        <family val="2"/>
        <charset val="134"/>
      </rPr>
      <t>【山证两融】融资融券周报2019年第4周(1月21日至1月25日)</t>
    </r>
  </si>
  <si>
    <t>山西证券研究所</t>
  </si>
  <si>
    <r>
      <t>  </t>
    </r>
    <r>
      <rPr>
        <sz val="8"/>
        <color rgb="FF003399"/>
        <rFont val="Microsoft YaHei"/>
        <family val="2"/>
        <charset val="134"/>
      </rPr>
      <t>计算机行业:四季度机构持仓略有下降,抓住利空释放带来的投资机会</t>
    </r>
  </si>
  <si>
    <r>
      <t>  </t>
    </r>
    <r>
      <rPr>
        <sz val="8"/>
        <color rgb="FF003399"/>
        <rFont val="Microsoft YaHei"/>
        <family val="2"/>
        <charset val="134"/>
      </rPr>
      <t>计算机行业周报:“科创板+注册制”靴子落地,利好创投企业</t>
    </r>
  </si>
  <si>
    <r>
      <t>  </t>
    </r>
    <r>
      <rPr>
        <sz val="8"/>
        <color rgb="FF003399"/>
        <rFont val="Microsoft YaHei"/>
        <family val="2"/>
        <charset val="134"/>
      </rPr>
      <t>【安信计算机】基金四季报持仓分析：仓位小幅回落，“抱团”有所缓解</t>
    </r>
  </si>
  <si>
    <r>
      <t>  </t>
    </r>
    <r>
      <rPr>
        <sz val="8"/>
        <color rgb="FF003399"/>
        <rFont val="Microsoft YaHei"/>
        <family val="2"/>
        <charset val="134"/>
      </rPr>
      <t>信息科技：持仓集中度略升 荐14股</t>
    </r>
  </si>
  <si>
    <r>
      <t>  </t>
    </r>
    <r>
      <rPr>
        <sz val="8"/>
        <color rgb="FF003399"/>
        <rFont val="Microsoft YaHei"/>
        <family val="2"/>
        <charset val="134"/>
      </rPr>
      <t>用友网络股东北京用友科技质押5500万股 用于融资</t>
    </r>
  </si>
  <si>
    <r>
      <t>  </t>
    </r>
    <r>
      <rPr>
        <sz val="8"/>
        <color rgb="FF003399"/>
        <rFont val="Microsoft YaHei"/>
        <family val="2"/>
        <charset val="134"/>
      </rPr>
      <t>【计算机】谢春生、杨亚宇（研究助理）：18Q4基金持仓分析：仓位下降，集中度提升-20190124</t>
    </r>
  </si>
  <si>
    <r>
      <t>  </t>
    </r>
    <r>
      <rPr>
        <sz val="8"/>
        <color rgb="FF003399"/>
        <rFont val="Microsoft YaHei"/>
        <family val="2"/>
        <charset val="134"/>
      </rPr>
      <t>信息科技：轨交信息化有望崛起 荐6股</t>
    </r>
  </si>
  <si>
    <r>
      <t>  </t>
    </r>
    <r>
      <rPr>
        <sz val="8"/>
        <color rgb="FF003399"/>
        <rFont val="Microsoft YaHei"/>
        <family val="2"/>
        <charset val="134"/>
      </rPr>
      <t>用友网络涨0.16%，创近1个月新高，报24.84元</t>
    </r>
  </si>
  <si>
    <t>亚汇网</t>
  </si>
  <si>
    <r>
      <t>  </t>
    </r>
    <r>
      <rPr>
        <sz val="8"/>
        <color rgb="FF003399"/>
        <rFont val="Microsoft YaHei"/>
        <family val="2"/>
        <charset val="134"/>
      </rPr>
      <t>信息科技：仓位下降 荐16股</t>
    </r>
  </si>
  <si>
    <r>
      <t>  </t>
    </r>
    <r>
      <rPr>
        <sz val="8"/>
        <color rgb="FF003399"/>
        <rFont val="Microsoft YaHei"/>
        <family val="2"/>
        <charset val="134"/>
      </rPr>
      <t>A股回购热情不减 14家公司23天回购预案超百亿元</t>
    </r>
  </si>
  <si>
    <r>
      <t>  </t>
    </r>
    <r>
      <rPr>
        <sz val="8"/>
        <color rgb="FF003399"/>
        <rFont val="Microsoft YaHei"/>
        <family val="2"/>
        <charset val="134"/>
      </rPr>
      <t>14家公司23天回购预案超百亿元</t>
    </r>
  </si>
  <si>
    <r>
      <t>  </t>
    </r>
    <r>
      <rPr>
        <sz val="8"/>
        <color rgb="FF003399"/>
        <rFont val="Microsoft YaHei"/>
        <family val="2"/>
        <charset val="134"/>
      </rPr>
      <t>计算机行业动态跟踪报告:Q4基金持仓显著下滑,但仍维持超配,持仓集中度略升</t>
    </r>
  </si>
  <si>
    <r>
      <t>  </t>
    </r>
    <r>
      <rPr>
        <sz val="8"/>
        <color rgb="FF003399"/>
        <rFont val="Microsoft YaHei"/>
        <family val="2"/>
        <charset val="134"/>
      </rPr>
      <t>计算机行业周报:工信部加快5G商用步伐,建议关注车联网</t>
    </r>
  </si>
  <si>
    <r>
      <t>  </t>
    </r>
    <r>
      <rPr>
        <sz val="8"/>
        <color rgb="FF003399"/>
        <rFont val="Microsoft YaHei"/>
        <family val="2"/>
        <charset val="134"/>
      </rPr>
      <t>计算机行业:云计算及医信高景气已被证明,轨交信息化有望崛起</t>
    </r>
  </si>
  <si>
    <r>
      <t>  </t>
    </r>
    <r>
      <rPr>
        <sz val="8"/>
        <color rgb="FF003399"/>
        <rFont val="Microsoft YaHei"/>
        <family val="2"/>
        <charset val="134"/>
      </rPr>
      <t>信息科技：政策对网安行业影响几何 荐11股</t>
    </r>
  </si>
  <si>
    <r>
      <t>  </t>
    </r>
    <r>
      <rPr>
        <sz val="8"/>
        <color rgb="FF003399"/>
        <rFont val="Microsoft YaHei"/>
        <family val="2"/>
        <charset val="134"/>
      </rPr>
      <t>【亿欧快讯】用友网络与中国电信签署云业务战略合作协议</t>
    </r>
  </si>
  <si>
    <r>
      <t>  </t>
    </r>
    <r>
      <rPr>
        <sz val="8"/>
        <color rgb="FF003399"/>
        <rFont val="Microsoft YaHei"/>
        <family val="2"/>
        <charset val="134"/>
      </rPr>
      <t>【港股异动 | 中国电信涨超5% 股价创逾三年新高】</t>
    </r>
  </si>
  <si>
    <r>
      <t>  </t>
    </r>
    <r>
      <rPr>
        <sz val="8"/>
        <color rgb="FF003399"/>
        <rFont val="Microsoft YaHei"/>
        <family val="2"/>
        <charset val="134"/>
      </rPr>
      <t>用友网络：与中国电信签署云业务战略合作协议</t>
    </r>
  </si>
  <si>
    <r>
      <t>  </t>
    </r>
    <r>
      <rPr>
        <sz val="8"/>
        <color rgb="FF003399"/>
        <rFont val="Microsoft YaHei"/>
        <family val="2"/>
        <charset val="134"/>
      </rPr>
      <t>信息科技：工信部加快5G商用步伐 荐6股</t>
    </r>
  </si>
  <si>
    <r>
      <t>  </t>
    </r>
    <r>
      <rPr>
        <sz val="8"/>
        <color rgb="FF003399"/>
        <rFont val="Microsoft YaHei"/>
        <family val="2"/>
        <charset val="134"/>
      </rPr>
      <t>信息科技：工业互联网落地加速 荐3股</t>
    </r>
  </si>
  <si>
    <r>
      <t>  </t>
    </r>
    <r>
      <rPr>
        <sz val="8"/>
        <color rgb="FF003399"/>
        <rFont val="Microsoft YaHei"/>
        <family val="2"/>
        <charset val="134"/>
      </rPr>
      <t>计算机行业周报:商誉的背后,反而是机会</t>
    </r>
  </si>
  <si>
    <r>
      <t>  </t>
    </r>
    <r>
      <rPr>
        <sz val="8"/>
        <color rgb="FF003399"/>
        <rFont val="Microsoft YaHei"/>
        <family val="2"/>
        <charset val="134"/>
      </rPr>
      <t>财通证券：利好政策不断工业互联网落地加速</t>
    </r>
  </si>
  <si>
    <t>财通证券</t>
  </si>
  <si>
    <r>
      <t>  </t>
    </r>
    <r>
      <rPr>
        <sz val="8"/>
        <color rgb="FF003399"/>
        <rFont val="Microsoft YaHei"/>
        <family val="2"/>
        <charset val="134"/>
      </rPr>
      <t>计算机行业周报:为何2019年仍看好金融it?</t>
    </r>
  </si>
  <si>
    <r>
      <t>  </t>
    </r>
    <r>
      <rPr>
        <sz val="8"/>
        <color rgb="FF003399"/>
        <rFont val="Microsoft YaHei"/>
        <family val="2"/>
        <charset val="134"/>
      </rPr>
      <t>计算机行业周报:业绩预告临近,重视中期确定性</t>
    </r>
  </si>
  <si>
    <r>
      <t>  </t>
    </r>
    <r>
      <rPr>
        <sz val="8"/>
        <color rgb="FF003399"/>
        <rFont val="Microsoft YaHei"/>
        <family val="2"/>
        <charset val="134"/>
      </rPr>
      <t>计算机行业周报:2018年最强美股的启示</t>
    </r>
  </si>
  <si>
    <t>安信证券</t>
  </si>
  <si>
    <r>
      <t>  </t>
    </r>
    <r>
      <rPr>
        <sz val="8"/>
        <color rgb="FF003399"/>
        <rFont val="Microsoft YaHei"/>
        <family val="2"/>
        <charset val="134"/>
      </rPr>
      <t>信息科技：商誉的背后 反而是机会</t>
    </r>
  </si>
  <si>
    <r>
      <t>  </t>
    </r>
    <r>
      <rPr>
        <sz val="8"/>
        <color rgb="FF003399"/>
        <rFont val="Microsoft YaHei"/>
        <family val="2"/>
        <charset val="134"/>
      </rPr>
      <t>计算机行业周报:2019用友商业伙伴大会助力国内企业级SaaS服务市场加速发展</t>
    </r>
  </si>
  <si>
    <r>
      <t>  </t>
    </r>
    <r>
      <rPr>
        <sz val="8"/>
        <color rgb="FF003399"/>
        <rFont val="Microsoft YaHei"/>
        <family val="2"/>
        <charset val="134"/>
      </rPr>
      <t>信息科技：本周重点关注医疗IT及大宗电商 荐4股</t>
    </r>
  </si>
  <si>
    <r>
      <t>  </t>
    </r>
    <r>
      <rPr>
        <sz val="8"/>
        <color rgb="FF003399"/>
        <rFont val="Microsoft YaHei"/>
        <family val="2"/>
        <charset val="134"/>
      </rPr>
      <t>信息科技：围绕新技术及高景气布局 荐6股</t>
    </r>
  </si>
  <si>
    <r>
      <t>  </t>
    </r>
    <r>
      <rPr>
        <sz val="8"/>
        <color rgb="FF003399"/>
        <rFont val="Microsoft YaHei"/>
        <family val="2"/>
        <charset val="134"/>
      </rPr>
      <t>新基建板块备受资金追捧 关注人工智能、工业互联网、5G等领域机会</t>
    </r>
  </si>
  <si>
    <r>
      <t>  </t>
    </r>
    <r>
      <rPr>
        <sz val="8"/>
        <color rgb="FF003399"/>
        <rFont val="Microsoft YaHei"/>
        <family val="2"/>
        <charset val="134"/>
      </rPr>
      <t>“新基建”成投资新风口 人工智能5G等热度不减</t>
    </r>
  </si>
  <si>
    <t>金融投资报</t>
  </si>
  <si>
    <r>
      <t>  </t>
    </r>
    <r>
      <rPr>
        <sz val="8"/>
        <color rgb="FF003399"/>
        <rFont val="Microsoft YaHei"/>
        <family val="2"/>
        <charset val="134"/>
      </rPr>
      <t>用友网络:大额回购拟用于股权激励,彰显公司发展信心</t>
    </r>
  </si>
  <si>
    <r>
      <t>  </t>
    </r>
    <r>
      <rPr>
        <sz val="8"/>
        <color rgb="FF003399"/>
        <rFont val="Microsoft YaHei"/>
        <family val="2"/>
        <charset val="134"/>
      </rPr>
      <t>信息科技：从CES2019看车载HMI的投资价值 荐11股</t>
    </r>
  </si>
  <si>
    <r>
      <t>  </t>
    </r>
    <r>
      <rPr>
        <sz val="8"/>
        <color rgb="FF003399"/>
        <rFont val="Microsoft YaHei"/>
        <family val="2"/>
        <charset val="134"/>
      </rPr>
      <t>今年逾1万亿元外资将抄底A股 部分私募大谈抄底</t>
    </r>
  </si>
  <si>
    <r>
      <t>  </t>
    </r>
    <r>
      <rPr>
        <sz val="8"/>
        <color rgb="FF003399"/>
        <rFont val="Microsoft YaHei"/>
        <family val="2"/>
        <charset val="134"/>
      </rPr>
      <t>云计算催生IT产业投资新机会</t>
    </r>
  </si>
  <si>
    <t>工业电器网</t>
  </si>
  <si>
    <r>
      <t>  </t>
    </r>
    <r>
      <rPr>
        <sz val="8"/>
        <color rgb="FF003399"/>
        <rFont val="Microsoft YaHei"/>
        <family val="2"/>
        <charset val="134"/>
      </rPr>
      <t>信息科技：科创巨轮欲启航 荐3股</t>
    </r>
  </si>
  <si>
    <r>
      <t>  </t>
    </r>
    <r>
      <rPr>
        <sz val="8"/>
        <color rgb="FF003399"/>
        <rFont val="Microsoft YaHei"/>
        <family val="2"/>
        <charset val="134"/>
      </rPr>
      <t>“新基建”主题霸占A股风口</t>
    </r>
  </si>
  <si>
    <r>
      <t>  </t>
    </r>
    <r>
      <rPr>
        <sz val="8"/>
        <color rgb="FF003399"/>
        <rFont val="Microsoft YaHei"/>
        <family val="2"/>
        <charset val="134"/>
      </rPr>
      <t>用友网络（600588）涨0.73%，创近1个月新高，报24.98元</t>
    </r>
  </si>
  <si>
    <r>
      <t>  </t>
    </r>
    <r>
      <rPr>
        <sz val="8"/>
        <color rgb="FF003399"/>
        <rFont val="Microsoft YaHei"/>
        <family val="2"/>
        <charset val="134"/>
      </rPr>
      <t>2019年“新基建”主题成型 工业互联网也站上风口</t>
    </r>
  </si>
  <si>
    <r>
      <t>  </t>
    </r>
    <r>
      <rPr>
        <sz val="8"/>
        <color rgb="FF003399"/>
        <rFont val="Microsoft YaHei"/>
        <family val="2"/>
        <charset val="134"/>
      </rPr>
      <t>"新基建"霸占A股风口 8只互联网股接棒5G冲涨停</t>
    </r>
  </si>
  <si>
    <r>
      <t>  </t>
    </r>
    <r>
      <rPr>
        <sz val="8"/>
        <color rgb="FF003399"/>
        <rFont val="Microsoft YaHei"/>
        <family val="2"/>
        <charset val="134"/>
      </rPr>
      <t>招商策略：先进制造被市场认可 掘金五大领域投资机会</t>
    </r>
  </si>
  <si>
    <r>
      <t>  </t>
    </r>
    <r>
      <rPr>
        <u/>
        <sz val="8"/>
        <color rgb="FF0088DD"/>
        <rFont val="Microsoft YaHei"/>
        <family val="2"/>
        <charset val="134"/>
      </rPr>
      <t>新基建主题霸占A股风口 8只工业互联网股接棒5G冲涨停</t>
    </r>
  </si>
  <si>
    <r>
      <t>  </t>
    </r>
    <r>
      <rPr>
        <sz val="8"/>
        <color rgb="FF003399"/>
        <rFont val="Microsoft YaHei"/>
        <family val="2"/>
        <charset val="134"/>
      </rPr>
      <t>【招商策略】近期主题轮动逻辑探析——A股主题周观察（0115）</t>
    </r>
  </si>
  <si>
    <t>招商策略研究</t>
  </si>
  <si>
    <r>
      <t>  </t>
    </r>
    <r>
      <rPr>
        <sz val="8"/>
        <color rgb="FF003399"/>
        <rFont val="Microsoft YaHei"/>
        <family val="2"/>
        <charset val="134"/>
      </rPr>
      <t>用友网络：回购股份比例达到1% 支付金额近4.7亿元</t>
    </r>
  </si>
  <si>
    <r>
      <t>  </t>
    </r>
    <r>
      <rPr>
        <sz val="8"/>
        <color rgb="FF003399"/>
        <rFont val="Microsoft YaHei"/>
        <family val="2"/>
        <charset val="134"/>
      </rPr>
      <t>A股回购热潮继续上演 新年首周20公司大手笔回购</t>
    </r>
  </si>
  <si>
    <r>
      <t>↓ </t>
    </r>
    <r>
      <rPr>
        <sz val="8"/>
        <color rgb="FF003399"/>
        <rFont val="Microsoft YaHei"/>
        <family val="2"/>
        <charset val="134"/>
      </rPr>
      <t>中信国安集团陷风波 中关村银行申请查封其3亿资产</t>
    </r>
  </si>
  <si>
    <t>新京报</t>
  </si>
  <si>
    <r>
      <t>↓ </t>
    </r>
    <r>
      <rPr>
        <sz val="8"/>
        <color rgb="FF003399"/>
        <rFont val="Microsoft YaHei"/>
        <family val="2"/>
        <charset val="134"/>
      </rPr>
      <t>因北京中关村银行申请 中信国安集团3亿资产被查封</t>
    </r>
  </si>
  <si>
    <r>
      <t>↓ </t>
    </r>
    <r>
      <rPr>
        <sz val="8"/>
        <color rgb="FF003399"/>
        <rFont val="Microsoft YaHei"/>
        <family val="2"/>
        <charset val="134"/>
      </rPr>
      <t>华泰柏瑞21只权益基金陷亏损 业绩拖累总体规模</t>
    </r>
  </si>
  <si>
    <t>中国经济网</t>
  </si>
  <si>
    <r>
      <t>↓ </t>
    </r>
    <r>
      <rPr>
        <sz val="8"/>
        <color rgb="FF003399"/>
        <rFont val="Microsoft YaHei"/>
        <family val="2"/>
        <charset val="134"/>
      </rPr>
      <t>华泰柏瑞21只权益基金陷亏损 业绩悲催拖累总体规模</t>
    </r>
  </si>
  <si>
    <r>
      <t>  </t>
    </r>
    <r>
      <rPr>
        <sz val="8"/>
        <color rgb="FF003399"/>
        <rFont val="Microsoft YaHei"/>
        <family val="2"/>
        <charset val="134"/>
      </rPr>
      <t>计算机行业周报:本周重点关注医疗IT及大宗电商</t>
    </r>
  </si>
  <si>
    <r>
      <t>  </t>
    </r>
    <r>
      <rPr>
        <sz val="8"/>
        <color rgb="FF003399"/>
        <rFont val="Microsoft YaHei"/>
        <family val="2"/>
        <charset val="134"/>
      </rPr>
      <t>计算机行业周报:估值逐步显现投资价值,围绕新技术及高景气布局</t>
    </r>
  </si>
  <si>
    <r>
      <t>  </t>
    </r>
    <r>
      <rPr>
        <sz val="8"/>
        <color rgb="FF003399"/>
        <rFont val="Microsoft YaHei"/>
        <family val="2"/>
        <charset val="134"/>
      </rPr>
      <t>计算机行业周报:工信部力推5G+车联网,建议关注智能汽车</t>
    </r>
  </si>
  <si>
    <r>
      <t>  </t>
    </r>
    <r>
      <rPr>
        <sz val="8"/>
        <color rgb="FF003399"/>
        <rFont val="Microsoft YaHei"/>
        <family val="2"/>
        <charset val="134"/>
      </rPr>
      <t>信息科技：工信部力推5G+车联网 荐5股</t>
    </r>
  </si>
  <si>
    <r>
      <t>  </t>
    </r>
    <r>
      <rPr>
        <sz val="8"/>
        <color rgb="FF003399"/>
        <rFont val="Microsoft YaHei"/>
        <family val="2"/>
        <charset val="134"/>
      </rPr>
      <t>用友网络：拟10亿元回购股份 回购价格不超26元每股</t>
    </r>
  </si>
  <si>
    <r>
      <t>  </t>
    </r>
    <r>
      <rPr>
        <sz val="8"/>
        <color rgb="FF003399"/>
        <rFont val="Microsoft YaHei"/>
        <family val="2"/>
        <charset val="134"/>
      </rPr>
      <t>用友网络：拟斥资10亿元回购约2.01％公司股份</t>
    </r>
  </si>
  <si>
    <r>
      <t>  </t>
    </r>
    <r>
      <rPr>
        <sz val="8"/>
        <color rgb="FF003399"/>
        <rFont val="Microsoft YaHei"/>
        <family val="2"/>
        <charset val="134"/>
      </rPr>
      <t>用友网络：拟10亿元回购股份</t>
    </r>
  </si>
  <si>
    <r>
      <t>  </t>
    </r>
    <r>
      <rPr>
        <sz val="8"/>
        <color rgb="FF003399"/>
        <rFont val="Microsoft YaHei"/>
        <family val="2"/>
        <charset val="134"/>
      </rPr>
      <t>用友网络 股票期权获100%行权</t>
    </r>
  </si>
  <si>
    <t>北京商报网</t>
  </si>
  <si>
    <r>
      <t>  </t>
    </r>
    <r>
      <rPr>
        <sz val="8"/>
        <color rgb="FF003399"/>
        <rFont val="Microsoft YaHei"/>
        <family val="2"/>
        <charset val="134"/>
      </rPr>
      <t>用友网络：193万份股票期权行权 行权价12.1元/股</t>
    </r>
  </si>
  <si>
    <r>
      <t>  </t>
    </r>
    <r>
      <rPr>
        <sz val="8"/>
        <color rgb="FF003399"/>
        <rFont val="Microsoft YaHei"/>
        <family val="2"/>
        <charset val="134"/>
      </rPr>
      <t>用友网络：本期193万份股票期权获100%行权</t>
    </r>
  </si>
  <si>
    <r>
      <t>  </t>
    </r>
    <r>
      <rPr>
        <sz val="8"/>
        <color rgb="FF003399"/>
        <rFont val="Microsoft YaHei"/>
        <family val="2"/>
        <charset val="134"/>
      </rPr>
      <t>信息科技：DRGS试点申报工作即将展开 荐5股</t>
    </r>
  </si>
  <si>
    <r>
      <t>  </t>
    </r>
    <r>
      <rPr>
        <sz val="8"/>
        <color rgb="FF003399"/>
        <rFont val="Microsoft YaHei"/>
        <family val="2"/>
        <charset val="134"/>
      </rPr>
      <t>用友网络：193万份股票期权获100%行权</t>
    </r>
  </si>
  <si>
    <r>
      <t>  </t>
    </r>
    <r>
      <rPr>
        <sz val="8"/>
        <color rgb="FF003399"/>
        <rFont val="Microsoft YaHei"/>
        <family val="2"/>
        <charset val="134"/>
      </rPr>
      <t>计算机应用行业:医保局发文,dgrs付费有望加快推进</t>
    </r>
  </si>
  <si>
    <r>
      <t>  </t>
    </r>
    <r>
      <rPr>
        <sz val="8"/>
        <color rgb="FF003399"/>
        <rFont val="Microsoft YaHei"/>
        <family val="2"/>
        <charset val="134"/>
      </rPr>
      <t>计算机行业：医保局发文 DGRs付费有望加快推进</t>
    </r>
  </si>
  <si>
    <r>
      <t>  </t>
    </r>
    <r>
      <rPr>
        <sz val="8"/>
        <color rgb="FF003399"/>
        <rFont val="Microsoft YaHei"/>
        <family val="2"/>
        <charset val="134"/>
      </rPr>
      <t>上证50补跌预示调整进尾声？ 混沌投资也成亏损大户</t>
    </r>
  </si>
  <si>
    <r>
      <t>  </t>
    </r>
    <r>
      <rPr>
        <sz val="8"/>
        <color rgb="FF003399"/>
        <rFont val="Microsoft YaHei"/>
        <family val="2"/>
        <charset val="134"/>
      </rPr>
      <t>上证50补跌预示调整进尾声？葛卫东5只产品净值跌破清盘线</t>
    </r>
  </si>
  <si>
    <r>
      <t>↓ </t>
    </r>
    <r>
      <rPr>
        <sz val="8"/>
        <color rgb="FF003399"/>
        <rFont val="Microsoft YaHei"/>
        <family val="2"/>
        <charset val="134"/>
      </rPr>
      <t>冷暖自知！A股公司董秘眼中的2018：价值逻辑转变漩涡</t>
    </r>
  </si>
  <si>
    <r>
      <t>  </t>
    </r>
    <r>
      <rPr>
        <sz val="8"/>
        <color rgb="FF003399"/>
        <rFont val="Microsoft YaHei"/>
        <family val="2"/>
        <charset val="134"/>
      </rPr>
      <t>冷暖自知！A股公司董秘眼中的2018</t>
    </r>
  </si>
  <si>
    <r>
      <t>  </t>
    </r>
    <r>
      <rPr>
        <sz val="8"/>
        <color rgb="FF003399"/>
        <rFont val="Microsoft YaHei"/>
        <family val="2"/>
        <charset val="134"/>
      </rPr>
      <t>大佬葛卫东旗下5只私募产品净值跌破清盘线了 A股还要调整多久？</t>
    </r>
  </si>
  <si>
    <r>
      <t>  </t>
    </r>
    <r>
      <rPr>
        <sz val="8"/>
        <color rgb="FF003399"/>
        <rFont val="Microsoft YaHei"/>
        <family val="2"/>
        <charset val="134"/>
      </rPr>
      <t>葛卫东旗下5只私募产品净值跌破清盘线了，A股还要调整多久？</t>
    </r>
  </si>
  <si>
    <r>
      <t>↓ </t>
    </r>
    <r>
      <rPr>
        <sz val="8"/>
        <color rgb="FF003399"/>
        <rFont val="Microsoft YaHei"/>
        <family val="2"/>
        <charset val="134"/>
      </rPr>
      <t>大佬葛卫东旗下5只私募产品净值跌破清盘线</t>
    </r>
  </si>
  <si>
    <r>
      <t>  </t>
    </r>
    <r>
      <rPr>
        <sz val="8"/>
        <color rgb="FF003399"/>
        <rFont val="Microsoft YaHei"/>
        <family val="2"/>
        <charset val="134"/>
      </rPr>
      <t>期货大佬葛卫东旗下5只私募净值跌破清盘线，A股还要调整多久？</t>
    </r>
  </si>
  <si>
    <r>
      <t>  </t>
    </r>
    <r>
      <rPr>
        <sz val="8"/>
        <color rgb="FF003399"/>
        <rFont val="Microsoft YaHei"/>
        <family val="2"/>
        <charset val="134"/>
      </rPr>
      <t>2018-12-21 银河证券-晨会纪要</t>
    </r>
  </si>
  <si>
    <t>银河证券</t>
  </si>
  <si>
    <r>
      <t>  </t>
    </r>
    <r>
      <rPr>
        <sz val="8"/>
        <color rgb="FF003399"/>
        <rFont val="Microsoft YaHei"/>
        <family val="2"/>
        <charset val="134"/>
      </rPr>
      <t>计算机行业：智造崛起 信息化先行</t>
    </r>
  </si>
  <si>
    <r>
      <t>  </t>
    </r>
    <r>
      <rPr>
        <sz val="8"/>
        <color rgb="FF003399"/>
        <rFont val="Microsoft YaHei"/>
        <family val="2"/>
        <charset val="134"/>
      </rPr>
      <t>数字经济产值将达万亿 大数据公司投资价值显现</t>
    </r>
  </si>
  <si>
    <r>
      <t>  </t>
    </r>
    <r>
      <rPr>
        <sz val="8"/>
        <color rgb="FF003399"/>
        <rFont val="Microsoft YaHei"/>
        <family val="2"/>
        <charset val="134"/>
      </rPr>
      <t>上海首个工业互联网安全产业示范区揭牌 关注相关标的</t>
    </r>
  </si>
  <si>
    <r>
      <t>  </t>
    </r>
    <r>
      <rPr>
        <sz val="8"/>
        <color rgb="FF003399"/>
        <rFont val="Microsoft YaHei"/>
        <family val="2"/>
        <charset val="134"/>
      </rPr>
      <t>【每日晨报】策略丁文 银河证券晨报—20181221</t>
    </r>
  </si>
  <si>
    <t>中国银河证券研究</t>
  </si>
  <si>
    <r>
      <t>  </t>
    </r>
    <r>
      <rPr>
        <sz val="8"/>
        <color rgb="FF003399"/>
        <rFont val="Microsoft YaHei"/>
        <family val="2"/>
        <charset val="134"/>
      </rPr>
      <t>产业互联网系列报告之一:智造崛起,信息化先行</t>
    </r>
  </si>
  <si>
    <r>
      <t>  </t>
    </r>
    <r>
      <rPr>
        <sz val="8"/>
        <color rgb="FF003399"/>
        <rFont val="Microsoft YaHei"/>
        <family val="2"/>
        <charset val="134"/>
      </rPr>
      <t>计算机行业:震荡市场波段为主,板块关注高景气细分行业</t>
    </r>
  </si>
  <si>
    <r>
      <t>  </t>
    </r>
    <r>
      <rPr>
        <sz val="8"/>
        <color rgb="FF003399"/>
        <rFont val="Microsoft YaHei"/>
        <family val="2"/>
        <charset val="134"/>
      </rPr>
      <t>用友网络：与奇瑞控股签战略合作协议</t>
    </r>
  </si>
  <si>
    <r>
      <t>  </t>
    </r>
    <r>
      <rPr>
        <sz val="8"/>
        <color rgb="FF003399"/>
        <rFont val="Microsoft YaHei"/>
        <family val="2"/>
        <charset val="134"/>
      </rPr>
      <t>信息科技：关注高景气和政策驱动行业 荐4股</t>
    </r>
  </si>
  <si>
    <r>
      <t>  </t>
    </r>
    <r>
      <rPr>
        <sz val="8"/>
        <color rgb="FF003399"/>
        <rFont val="Microsoft YaHei"/>
        <family val="2"/>
        <charset val="134"/>
      </rPr>
      <t>信息科技：从产业互联网到人工智能 荐14股</t>
    </r>
  </si>
  <si>
    <r>
      <t>  </t>
    </r>
    <r>
      <rPr>
        <sz val="8"/>
        <color rgb="FF003399"/>
        <rFont val="Microsoft YaHei"/>
        <family val="2"/>
        <charset val="134"/>
      </rPr>
      <t>计算机行业:企业服务大时代来临,看好SaaS的快速落地</t>
    </r>
  </si>
  <si>
    <r>
      <t>  </t>
    </r>
    <r>
      <rPr>
        <sz val="8"/>
        <color rgb="FF003399"/>
        <rFont val="Microsoft YaHei"/>
        <family val="2"/>
        <charset val="134"/>
      </rPr>
      <t>装备制造业发展势头向好 五大方面推进产业链中高端发展</t>
    </r>
  </si>
  <si>
    <r>
      <t>  </t>
    </r>
    <r>
      <rPr>
        <sz val="8"/>
        <color rgb="FF003399"/>
        <rFont val="Microsoft YaHei"/>
        <family val="2"/>
        <charset val="134"/>
      </rPr>
      <t>装备制造行业将迈入智能化、精细化、高效化生产时代</t>
    </r>
  </si>
  <si>
    <r>
      <t>  </t>
    </r>
    <r>
      <rPr>
        <sz val="8"/>
        <color rgb="FF003399"/>
        <rFont val="Microsoft YaHei"/>
        <family val="2"/>
        <charset val="134"/>
      </rPr>
      <t>装备制造业向中高端迈进 产业链上企业受益</t>
    </r>
  </si>
  <si>
    <r>
      <t>  </t>
    </r>
    <r>
      <rPr>
        <sz val="8"/>
        <color rgb="FF003399"/>
        <rFont val="Microsoft YaHei"/>
        <family val="2"/>
        <charset val="134"/>
      </rPr>
      <t>【川财研究所*机械设备2019年度策略】聚焦国产化替代和新兴制造</t>
    </r>
  </si>
  <si>
    <t>川财研究</t>
  </si>
  <si>
    <r>
      <t>  </t>
    </r>
    <r>
      <rPr>
        <sz val="8"/>
        <color rgb="FF003399"/>
        <rFont val="Microsoft YaHei"/>
        <family val="2"/>
        <charset val="134"/>
      </rPr>
      <t>政策礼包有望再加码 电商乘势布局万亿进口消费市场</t>
    </r>
  </si>
  <si>
    <t>中国证券网</t>
  </si>
  <si>
    <r>
      <t>  </t>
    </r>
    <r>
      <rPr>
        <sz val="8"/>
        <color rgb="FF003399"/>
        <rFont val="Microsoft YaHei"/>
        <family val="2"/>
        <charset val="134"/>
      </rPr>
      <t>晚间重要消息汇总！(机会情报)</t>
    </r>
  </si>
  <si>
    <r>
      <t>  </t>
    </r>
    <r>
      <rPr>
        <sz val="8"/>
        <color rgb="FF003399"/>
        <rFont val="Microsoft YaHei"/>
        <family val="2"/>
        <charset val="134"/>
      </rPr>
      <t>信息科技：哪些领域存在弱周期投资机会 荐30股</t>
    </r>
  </si>
  <si>
    <r>
      <t>  </t>
    </r>
    <r>
      <rPr>
        <sz val="8"/>
        <color rgb="FF003399"/>
        <rFont val="Microsoft YaHei"/>
        <family val="2"/>
        <charset val="134"/>
      </rPr>
      <t>计算机应用行业:政策推动逆周期成长的子行业有哪些</t>
    </r>
  </si>
  <si>
    <r>
      <t>  </t>
    </r>
    <r>
      <rPr>
        <sz val="8"/>
        <color rgb="FF003399"/>
        <rFont val="Microsoft YaHei"/>
        <family val="2"/>
        <charset val="134"/>
      </rPr>
      <t>五大城市规划超20亿支持工业互联网二级节点建设 关注概念股</t>
    </r>
  </si>
  <si>
    <r>
      <t>  </t>
    </r>
    <r>
      <rPr>
        <u/>
        <sz val="8"/>
        <color rgb="FF0088DD"/>
        <rFont val="Microsoft YaHei"/>
        <family val="2"/>
        <charset val="134"/>
      </rPr>
      <t>【东吴晨报1217】【行业】计算机【个股】汇顶科技、长川科技</t>
    </r>
  </si>
  <si>
    <t>东吴研究所</t>
  </si>
  <si>
    <r>
      <t>  </t>
    </r>
    <r>
      <rPr>
        <sz val="8"/>
        <color rgb="FF003399"/>
        <rFont val="Microsoft YaHei"/>
        <family val="2"/>
        <charset val="134"/>
      </rPr>
      <t>计算机行业2019年度投资手册</t>
    </r>
  </si>
  <si>
    <t>极客网</t>
  </si>
  <si>
    <r>
      <t>  </t>
    </r>
    <r>
      <rPr>
        <sz val="8"/>
        <color rgb="FF003399"/>
        <rFont val="Microsoft YaHei"/>
        <family val="2"/>
        <charset val="134"/>
      </rPr>
      <t>《云计算半月刊》第十八期（2018.12.15）</t>
    </r>
  </si>
  <si>
    <r>
      <t>  </t>
    </r>
    <r>
      <rPr>
        <sz val="8"/>
        <color rgb="FF003399"/>
        <rFont val="Microsoft YaHei"/>
        <family val="2"/>
        <charset val="134"/>
      </rPr>
      <t>【广证恒生计算机】深度报告-用友网络（600588）-企业服务龙头扬帆起航，乘风破浪推进3.0战略</t>
    </r>
  </si>
  <si>
    <r>
      <t>  </t>
    </r>
    <r>
      <rPr>
        <sz val="8"/>
        <color rgb="FF003399"/>
        <rFont val="Microsoft YaHei"/>
        <family val="2"/>
        <charset val="134"/>
      </rPr>
      <t>信息科技：重点推荐云计算&amp;精选高景气度子行业龙头 荐7股</t>
    </r>
  </si>
  <si>
    <r>
      <t>  </t>
    </r>
    <r>
      <rPr>
        <sz val="8"/>
        <color rgb="FF003399"/>
        <rFont val="Microsoft YaHei"/>
        <family val="2"/>
        <charset val="134"/>
      </rPr>
      <t>14日潜力排行榜居前板块(附股)</t>
    </r>
  </si>
  <si>
    <r>
      <t>  </t>
    </r>
    <r>
      <rPr>
        <sz val="8"/>
        <color rgb="FF003399"/>
        <rFont val="Microsoft YaHei"/>
        <family val="2"/>
        <charset val="134"/>
      </rPr>
      <t>周五热点概念与题材前瞻（附股）</t>
    </r>
  </si>
  <si>
    <t>牧童资讯</t>
  </si>
  <si>
    <r>
      <t>  </t>
    </r>
    <r>
      <rPr>
        <sz val="8"/>
        <color rgb="FF003399"/>
        <rFont val="Microsoft YaHei"/>
        <family val="2"/>
        <charset val="134"/>
      </rPr>
      <t>被机构超级看好的成长股 未来3年净利增速超30%个股（名单）</t>
    </r>
  </si>
  <si>
    <r>
      <t>  </t>
    </r>
    <r>
      <rPr>
        <sz val="8"/>
        <color rgb="FF003399"/>
        <rFont val="Microsoft YaHei"/>
        <family val="2"/>
        <charset val="134"/>
      </rPr>
      <t>计算机行业:看多2019年板块行情,重点推荐云计算&amp;精选高景气度子行业龙头</t>
    </r>
  </si>
  <si>
    <r>
      <t>  </t>
    </r>
    <r>
      <rPr>
        <sz val="8"/>
        <color rgb="FF003399"/>
        <rFont val="Microsoft YaHei"/>
        <family val="2"/>
        <charset val="134"/>
      </rPr>
      <t>【晨会纪要】策略丁文 银河证券晨会纪要—20181212</t>
    </r>
  </si>
  <si>
    <r>
      <t>  </t>
    </r>
    <r>
      <rPr>
        <sz val="8"/>
        <color rgb="FF003399"/>
        <rFont val="Microsoft YaHei"/>
        <family val="2"/>
        <charset val="134"/>
      </rPr>
      <t>信息科技：电子病历相关政策发布 荐6股</t>
    </r>
  </si>
  <si>
    <r>
      <t>  </t>
    </r>
    <r>
      <rPr>
        <sz val="8"/>
        <color rgb="FF003399"/>
        <rFont val="Microsoft YaHei"/>
        <family val="2"/>
        <charset val="134"/>
      </rPr>
      <t>信息科技：医疗信息化景气度持续走高 荐4股</t>
    </r>
  </si>
  <si>
    <r>
      <t>  </t>
    </r>
    <r>
      <rPr>
        <sz val="8"/>
        <color rgb="FF003399"/>
        <rFont val="Microsoft YaHei"/>
        <family val="2"/>
        <charset val="134"/>
      </rPr>
      <t>中信建投：2019年计算机行业重点推荐云计算产业龙头</t>
    </r>
  </si>
  <si>
    <r>
      <t>  </t>
    </r>
    <r>
      <rPr>
        <sz val="8"/>
        <color rgb="FF003399"/>
        <rFont val="Microsoft YaHei"/>
        <family val="2"/>
        <charset val="134"/>
      </rPr>
      <t>30股获机构买入评级超3次 6股年报业绩预计翻倍</t>
    </r>
  </si>
  <si>
    <r>
      <t>↓ </t>
    </r>
    <r>
      <rPr>
        <sz val="8"/>
        <color rgb="FF003399"/>
        <rFont val="Microsoft YaHei"/>
        <family val="2"/>
        <charset val="134"/>
      </rPr>
      <t>信息技术行业周报:美股行业巨头财报不及预期</t>
    </r>
  </si>
  <si>
    <r>
      <t>  </t>
    </r>
    <r>
      <rPr>
        <sz val="8"/>
        <color rgb="FF003399"/>
        <rFont val="Microsoft YaHei"/>
        <family val="2"/>
        <charset val="134"/>
      </rPr>
      <t>【晨会纪要】策略丁文 银河证券晨会纪要—20181207</t>
    </r>
  </si>
  <si>
    <r>
      <t>  </t>
    </r>
    <r>
      <rPr>
        <sz val="8"/>
        <color rgb="FF003399"/>
        <rFont val="Microsoft YaHei"/>
        <family val="2"/>
        <charset val="134"/>
      </rPr>
      <t>「用友」30岁了，要打一场工业互联网硬仗</t>
    </r>
  </si>
  <si>
    <t>36氪</t>
  </si>
  <si>
    <r>
      <t>  </t>
    </r>
    <r>
      <rPr>
        <sz val="8"/>
        <color rgb="FF003399"/>
        <rFont val="Microsoft YaHei"/>
        <family val="2"/>
        <charset val="134"/>
      </rPr>
      <t>工业互联网革命加速酝酿　科技反哺传统产业成焦点</t>
    </r>
  </si>
  <si>
    <t>通信信息报</t>
  </si>
  <si>
    <r>
      <t>  </t>
    </r>
    <r>
      <rPr>
        <sz val="8"/>
        <color rgb="FF003399"/>
        <rFont val="Microsoft YaHei"/>
        <family val="2"/>
        <charset val="134"/>
      </rPr>
      <t>计算机行业周报:等保2.0,催生网络安全新需求</t>
    </r>
  </si>
  <si>
    <r>
      <t>  </t>
    </r>
    <r>
      <rPr>
        <sz val="8"/>
        <color rgb="FF003399"/>
        <rFont val="Microsoft YaHei"/>
        <family val="2"/>
        <charset val="134"/>
      </rPr>
      <t>信息科技：理财子公司方法及科创板双重磅 荐4股</t>
    </r>
  </si>
  <si>
    <r>
      <t>  </t>
    </r>
    <r>
      <rPr>
        <sz val="8"/>
        <color rgb="FF003399"/>
        <rFont val="Microsoft YaHei"/>
        <family val="2"/>
        <charset val="134"/>
      </rPr>
      <t>信息科技：风卷红旗过大关 荐10股</t>
    </r>
  </si>
  <si>
    <r>
      <t>  </t>
    </r>
    <r>
      <rPr>
        <sz val="8"/>
        <color rgb="FF003399"/>
        <rFont val="Microsoft YaHei"/>
        <family val="2"/>
        <charset val="134"/>
      </rPr>
      <t>计算机行业深度分析:风卷红旗过大关,互联网主战场正从toc向tob转移</t>
    </r>
  </si>
  <si>
    <r>
      <t>  </t>
    </r>
    <r>
      <rPr>
        <sz val="8"/>
        <color rgb="FF003399"/>
        <rFont val="Microsoft YaHei"/>
        <family val="2"/>
        <charset val="134"/>
      </rPr>
      <t>用友网络:收入加速增长,全年有望再超预期</t>
    </r>
  </si>
  <si>
    <r>
      <t>  </t>
    </r>
    <r>
      <rPr>
        <sz val="8"/>
        <color rgb="FF003399"/>
        <rFont val="Microsoft YaHei"/>
        <family val="2"/>
        <charset val="134"/>
      </rPr>
      <t>人工智能产业景气度有望进一步上行 AI助推上市公司业绩增长</t>
    </r>
  </si>
  <si>
    <r>
      <t>  </t>
    </r>
    <r>
      <rPr>
        <sz val="8"/>
        <color rgb="FF003399"/>
        <rFont val="Microsoft YaHei"/>
        <family val="2"/>
        <charset val="134"/>
      </rPr>
      <t>政策持续加码人工智能 细分领域“钱景”光明</t>
    </r>
  </si>
  <si>
    <r>
      <t>  </t>
    </r>
    <r>
      <rPr>
        <sz val="8"/>
        <color rgb="FF003399"/>
        <rFont val="Microsoft YaHei"/>
        <family val="2"/>
        <charset val="134"/>
      </rPr>
      <t>用友网络：2018年第四次临时股东大会决议公告</t>
    </r>
  </si>
  <si>
    <r>
      <t>  </t>
    </r>
    <r>
      <rPr>
        <sz val="8"/>
        <color rgb="FF003399"/>
        <rFont val="Microsoft YaHei"/>
        <family val="2"/>
        <charset val="134"/>
      </rPr>
      <t>用友网络：国内最大企业级应用软件服务商 推荐评级</t>
    </r>
  </si>
  <si>
    <r>
      <t>↓ </t>
    </r>
    <r>
      <rPr>
        <sz val="8"/>
        <color rgb="FF003399"/>
        <rFont val="Microsoft YaHei"/>
        <family val="2"/>
        <charset val="134"/>
      </rPr>
      <t>本周操盘攻略：股指期货再迎松绑，解禁市值700亿上升14倍</t>
    </r>
  </si>
  <si>
    <t>Wind</t>
  </si>
  <si>
    <r>
      <t>  </t>
    </r>
    <r>
      <rPr>
        <sz val="8"/>
        <color rgb="FF003399"/>
        <rFont val="Microsoft YaHei"/>
        <family val="2"/>
        <charset val="134"/>
      </rPr>
      <t>会像雷军一样从软件行业跳槽吗？用友王文京这样回答</t>
    </r>
  </si>
  <si>
    <r>
      <t>  </t>
    </r>
    <r>
      <rPr>
        <sz val="8"/>
        <color rgb="FF003399"/>
        <rFont val="Microsoft YaHei"/>
        <family val="2"/>
        <charset val="134"/>
      </rPr>
      <t>用友网络董事长兼CEO王文京演讲</t>
    </r>
  </si>
  <si>
    <r>
      <t>  </t>
    </r>
    <r>
      <rPr>
        <sz val="8"/>
        <color rgb="FF003399"/>
        <rFont val="Microsoft YaHei"/>
        <family val="2"/>
        <charset val="134"/>
      </rPr>
      <t>计算机行业：云计算公司迎来大好时机建议关注相关标的</t>
    </r>
  </si>
  <si>
    <r>
      <t>  </t>
    </r>
    <r>
      <rPr>
        <sz val="8"/>
        <color rgb="FF003399"/>
        <rFont val="Microsoft YaHei"/>
        <family val="2"/>
        <charset val="134"/>
      </rPr>
      <t>王文京：企业要懂得倾听客户</t>
    </r>
  </si>
  <si>
    <r>
      <t>  </t>
    </r>
    <r>
      <rPr>
        <sz val="8"/>
        <color rgb="FF003399"/>
        <rFont val="Microsoft YaHei"/>
        <family val="2"/>
        <charset val="134"/>
      </rPr>
      <t>用友网络：国内最大企业级应用软件服务商 云服务业务屡创佳绩</t>
    </r>
  </si>
  <si>
    <r>
      <t>  </t>
    </r>
    <r>
      <rPr>
        <sz val="8"/>
        <color rgb="FF003399"/>
        <rFont val="Microsoft YaHei"/>
        <family val="2"/>
        <charset val="134"/>
      </rPr>
      <t>【平安重点】用友网络*600588*国内最大企业级应用软件服务商，云服务业务屡创佳绩*推荐</t>
    </r>
  </si>
  <si>
    <t>平安研究</t>
  </si>
  <si>
    <r>
      <t>  </t>
    </r>
    <r>
      <rPr>
        <sz val="8"/>
        <color rgb="FF003399"/>
        <rFont val="Microsoft YaHei"/>
        <family val="2"/>
        <charset val="134"/>
      </rPr>
      <t>计算机行业:华为、谷歌AI齐进展,或将催化细分板块博弈行情</t>
    </r>
  </si>
  <si>
    <r>
      <t>  </t>
    </r>
    <r>
      <rPr>
        <sz val="8"/>
        <color rgb="FF003399"/>
        <rFont val="Microsoft YaHei"/>
        <family val="2"/>
        <charset val="134"/>
      </rPr>
      <t>计算机行业云计算与AI双周报:腾讯首次披露云收入超市场预期,云战略地位持续强化</t>
    </r>
  </si>
  <si>
    <r>
      <t>  </t>
    </r>
    <r>
      <rPr>
        <sz val="8"/>
        <color rgb="FF003399"/>
        <rFont val="Microsoft YaHei"/>
        <family val="2"/>
        <charset val="134"/>
      </rPr>
      <t>【计算机行业】：云计算亿元级融资频现,关注垂直领域机会</t>
    </r>
  </si>
  <si>
    <r>
      <t>  </t>
    </r>
    <r>
      <rPr>
        <sz val="8"/>
        <color rgb="FF003399"/>
        <rFont val="Microsoft YaHei"/>
        <family val="2"/>
        <charset val="134"/>
      </rPr>
      <t>看好中国｜制造中国——工业互联大战略推进 板块迎长期机遇</t>
    </r>
  </si>
  <si>
    <r>
      <t>  </t>
    </r>
    <r>
      <rPr>
        <sz val="8"/>
        <color rgb="FF003399"/>
        <rFont val="Microsoft YaHei"/>
        <family val="2"/>
        <charset val="134"/>
      </rPr>
      <t>计算机行业周报:坚信基本面,把握价值锚</t>
    </r>
  </si>
  <si>
    <r>
      <t>  </t>
    </r>
    <r>
      <rPr>
        <sz val="8"/>
        <color rgb="FF003399"/>
        <rFont val="Microsoft YaHei"/>
        <family val="2"/>
        <charset val="134"/>
      </rPr>
      <t>·计算机行业·软件即服务专题：走向云服务协同纵深时代</t>
    </r>
  </si>
  <si>
    <r>
      <t>  </t>
    </r>
    <r>
      <rPr>
        <sz val="8"/>
        <color rgb="FF003399"/>
        <rFont val="Microsoft YaHei"/>
        <family val="2"/>
        <charset val="134"/>
      </rPr>
      <t>计算机软件行业专题：走向云服务协同纵深时代</t>
    </r>
  </si>
  <si>
    <t>红周刊</t>
  </si>
  <si>
    <r>
      <t>  </t>
    </r>
    <r>
      <rPr>
        <sz val="8"/>
        <color rgb="FF003399"/>
        <rFont val="Microsoft YaHei"/>
        <family val="2"/>
        <charset val="134"/>
      </rPr>
      <t>企业上云加快数字化转型 10家及以上机构齐荐8股</t>
    </r>
  </si>
  <si>
    <r>
      <t>  </t>
    </r>
    <r>
      <rPr>
        <sz val="8"/>
        <color rgb="FF003399"/>
        <rFont val="Microsoft YaHei"/>
        <family val="2"/>
        <charset val="134"/>
      </rPr>
      <t>【晨会纪要】策略丁文 银河证券晨会纪要—20181122</t>
    </r>
  </si>
  <si>
    <r>
      <t>  </t>
    </r>
    <r>
      <rPr>
        <sz val="8"/>
        <color rgb="FF003399"/>
        <rFont val="Microsoft YaHei"/>
        <family val="2"/>
        <charset val="134"/>
      </rPr>
      <t>计算机行业:SaaS赋能b端,云化引领未来</t>
    </r>
  </si>
  <si>
    <r>
      <t>  </t>
    </r>
    <r>
      <rPr>
        <sz val="8"/>
        <color rgb="FF003399"/>
        <rFont val="Microsoft YaHei"/>
        <family val="2"/>
        <charset val="134"/>
      </rPr>
      <t>2018q3公募基金计算机板块持仓跟踪:持仓比例上升,持股进一步集中</t>
    </r>
  </si>
  <si>
    <r>
      <t>  </t>
    </r>
    <r>
      <rPr>
        <sz val="8"/>
        <color rgb="FF003399"/>
        <rFont val="Microsoft YaHei"/>
        <family val="2"/>
        <charset val="134"/>
      </rPr>
      <t>2018年中国SAAS市场竞争分析，市场较为分散，有待“独角兽”出现</t>
    </r>
  </si>
  <si>
    <r>
      <t>  </t>
    </r>
    <r>
      <rPr>
        <sz val="8"/>
        <color rgb="FF003399"/>
        <rFont val="Microsoft YaHei"/>
        <family val="2"/>
        <charset val="134"/>
      </rPr>
      <t>盘前参考:国常会释放利好信号 沪深两地公司有福</t>
    </r>
  </si>
  <si>
    <r>
      <t>  </t>
    </r>
    <r>
      <rPr>
        <sz val="8"/>
        <color rgb="FF003399"/>
        <rFont val="Microsoft YaHei"/>
        <family val="2"/>
        <charset val="134"/>
      </rPr>
      <t>金蝶战略投资薪人薪事 巨头纷纷发力构建生态</t>
    </r>
  </si>
  <si>
    <r>
      <t>  </t>
    </r>
    <r>
      <rPr>
        <sz val="8"/>
        <color rgb="FF003399"/>
        <rFont val="Microsoft YaHei"/>
        <family val="2"/>
        <charset val="134"/>
      </rPr>
      <t>【计算机行业】2019年度策略：新技术创造新动能，高景气催生高增长</t>
    </r>
  </si>
  <si>
    <r>
      <t>  </t>
    </r>
    <r>
      <rPr>
        <sz val="8"/>
        <color rgb="FF003399"/>
        <rFont val="Microsoft YaHei"/>
        <family val="2"/>
        <charset val="134"/>
      </rPr>
      <t>计算机行业研究周报:腾讯三季报TOB业务是亮点,看好云计算和收单</t>
    </r>
  </si>
  <si>
    <r>
      <t>  </t>
    </r>
    <r>
      <rPr>
        <sz val="8"/>
        <color rgb="FF003399"/>
        <rFont val="Microsoft YaHei"/>
        <family val="2"/>
        <charset val="134"/>
      </rPr>
      <t>安信证券：拥抱科技创新的春天</t>
    </r>
  </si>
  <si>
    <r>
      <t>  </t>
    </r>
    <r>
      <rPr>
        <sz val="8"/>
        <color rgb="FF003399"/>
        <rFont val="Microsoft YaHei"/>
        <family val="2"/>
        <charset val="134"/>
      </rPr>
      <t>计算机行业:讯三季报tob业务是亮点,看好云计算和收单</t>
    </r>
  </si>
  <si>
    <r>
      <t>  </t>
    </r>
    <r>
      <rPr>
        <sz val="8"/>
        <color rgb="FF003399"/>
        <rFont val="Microsoft YaHei"/>
        <family val="2"/>
        <charset val="134"/>
      </rPr>
      <t>用友网络王文京：发展工业互联网服务企业数字化</t>
    </r>
  </si>
  <si>
    <r>
      <t>  </t>
    </r>
    <r>
      <rPr>
        <sz val="8"/>
        <color rgb="FF003399"/>
        <rFont val="Microsoft YaHei"/>
        <family val="2"/>
        <charset val="134"/>
      </rPr>
      <t>计算机行业周报:注重中期成长,关注滞涨二线龙头</t>
    </r>
  </si>
  <si>
    <r>
      <t>  </t>
    </r>
    <r>
      <rPr>
        <sz val="8"/>
        <color rgb="FF003399"/>
        <rFont val="Microsoft YaHei"/>
        <family val="2"/>
        <charset val="134"/>
      </rPr>
      <t>三类公司是市场的可选项</t>
    </r>
  </si>
  <si>
    <r>
      <t>  </t>
    </r>
    <r>
      <rPr>
        <sz val="8"/>
        <color rgb="FF003399"/>
        <rFont val="Microsoft YaHei"/>
        <family val="2"/>
        <charset val="134"/>
      </rPr>
      <t>【晨会纪要】策略丁文 银河证券晨会纪要—20181116</t>
    </r>
  </si>
  <si>
    <r>
      <t>  </t>
    </r>
    <r>
      <rPr>
        <sz val="8"/>
        <color rgb="FF003399"/>
        <rFont val="Microsoft YaHei"/>
        <family val="2"/>
        <charset val="134"/>
      </rPr>
      <t>人工智能主题基金强势抬升 基金经理看好AI投资机会</t>
    </r>
  </si>
  <si>
    <r>
      <t>  </t>
    </r>
    <r>
      <rPr>
        <sz val="8"/>
        <color rgb="FF003399"/>
        <rFont val="Microsoft YaHei"/>
        <family val="2"/>
        <charset val="134"/>
      </rPr>
      <t>11月16日 盘中突破年线个股一览</t>
    </r>
  </si>
  <si>
    <r>
      <t>  </t>
    </r>
    <r>
      <rPr>
        <sz val="8"/>
        <color rgb="FF003399"/>
        <rFont val="Microsoft YaHei"/>
        <family val="2"/>
        <charset val="134"/>
      </rPr>
      <t>多重利好云集计算机板块站上“风口”</t>
    </r>
  </si>
  <si>
    <r>
      <t>  </t>
    </r>
    <r>
      <rPr>
        <sz val="8"/>
        <color rgb="FF003399"/>
        <rFont val="Microsoft YaHei"/>
        <family val="2"/>
        <charset val="134"/>
      </rPr>
      <t>6只人工智能产品均涨4.4% 基金经理集体看好板块长期价值</t>
    </r>
  </si>
  <si>
    <r>
      <t>  </t>
    </r>
    <r>
      <rPr>
        <sz val="8"/>
        <color rgb="FF003399"/>
        <rFont val="Microsoft YaHei"/>
        <family val="2"/>
        <charset val="134"/>
      </rPr>
      <t>6只人工智能产品均涨4.4% 基金经理看好板块长期价值</t>
    </r>
  </si>
  <si>
    <r>
      <t>  </t>
    </r>
    <r>
      <rPr>
        <sz val="8"/>
        <color rgb="FF003399"/>
        <rFont val="Microsoft YaHei"/>
        <family val="2"/>
        <charset val="134"/>
      </rPr>
      <t>基金经理看好板块长期投资价值</t>
    </r>
  </si>
  <si>
    <r>
      <t>  </t>
    </r>
    <r>
      <rPr>
        <sz val="8"/>
        <color rgb="FF003399"/>
        <rFont val="Microsoft YaHei"/>
        <family val="2"/>
        <charset val="134"/>
      </rPr>
      <t>浪潮国际获纳MSCI中国小型股指数 市场热度持续升温</t>
    </r>
  </si>
  <si>
    <r>
      <t>  </t>
    </r>
    <r>
      <rPr>
        <sz val="8"/>
        <color rgb="FF003399"/>
        <rFont val="Microsoft YaHei"/>
        <family val="2"/>
        <charset val="134"/>
      </rPr>
      <t>【计算机】谢春生、杨亚宇（研究助理）：2018 Oracle NetSuite 中国峰会感悟：看好云产业链-20181114</t>
    </r>
  </si>
  <si>
    <r>
      <t>  </t>
    </r>
    <r>
      <rPr>
        <sz val="8"/>
        <color rgb="FF003399"/>
        <rFont val="Microsoft YaHei"/>
        <family val="2"/>
        <charset val="134"/>
      </rPr>
      <t>计算机行业:2018oraclenetsuite中国峰会感悟,看好云产业链</t>
    </r>
  </si>
  <si>
    <r>
      <t>  </t>
    </r>
    <r>
      <rPr>
        <sz val="8"/>
        <color rgb="FF003399"/>
        <rFont val="Microsoft YaHei"/>
        <family val="2"/>
        <charset val="134"/>
      </rPr>
      <t>信息科技：看好云产业链 荐7股</t>
    </r>
  </si>
  <si>
    <r>
      <t>  </t>
    </r>
    <r>
      <rPr>
        <sz val="8"/>
        <color rgb="FF003399"/>
        <rFont val="Microsoft YaHei"/>
        <family val="2"/>
        <charset val="134"/>
      </rPr>
      <t>A股连涨两日吸金逾百亿 计算机等三行业成布局重点</t>
    </r>
  </si>
  <si>
    <r>
      <t>  </t>
    </r>
    <r>
      <rPr>
        <sz val="8"/>
        <color rgb="FF003399"/>
        <rFont val="Microsoft YaHei"/>
        <family val="2"/>
        <charset val="134"/>
      </rPr>
      <t>收评：沪股通净流入9.51亿 深股通净流入4.81亿</t>
    </r>
  </si>
  <si>
    <r>
      <t>  </t>
    </r>
    <r>
      <rPr>
        <sz val="8"/>
        <color rgb="FF003399"/>
        <rFont val="Microsoft YaHei"/>
        <family val="2"/>
        <charset val="134"/>
      </rPr>
      <t>【超级大单】 11月12日 7只个股特大单净流入超亿元</t>
    </r>
  </si>
  <si>
    <r>
      <t>  </t>
    </r>
    <r>
      <rPr>
        <sz val="8"/>
        <color rgb="FF003399"/>
        <rFont val="Microsoft YaHei"/>
        <family val="2"/>
        <charset val="134"/>
      </rPr>
      <t>用友网络（600588）午后异动大涨5.72%报25.32元 成交5.06亿元</t>
    </r>
  </si>
  <si>
    <r>
      <t>  </t>
    </r>
    <r>
      <rPr>
        <sz val="8"/>
        <color rgb="FF003399"/>
        <rFont val="Microsoft YaHei"/>
        <family val="2"/>
        <charset val="134"/>
      </rPr>
      <t>港股通(沪)净流入5.47亿 港股通(深)净流入1.83亿</t>
    </r>
  </si>
  <si>
    <r>
      <t>  </t>
    </r>
    <r>
      <rPr>
        <sz val="8"/>
        <color rgb="FF003399"/>
        <rFont val="Microsoft YaHei"/>
        <family val="2"/>
        <charset val="134"/>
      </rPr>
      <t>午评：沪股通净流入10.59亿 深股通净流入5.74亿</t>
    </r>
  </si>
  <si>
    <r>
      <t>  </t>
    </r>
    <r>
      <rPr>
        <sz val="8"/>
        <color rgb="FF003399"/>
        <rFont val="Microsoft YaHei"/>
        <family val="2"/>
        <charset val="134"/>
      </rPr>
      <t>计算机行业2018年三季报总结：成长加速,关注云SAAS、医疗信息化、智能制造三大方向</t>
    </r>
  </si>
  <si>
    <t>东北证券</t>
  </si>
  <si>
    <r>
      <t>  </t>
    </r>
    <r>
      <rPr>
        <sz val="8"/>
        <color rgb="FF003399"/>
        <rFont val="Microsoft YaHei"/>
        <family val="2"/>
        <charset val="134"/>
      </rPr>
      <t>计算机行业进入高景气周期</t>
    </r>
  </si>
  <si>
    <t>信息时报</t>
  </si>
  <si>
    <r>
      <t>  </t>
    </r>
    <r>
      <rPr>
        <sz val="8"/>
        <color rgb="FF003399"/>
        <rFont val="Microsoft YaHei"/>
        <family val="2"/>
        <charset val="134"/>
      </rPr>
      <t>计算机行业周报:现金流问题有望改善</t>
    </r>
  </si>
  <si>
    <r>
      <t>  </t>
    </r>
    <r>
      <rPr>
        <sz val="8"/>
        <color rgb="FF003399"/>
        <rFont val="Microsoft YaHei"/>
        <family val="2"/>
        <charset val="134"/>
      </rPr>
      <t>计算机行业前三季度营收成长性较好 关注三大领域</t>
    </r>
  </si>
  <si>
    <r>
      <t>  </t>
    </r>
    <r>
      <rPr>
        <sz val="8"/>
        <color rgb="FF003399"/>
        <rFont val="Microsoft YaHei"/>
        <family val="2"/>
        <charset val="134"/>
      </rPr>
      <t>计算机行业：聚焦优质龙头关注三大领域(附股)</t>
    </r>
  </si>
  <si>
    <r>
      <t>  </t>
    </r>
    <r>
      <rPr>
        <sz val="8"/>
        <color rgb="FF003399"/>
        <rFont val="Microsoft YaHei"/>
        <family val="2"/>
        <charset val="134"/>
      </rPr>
      <t>产业互联网成风口 开启数字经济下半场</t>
    </r>
  </si>
  <si>
    <r>
      <t>  </t>
    </r>
    <r>
      <rPr>
        <sz val="8"/>
        <color rgb="FF003399"/>
        <rFont val="Microsoft YaHei"/>
        <family val="2"/>
        <charset val="134"/>
      </rPr>
      <t>云计算打破 IT供给壁垒，开启新创新周期</t>
    </r>
  </si>
  <si>
    <r>
      <t>  </t>
    </r>
    <r>
      <rPr>
        <sz val="8"/>
        <color rgb="FF003399"/>
        <rFont val="Microsoft YaHei"/>
        <family val="2"/>
        <charset val="134"/>
      </rPr>
      <t>科箭2018用户大会，助企业供应链数字化转型</t>
    </r>
  </si>
  <si>
    <t>物流与采购</t>
  </si>
  <si>
    <r>
      <t>  </t>
    </r>
    <r>
      <rPr>
        <sz val="8"/>
        <color rgb="FF003399"/>
        <rFont val="Microsoft YaHei"/>
        <family val="2"/>
        <charset val="134"/>
      </rPr>
      <t>互联网之光照耀浙江：人才资本对接更密</t>
    </r>
  </si>
  <si>
    <r>
      <t>  </t>
    </r>
    <r>
      <rPr>
        <sz val="8"/>
        <color rgb="FF003399"/>
        <rFont val="Microsoft YaHei"/>
        <family val="2"/>
        <charset val="134"/>
      </rPr>
      <t>互联网之光照耀浙江：产业合作更多 人才资本对接更密</t>
    </r>
  </si>
  <si>
    <t>红网</t>
  </si>
  <si>
    <r>
      <t>  </t>
    </r>
    <r>
      <rPr>
        <sz val="8"/>
        <color rgb="FF003399"/>
        <rFont val="Microsoft YaHei"/>
        <family val="2"/>
        <charset val="134"/>
      </rPr>
      <t>双十一提振商业连锁等板块上涨预期</t>
    </r>
  </si>
  <si>
    <r>
      <t>  </t>
    </r>
    <r>
      <rPr>
        <sz val="8"/>
        <color rgb="FF003399"/>
        <rFont val="Microsoft YaHei"/>
        <family val="2"/>
        <charset val="134"/>
      </rPr>
      <t>我国将建先进工业互联网骨干网络 万亿市场空间或开启(附股)</t>
    </r>
  </si>
  <si>
    <r>
      <t>  </t>
    </r>
    <r>
      <rPr>
        <sz val="8"/>
        <color rgb="FF003399"/>
        <rFont val="Microsoft YaHei"/>
        <family val="2"/>
        <charset val="134"/>
      </rPr>
      <t>双十一提振商业连锁等三板块上涨预期 大单抢筹45只股</t>
    </r>
  </si>
  <si>
    <r>
      <t>  </t>
    </r>
    <r>
      <rPr>
        <sz val="8"/>
        <color rgb="FF003399"/>
        <rFont val="Microsoft YaHei"/>
        <family val="2"/>
        <charset val="134"/>
      </rPr>
      <t>哪些公司在玩虚假回购？</t>
    </r>
  </si>
  <si>
    <r>
      <t>  </t>
    </r>
    <r>
      <rPr>
        <sz val="8"/>
        <color rgb="FF003399"/>
        <rFont val="Microsoft YaHei"/>
        <family val="2"/>
        <charset val="134"/>
      </rPr>
      <t>赋能TO B有乾坤</t>
    </r>
  </si>
  <si>
    <r>
      <t>  </t>
    </r>
    <r>
      <rPr>
        <sz val="8"/>
        <color rgb="FF003399"/>
        <rFont val="Microsoft YaHei"/>
        <family val="2"/>
        <charset val="134"/>
      </rPr>
      <t>计算机行业2018年Q3综述:营收提速,分化加剧</t>
    </r>
  </si>
  <si>
    <r>
      <t>  </t>
    </r>
    <r>
      <rPr>
        <sz val="8"/>
        <color rgb="FF003399"/>
        <rFont val="Microsoft YaHei"/>
        <family val="2"/>
        <charset val="134"/>
      </rPr>
      <t>【超级大单】 11月08日 9只个股特大单净流入超亿元</t>
    </r>
  </si>
  <si>
    <r>
      <t>  </t>
    </r>
    <r>
      <rPr>
        <sz val="8"/>
        <color rgb="FF003399"/>
        <rFont val="Microsoft YaHei"/>
        <family val="2"/>
        <charset val="134"/>
      </rPr>
      <t>【广证恒生计算机】专题报告-计算机行业2018年Q3综述：营收提速，分化加剧</t>
    </r>
  </si>
  <si>
    <r>
      <t>  </t>
    </r>
    <r>
      <rPr>
        <sz val="8"/>
        <color rgb="FF003399"/>
        <rFont val="Microsoft YaHei"/>
        <family val="2"/>
        <charset val="134"/>
      </rPr>
      <t>“双十一”倒计时 关注电子支付受益股</t>
    </r>
  </si>
  <si>
    <t>证券导报</t>
  </si>
  <si>
    <r>
      <t>  </t>
    </r>
    <r>
      <rPr>
        <sz val="8"/>
        <color rgb="FF003399"/>
        <rFont val="Microsoft YaHei"/>
        <family val="2"/>
        <charset val="134"/>
      </rPr>
      <t>产业互联网黎明破晓 投资机会何处寻</t>
    </r>
  </si>
  <si>
    <r>
      <t>  </t>
    </r>
    <r>
      <rPr>
        <sz val="8"/>
        <color rgb="FF003399"/>
        <rFont val="Microsoft YaHei"/>
        <family val="2"/>
        <charset val="134"/>
      </rPr>
      <t>工信部培育600家“小巨人” 利好工业互联网</t>
    </r>
  </si>
  <si>
    <r>
      <t>  </t>
    </r>
    <r>
      <rPr>
        <sz val="8"/>
        <color rgb="FF003399"/>
        <rFont val="Microsoft YaHei"/>
        <family val="2"/>
        <charset val="134"/>
      </rPr>
      <t>“双十一购物节”战况激烈 新零售成新战场 四类概念股有望受益！</t>
    </r>
  </si>
  <si>
    <r>
      <t>  </t>
    </r>
    <r>
      <rPr>
        <sz val="8"/>
        <color rgb="FF003399"/>
        <rFont val="Microsoft YaHei"/>
        <family val="2"/>
        <charset val="134"/>
      </rPr>
      <t>2018双11活动又来了 电子支付概念股率先逆市上涨</t>
    </r>
  </si>
  <si>
    <r>
      <t>  </t>
    </r>
    <r>
      <rPr>
        <sz val="8"/>
        <color rgb="FF003399"/>
        <rFont val="Microsoft YaHei"/>
        <family val="2"/>
        <charset val="134"/>
      </rPr>
      <t>“双十一”购物节来了 四类概念股派红包</t>
    </r>
  </si>
  <si>
    <r>
      <t>  </t>
    </r>
    <r>
      <rPr>
        <sz val="8"/>
        <color rgb="FF003399"/>
        <rFont val="Microsoft YaHei"/>
        <family val="2"/>
        <charset val="134"/>
      </rPr>
      <t>今日资金抢入六只强势股一览（2018年11月6日）</t>
    </r>
  </si>
  <si>
    <r>
      <t>  </t>
    </r>
    <r>
      <rPr>
        <sz val="8"/>
        <color rgb="FF003399"/>
        <rFont val="Microsoft YaHei"/>
        <family val="2"/>
        <charset val="134"/>
      </rPr>
      <t>2018双十一活动倒计时 “双十一”概念股蠢蠢欲动</t>
    </r>
  </si>
  <si>
    <r>
      <t>  </t>
    </r>
    <r>
      <rPr>
        <sz val="8"/>
        <color rgb="FF003399"/>
        <rFont val="Microsoft YaHei"/>
        <family val="2"/>
        <charset val="134"/>
      </rPr>
      <t>资本市场上“双十一”概念股蠢蠢欲动 电子支付概念股率先启动逆市上涨</t>
    </r>
  </si>
  <si>
    <r>
      <t>  </t>
    </r>
    <r>
      <rPr>
        <sz val="8"/>
        <color rgb="FF003399"/>
        <rFont val="Microsoft YaHei"/>
        <family val="2"/>
        <charset val="134"/>
      </rPr>
      <t>“双十一”倒计时电子支付预热 5只概念股获机构集中推荐</t>
    </r>
  </si>
  <si>
    <r>
      <t>  </t>
    </r>
    <r>
      <rPr>
        <sz val="8"/>
        <color rgb="FF003399"/>
        <rFont val="Microsoft YaHei"/>
        <family val="2"/>
        <charset val="134"/>
      </rPr>
      <t>极具成长空间 6股现黄金买点</t>
    </r>
  </si>
  <si>
    <r>
      <t>  </t>
    </r>
    <r>
      <rPr>
        <sz val="8"/>
        <color rgb="FF003399"/>
        <rFont val="Microsoft YaHei"/>
        <family val="2"/>
        <charset val="134"/>
      </rPr>
      <t>“双十一”倒计时电子支付预热 5只概念股获机构推荐</t>
    </r>
  </si>
  <si>
    <r>
      <t>  </t>
    </r>
    <r>
      <rPr>
        <sz val="8"/>
        <color rgb="FF003399"/>
        <rFont val="Microsoft YaHei"/>
        <family val="2"/>
        <charset val="134"/>
      </rPr>
      <t>天风证券：予浪潮国际“增持”评级 目标价4.4港元</t>
    </r>
  </si>
  <si>
    <r>
      <t>  </t>
    </r>
    <r>
      <rPr>
        <sz val="8"/>
        <color rgb="FF003399"/>
        <rFont val="Microsoft YaHei"/>
        <family val="2"/>
        <charset val="134"/>
      </rPr>
      <t>【计算机】谢春生、杨亚宇（研究助理）：三季报分析：分化、提速，关注需求端-20181104</t>
    </r>
  </si>
  <si>
    <r>
      <t>  </t>
    </r>
    <r>
      <rPr>
        <sz val="8"/>
        <color rgb="FF003399"/>
        <rFont val="Microsoft YaHei"/>
        <family val="2"/>
        <charset val="134"/>
      </rPr>
      <t>用友网络：2018年第三次临时股东大会决议公告</t>
    </r>
  </si>
  <si>
    <r>
      <t>  </t>
    </r>
    <r>
      <rPr>
        <sz val="8"/>
        <color rgb="FF003399"/>
        <rFont val="Microsoft YaHei"/>
        <family val="2"/>
        <charset val="134"/>
      </rPr>
      <t>11月2日热点题材及概念股早知道(附股)</t>
    </r>
  </si>
  <si>
    <r>
      <t>  </t>
    </r>
    <r>
      <rPr>
        <sz val="8"/>
        <color rgb="FF003399"/>
        <rFont val="Microsoft YaHei"/>
        <family val="2"/>
        <charset val="134"/>
      </rPr>
      <t>东吴证券：用友网络买入评级</t>
    </r>
  </si>
  <si>
    <r>
      <t>  </t>
    </r>
    <r>
      <rPr>
        <sz val="8"/>
        <color rgb="FF003399"/>
        <rFont val="Microsoft YaHei"/>
        <family val="2"/>
        <charset val="134"/>
      </rPr>
      <t>【计算机行业】亚马逊、微软公布最新财报，再次彰显云计算高景气度</t>
    </r>
  </si>
  <si>
    <r>
      <t>  </t>
    </r>
    <r>
      <rPr>
        <sz val="8"/>
        <color rgb="FF003399"/>
        <rFont val="Microsoft YaHei"/>
        <family val="2"/>
        <charset val="134"/>
      </rPr>
      <t>计算机行业周报:回购新政生效,关注有能力回购的优质企业</t>
    </r>
  </si>
  <si>
    <r>
      <t>  </t>
    </r>
    <r>
      <rPr>
        <sz val="8"/>
        <color rgb="FF003399"/>
        <rFont val="Microsoft YaHei"/>
        <family val="2"/>
        <charset val="134"/>
      </rPr>
      <t>港股通(沪)净流出14.29亿 港股通(深)净流出3.67亿</t>
    </r>
  </si>
  <si>
    <r>
      <t>  </t>
    </r>
    <r>
      <rPr>
        <sz val="8"/>
        <color rgb="FF003399"/>
        <rFont val="Microsoft YaHei"/>
        <family val="2"/>
        <charset val="134"/>
      </rPr>
      <t>收评：沪股通净流入27.32亿 深股通净流入1.71亿</t>
    </r>
  </si>
  <si>
    <r>
      <t>  </t>
    </r>
    <r>
      <rPr>
        <sz val="8"/>
        <color rgb="FF003399"/>
        <rFont val="Microsoft YaHei"/>
        <family val="2"/>
        <charset val="134"/>
      </rPr>
      <t>联讯证券：是时候将注意力放到超跌中小创当中了</t>
    </r>
  </si>
  <si>
    <t>联讯证券</t>
  </si>
  <si>
    <r>
      <t>  </t>
    </r>
    <r>
      <rPr>
        <sz val="8"/>
        <color rgb="FF003399"/>
        <rFont val="Microsoft YaHei"/>
        <family val="2"/>
        <charset val="134"/>
      </rPr>
      <t>财通证券：用友网络增持评级</t>
    </r>
  </si>
  <si>
    <r>
      <t>  </t>
    </r>
    <r>
      <rPr>
        <sz val="8"/>
        <color rgb="FF003399"/>
        <rFont val="Microsoft YaHei"/>
        <family val="2"/>
        <charset val="134"/>
      </rPr>
      <t>港股通(沪)净流出1.29亿 港股通(深)净流出0.63亿</t>
    </r>
  </si>
  <si>
    <r>
      <t>  </t>
    </r>
    <r>
      <rPr>
        <sz val="8"/>
        <color rgb="FF003399"/>
        <rFont val="Microsoft YaHei"/>
        <family val="2"/>
        <charset val="134"/>
      </rPr>
      <t>计算机行业：持仓比例上升持股进一步集中</t>
    </r>
  </si>
  <si>
    <r>
      <t>  </t>
    </r>
    <r>
      <rPr>
        <sz val="8"/>
        <color rgb="FF003399"/>
        <rFont val="Microsoft YaHei"/>
        <family val="2"/>
        <charset val="134"/>
      </rPr>
      <t>午评：沪股通净流入19.06亿 深股通净流入1.61亿</t>
    </r>
  </si>
  <si>
    <r>
      <t>  </t>
    </r>
    <r>
      <rPr>
        <sz val="8"/>
        <color rgb="FF003399"/>
        <rFont val="Microsoft YaHei"/>
        <family val="2"/>
        <charset val="134"/>
      </rPr>
      <t>去IOE板块活跃 用友网络领涨</t>
    </r>
  </si>
  <si>
    <r>
      <t>  </t>
    </r>
    <r>
      <rPr>
        <sz val="8"/>
        <color rgb="FF003399"/>
        <rFont val="Microsoft YaHei"/>
        <family val="2"/>
        <charset val="134"/>
      </rPr>
      <t>用友网络（600588）盘中异动 早盘拉升5.05%</t>
    </r>
  </si>
  <si>
    <r>
      <t>  </t>
    </r>
    <r>
      <rPr>
        <sz val="8"/>
        <color rgb="FF003399"/>
        <rFont val="Microsoft YaHei"/>
        <family val="2"/>
        <charset val="134"/>
      </rPr>
      <t>快讯：国产软件概念股快速走高 高伟达涨停</t>
    </r>
  </si>
  <si>
    <r>
      <t>  </t>
    </r>
    <r>
      <rPr>
        <sz val="8"/>
        <color rgb="FF003399"/>
        <rFont val="Microsoft YaHei"/>
        <family val="2"/>
        <charset val="134"/>
      </rPr>
      <t>信息科技：仓位小幅下降 荐12股</t>
    </r>
  </si>
  <si>
    <r>
      <t>  </t>
    </r>
    <r>
      <rPr>
        <sz val="8"/>
        <color rgb="FF003399"/>
        <rFont val="Microsoft YaHei"/>
        <family val="2"/>
        <charset val="134"/>
      </rPr>
      <t>信息科技：关注有能力回购的优质企业 荐5股</t>
    </r>
  </si>
  <si>
    <r>
      <t>  </t>
    </r>
    <r>
      <rPr>
        <sz val="8"/>
        <color rgb="FF003399"/>
        <rFont val="Microsoft YaHei"/>
        <family val="2"/>
        <charset val="134"/>
      </rPr>
      <t>信息科技：云计算是结束还是开始 荐14股</t>
    </r>
  </si>
  <si>
    <t>国盛证券网</t>
  </si>
  <si>
    <r>
      <t>  </t>
    </r>
    <r>
      <rPr>
        <sz val="8"/>
        <color rgb="FF003399"/>
        <rFont val="Microsoft YaHei"/>
        <family val="2"/>
        <charset val="134"/>
      </rPr>
      <t>用友网络科技股份有限公司2018第三季度报告</t>
    </r>
  </si>
  <si>
    <r>
      <t>  </t>
    </r>
    <r>
      <rPr>
        <sz val="8"/>
        <color rgb="FF003399"/>
        <rFont val="Microsoft YaHei"/>
        <family val="2"/>
        <charset val="134"/>
      </rPr>
      <t>做苹果手机代理不如买苹果股票——爱施德年报带来的思考</t>
    </r>
  </si>
  <si>
    <r>
      <t>  </t>
    </r>
    <r>
      <rPr>
        <sz val="8"/>
        <color rgb="FF003399"/>
        <rFont val="Microsoft YaHei"/>
        <family val="2"/>
        <charset val="134"/>
      </rPr>
      <t>用友网络2018三季度营收继续保持高速增长</t>
    </r>
  </si>
  <si>
    <r>
      <t>  </t>
    </r>
    <r>
      <rPr>
        <sz val="8"/>
        <color rgb="FF003399"/>
        <rFont val="Microsoft YaHei"/>
        <family val="2"/>
        <charset val="134"/>
      </rPr>
      <t>畅捷通(01588)前三季度归属股东净利润减少60%至7802万元</t>
    </r>
  </si>
  <si>
    <t>智通财经</t>
  </si>
  <si>
    <r>
      <t>  </t>
    </r>
    <r>
      <rPr>
        <sz val="8"/>
        <color rgb="FF003399"/>
        <rFont val="Microsoft YaHei"/>
        <family val="2"/>
        <charset val="134"/>
      </rPr>
      <t>证金公司新进深振业A前十大股东 多家公司公布业绩</t>
    </r>
  </si>
  <si>
    <r>
      <t>  </t>
    </r>
    <r>
      <rPr>
        <sz val="8"/>
        <color rgb="FF003399"/>
        <rFont val="Microsoft YaHei"/>
        <family val="2"/>
        <charset val="134"/>
      </rPr>
      <t>10月26日上市公司晚间公告速递</t>
    </r>
  </si>
  <si>
    <r>
      <t>  </t>
    </r>
    <r>
      <rPr>
        <sz val="8"/>
        <color rgb="FF003399"/>
        <rFont val="Microsoft YaHei"/>
        <family val="2"/>
        <charset val="134"/>
      </rPr>
      <t>用友网络：前三季度净利1.51亿元 同比扭亏为盈</t>
    </r>
  </si>
  <si>
    <r>
      <t>  </t>
    </r>
    <r>
      <rPr>
        <sz val="8"/>
        <color rgb="FF003399"/>
        <rFont val="Microsoft YaHei"/>
        <family val="2"/>
        <charset val="134"/>
      </rPr>
      <t>GPLP投融资：特斯联B轮获12亿 华清科盛数千万融资</t>
    </r>
  </si>
  <si>
    <r>
      <t>  </t>
    </r>
    <r>
      <rPr>
        <sz val="8"/>
        <color rgb="FF003399"/>
        <rFont val="Microsoft YaHei"/>
        <family val="2"/>
        <charset val="134"/>
      </rPr>
      <t>【超级大单】 10月25日 5只个股特大单净流入超亿元</t>
    </r>
  </si>
  <si>
    <r>
      <t>  </t>
    </r>
    <r>
      <rPr>
        <sz val="8"/>
        <color rgb="FF003399"/>
        <rFont val="Microsoft YaHei"/>
        <family val="2"/>
        <charset val="134"/>
      </rPr>
      <t>计算机周报:国资入场化解质押风险,鼓励并购重组,计算机板块再迎利好</t>
    </r>
  </si>
  <si>
    <r>
      <t>  </t>
    </r>
    <r>
      <rPr>
        <sz val="8"/>
        <color rgb="FF003399"/>
        <rFont val="Microsoft YaHei"/>
        <family val="2"/>
        <charset val="134"/>
      </rPr>
      <t>快讯：科技股早盘集体暴跌 浪潮信息触跌停</t>
    </r>
  </si>
  <si>
    <r>
      <t>  </t>
    </r>
    <r>
      <rPr>
        <sz val="8"/>
        <color rgb="FF003399"/>
        <rFont val="Microsoft YaHei"/>
        <family val="2"/>
        <charset val="134"/>
      </rPr>
      <t>首份“救市基金”三季报公布：相比初期赎回了99%</t>
    </r>
  </si>
  <si>
    <r>
      <t>  </t>
    </r>
    <r>
      <rPr>
        <sz val="8"/>
        <color rgb="FF003399"/>
        <rFont val="Microsoft YaHei"/>
        <family val="2"/>
        <charset val="134"/>
      </rPr>
      <t>兰州大学第一医院新会计制度财务运营管理系统升级采购项目单一来源采购公告</t>
    </r>
  </si>
  <si>
    <t>电力招标采购</t>
  </si>
  <si>
    <r>
      <t>  </t>
    </r>
    <r>
      <rPr>
        <sz val="8"/>
        <color rgb="FF003399"/>
        <rFont val="Microsoft YaHei"/>
        <family val="2"/>
        <charset val="134"/>
      </rPr>
      <t>信息技术行业周报:行业进入三季报密集披露期,关注绩优股超跌反弹机会</t>
    </r>
  </si>
  <si>
    <r>
      <t>  </t>
    </r>
    <r>
      <rPr>
        <sz val="8"/>
        <color rgb="FF003399"/>
        <rFont val="Microsoft YaHei"/>
        <family val="2"/>
        <charset val="134"/>
      </rPr>
      <t>年内478家公司斥资236亿元回购 近七成公司三季报预喜</t>
    </r>
  </si>
  <si>
    <r>
      <t>  </t>
    </r>
    <r>
      <rPr>
        <sz val="8"/>
        <color rgb="FF003399"/>
        <rFont val="Microsoft YaHei"/>
        <family val="2"/>
        <charset val="134"/>
      </rPr>
      <t>软件概念股有哪些？2018软件概念股一览表</t>
    </r>
  </si>
  <si>
    <r>
      <t>  </t>
    </r>
    <r>
      <rPr>
        <sz val="8"/>
        <color rgb="FF003399"/>
        <rFont val="Microsoft YaHei"/>
        <family val="2"/>
        <charset val="134"/>
      </rPr>
      <t>计算机行业周报:关注三季报高成长,把握反弹机会</t>
    </r>
  </si>
  <si>
    <r>
      <t>  </t>
    </r>
    <r>
      <rPr>
        <sz val="8"/>
        <color rgb="FF003399"/>
        <rFont val="Microsoft YaHei"/>
        <family val="2"/>
        <charset val="134"/>
      </rPr>
      <t>计算机行业周报:利润增长加速,估值下降,板块又迎长期布局良机</t>
    </r>
  </si>
  <si>
    <r>
      <t>↓ </t>
    </r>
    <r>
      <rPr>
        <sz val="8"/>
        <color rgb="FF003399"/>
        <rFont val="Microsoft YaHei"/>
        <family val="2"/>
        <charset val="134"/>
      </rPr>
      <t>超300亿解禁来袭 1股将迎百亿解禁</t>
    </r>
  </si>
  <si>
    <r>
      <t>↓ </t>
    </r>
    <r>
      <rPr>
        <sz val="8"/>
        <color rgb="FF003399"/>
        <rFont val="Microsoft YaHei"/>
        <family val="2"/>
        <charset val="134"/>
      </rPr>
      <t>超300亿解禁来袭：1股将迎百亿解禁 5股解禁市值超10亿元</t>
    </r>
  </si>
  <si>
    <r>
      <t>  </t>
    </r>
    <r>
      <rPr>
        <sz val="8"/>
        <color rgb="FF003399"/>
        <rFont val="Microsoft YaHei"/>
        <family val="2"/>
        <charset val="134"/>
      </rPr>
      <t>计算机行业周报:并购重组放宽限制,小市值成长机会再现</t>
    </r>
  </si>
  <si>
    <r>
      <t>  </t>
    </r>
    <r>
      <rPr>
        <sz val="8"/>
        <color rgb="FF003399"/>
        <rFont val="Microsoft YaHei"/>
        <family val="2"/>
        <charset val="134"/>
      </rPr>
      <t>港股通(沪)净流入23.72亿 港股通(深)净流入2.12亿</t>
    </r>
  </si>
  <si>
    <r>
      <t>  </t>
    </r>
    <r>
      <rPr>
        <sz val="8"/>
        <color rgb="FF003399"/>
        <rFont val="Microsoft YaHei"/>
        <family val="2"/>
        <charset val="134"/>
      </rPr>
      <t>【超级大单】 10月19日 1只个股特大单净流入超亿元</t>
    </r>
  </si>
  <si>
    <r>
      <t>  </t>
    </r>
    <r>
      <rPr>
        <sz val="8"/>
        <color rgb="FF003399"/>
        <rFont val="Microsoft YaHei"/>
        <family val="2"/>
        <charset val="134"/>
      </rPr>
      <t>10月19日 50只股票封板 保险板块涨幅最大</t>
    </r>
  </si>
  <si>
    <r>
      <t>  </t>
    </r>
    <r>
      <rPr>
        <sz val="8"/>
        <color rgb="FF003399"/>
        <rFont val="Microsoft YaHei"/>
        <family val="2"/>
        <charset val="134"/>
      </rPr>
      <t>10月19日 主力资金近三日都在买这些概念股</t>
    </r>
  </si>
  <si>
    <r>
      <t>  </t>
    </r>
    <r>
      <rPr>
        <sz val="8"/>
        <color rgb="FF003399"/>
        <rFont val="Microsoft YaHei"/>
        <family val="2"/>
        <charset val="134"/>
      </rPr>
      <t>反弹开启沪指涨2.58%创指涨3.72%</t>
    </r>
  </si>
  <si>
    <r>
      <t>  </t>
    </r>
    <r>
      <rPr>
        <sz val="8"/>
        <color rgb="FF003399"/>
        <rFont val="Microsoft YaHei"/>
        <family val="2"/>
        <charset val="134"/>
      </rPr>
      <t>沪股通净流入36.07亿元 深股通净流入9.27亿元</t>
    </r>
  </si>
  <si>
    <r>
      <t>  </t>
    </r>
    <r>
      <rPr>
        <sz val="8"/>
        <color rgb="FF003399"/>
        <rFont val="Microsoft YaHei"/>
        <family val="2"/>
        <charset val="134"/>
      </rPr>
      <t>收评：沪股通净流入36.07亿 深股通净流入9.27亿</t>
    </r>
  </si>
  <si>
    <r>
      <t>  </t>
    </r>
    <r>
      <rPr>
        <sz val="8"/>
        <color rgb="FF003399"/>
        <rFont val="Microsoft YaHei"/>
        <family val="2"/>
        <charset val="134"/>
      </rPr>
      <t>港股通(沪)净流入3.05亿 港股通(深)净流出1.33亿</t>
    </r>
  </si>
  <si>
    <r>
      <t>  </t>
    </r>
    <r>
      <rPr>
        <sz val="8"/>
        <color rgb="FF003399"/>
        <rFont val="Microsoft YaHei"/>
        <family val="2"/>
        <charset val="134"/>
      </rPr>
      <t>午评：沪股通净流入13.59亿 深股通净流入4.92亿</t>
    </r>
  </si>
  <si>
    <r>
      <t>  </t>
    </r>
    <r>
      <rPr>
        <sz val="8"/>
        <color rgb="FF003399"/>
        <rFont val="Microsoft YaHei"/>
        <family val="2"/>
        <charset val="134"/>
      </rPr>
      <t>【行业周报】计算机钱劲宇 华为发布 AI 战略，持续看好国内云计算前景</t>
    </r>
  </si>
  <si>
    <r>
      <t>  </t>
    </r>
    <r>
      <rPr>
        <sz val="8"/>
        <color rgb="FF003399"/>
        <rFont val="Microsoft YaHei"/>
        <family val="2"/>
        <charset val="134"/>
      </rPr>
      <t>保险中介牌照持续吃香 东吴保险经纪新三板摘牌后竟溢价2.9倍被收购</t>
    </r>
  </si>
  <si>
    <r>
      <t>  </t>
    </r>
    <r>
      <rPr>
        <sz val="8"/>
        <color rgb="FF003399"/>
        <rFont val="Microsoft YaHei"/>
        <family val="2"/>
        <charset val="134"/>
      </rPr>
      <t>东吴保险经纪新三板摘牌后竟溢价2.9倍被收购</t>
    </r>
  </si>
  <si>
    <r>
      <t>  </t>
    </r>
    <r>
      <rPr>
        <sz val="8"/>
        <color rgb="FF003399"/>
        <rFont val="Microsoft YaHei"/>
        <family val="2"/>
        <charset val="134"/>
      </rPr>
      <t>用友网络：第七届董事会第二十六次会议决议公告</t>
    </r>
  </si>
  <si>
    <r>
      <t>  </t>
    </r>
    <r>
      <rPr>
        <sz val="8"/>
        <color rgb="FF003399"/>
        <rFont val="Microsoft YaHei"/>
        <family val="2"/>
        <charset val="134"/>
      </rPr>
      <t>用友网络：2018年前三季度业绩预盈公告</t>
    </r>
  </si>
  <si>
    <r>
      <t>  </t>
    </r>
    <r>
      <rPr>
        <sz val="8"/>
        <color rgb="FF003399"/>
        <rFont val="Microsoft YaHei"/>
        <family val="2"/>
        <charset val="134"/>
      </rPr>
      <t>17日晚公告精选丨华大基因高管将增持超1.8亿元</t>
    </r>
  </si>
  <si>
    <t>21经济网</t>
  </si>
  <si>
    <r>
      <t>  </t>
    </r>
    <r>
      <rPr>
        <sz val="8"/>
        <color rgb="FF003399"/>
        <rFont val="Microsoft YaHei"/>
        <family val="2"/>
        <charset val="134"/>
      </rPr>
      <t>人民网前三季净利润预增超三倍 多家公司公布三季报</t>
    </r>
  </si>
  <si>
    <r>
      <t>  </t>
    </r>
    <r>
      <rPr>
        <sz val="8"/>
        <color rgb="FF003399"/>
        <rFont val="Microsoft YaHei"/>
        <family val="2"/>
        <charset val="134"/>
      </rPr>
      <t>股市藏宝图：十余家上市公司回购股份 超4家公司提出兜底增持</t>
    </r>
  </si>
  <si>
    <r>
      <t>  </t>
    </r>
    <r>
      <rPr>
        <sz val="8"/>
        <color rgb="FF003399"/>
        <rFont val="Microsoft YaHei"/>
        <family val="2"/>
        <charset val="134"/>
      </rPr>
      <t>用友网络：2018年前三季度业绩报告预告</t>
    </r>
  </si>
  <si>
    <r>
      <t>  </t>
    </r>
    <r>
      <rPr>
        <sz val="8"/>
        <color rgb="FF003399"/>
        <rFont val="Microsoft YaHei"/>
        <family val="2"/>
        <charset val="134"/>
      </rPr>
      <t>用友网络：前三季预盈超1.4亿元 同比扭亏</t>
    </r>
  </si>
  <si>
    <r>
      <t>  </t>
    </r>
    <r>
      <rPr>
        <sz val="8"/>
        <color rgb="FF003399"/>
        <rFont val="Microsoft YaHei"/>
        <family val="2"/>
        <charset val="134"/>
      </rPr>
      <t>兰州民百前三季净利预增10倍 多家公司公布业绩</t>
    </r>
  </si>
  <si>
    <r>
      <t>  </t>
    </r>
    <r>
      <rPr>
        <sz val="8"/>
        <color rgb="FF003399"/>
        <rFont val="Microsoft YaHei"/>
        <family val="2"/>
        <charset val="134"/>
      </rPr>
      <t>信息技术行业周报:华为重磅发布人工智能战略</t>
    </r>
  </si>
  <si>
    <r>
      <t>  </t>
    </r>
    <r>
      <rPr>
        <sz val="8"/>
        <color rgb="FF003399"/>
        <rFont val="Microsoft YaHei"/>
        <family val="2"/>
        <charset val="134"/>
      </rPr>
      <t>沪深股指午后V型反转，科技股全线回暖</t>
    </r>
  </si>
  <si>
    <r>
      <t>  </t>
    </r>
    <r>
      <rPr>
        <sz val="8"/>
        <color rgb="FF003399"/>
        <rFont val="Microsoft YaHei"/>
        <family val="2"/>
        <charset val="134"/>
      </rPr>
      <t>【超级大单】 10月17日 10只个股特大单净流入超亿元</t>
    </r>
  </si>
  <si>
    <r>
      <t>  </t>
    </r>
    <r>
      <rPr>
        <sz val="8"/>
        <color rgb="FF003399"/>
        <rFont val="Microsoft YaHei"/>
        <family val="2"/>
        <charset val="134"/>
      </rPr>
      <t>用友网络：三季度单季实现盈利 买入评级</t>
    </r>
  </si>
  <si>
    <r>
      <t>  </t>
    </r>
    <r>
      <rPr>
        <sz val="8"/>
        <color rgb="FF003399"/>
        <rFont val="Microsoft YaHei"/>
        <family val="2"/>
        <charset val="134"/>
      </rPr>
      <t>【数据揭秘】10月16日 融资客最看好的前20只个股</t>
    </r>
  </si>
  <si>
    <r>
      <t>  </t>
    </r>
    <r>
      <rPr>
        <sz val="8"/>
        <color rgb="FF003399"/>
        <rFont val="Microsoft YaHei"/>
        <family val="2"/>
        <charset val="134"/>
      </rPr>
      <t>国产软件集体走高 宝信软件、四方精创2股涨停</t>
    </r>
  </si>
  <si>
    <r>
      <t>  </t>
    </r>
    <r>
      <rPr>
        <sz val="8"/>
        <color rgb="FF003399"/>
        <rFont val="Microsoft YaHei"/>
        <family val="2"/>
        <charset val="134"/>
      </rPr>
      <t>看好中国｜制造中国——华为发布AI战略 提高科技驱动力</t>
    </r>
  </si>
  <si>
    <r>
      <t>  </t>
    </r>
    <r>
      <rPr>
        <sz val="8"/>
        <color rgb="FF003399"/>
        <rFont val="Microsoft YaHei"/>
        <family val="2"/>
        <charset val="134"/>
      </rPr>
      <t>[中性评级]计算机行业周报：华为、谷歌AI齐进展 或将催化细分板块博弈行情</t>
    </r>
  </si>
  <si>
    <r>
      <t>  </t>
    </r>
    <r>
      <rPr>
        <sz val="8"/>
        <color rgb="FF003399"/>
        <rFont val="Microsoft YaHei"/>
        <family val="2"/>
        <charset val="134"/>
      </rPr>
      <t>软件及服务、技术硬件及设备行业业绩预览：计算机板块1~3Q18业绩：净利润增速将略有改善</t>
    </r>
  </si>
  <si>
    <r>
      <t>  </t>
    </r>
    <r>
      <rPr>
        <sz val="8"/>
        <color rgb="FF003399"/>
        <rFont val="Microsoft YaHei"/>
        <family val="2"/>
        <charset val="134"/>
      </rPr>
      <t>[强于大市评级]信息技术行业周报：华为重磅发布人工智能战略</t>
    </r>
  </si>
  <si>
    <r>
      <t>  </t>
    </r>
    <r>
      <rPr>
        <sz val="8"/>
        <color rgb="FF003399"/>
        <rFont val="Microsoft YaHei"/>
        <family val="2"/>
        <charset val="134"/>
      </rPr>
      <t>[增持评级]计算机行业周报：腾讯牵手移动医疗公司MEDOPAD 利用AI改善帕金森病治疗</t>
    </r>
  </si>
  <si>
    <r>
      <t>  </t>
    </r>
    <r>
      <rPr>
        <sz val="8"/>
        <color rgb="FF003399"/>
        <rFont val="Microsoft YaHei"/>
        <family val="2"/>
        <charset val="134"/>
      </rPr>
      <t>[增持评级]计算机行业周报：优秀基本面构筑高安全边际 推荐Q3业绩超预期个股</t>
    </r>
  </si>
  <si>
    <r>
      <t>  </t>
    </r>
    <r>
      <rPr>
        <sz val="8"/>
        <color rgb="FF003399"/>
        <rFont val="Microsoft YaHei"/>
        <family val="2"/>
        <charset val="134"/>
      </rPr>
      <t>[强于大市评级]计算机行业研究周报：AI再获重要进展 三季报预告整体符合预期</t>
    </r>
  </si>
  <si>
    <r>
      <t>  </t>
    </r>
    <r>
      <rPr>
        <sz val="8"/>
        <color rgb="FF003399"/>
        <rFont val="Microsoft YaHei"/>
        <family val="2"/>
        <charset val="134"/>
      </rPr>
      <t>智慧城市产业链成投资热点 近2亿元大单资金青睐10只概念股</t>
    </r>
  </si>
  <si>
    <r>
      <t>  </t>
    </r>
    <r>
      <rPr>
        <sz val="8"/>
        <color rgb="FF003399"/>
        <rFont val="Microsoft YaHei"/>
        <family val="2"/>
        <charset val="134"/>
      </rPr>
      <t>智慧城市产业链成投资热点 近2亿大单资金青睐10股</t>
    </r>
  </si>
  <si>
    <r>
      <t>  </t>
    </r>
    <r>
      <rPr>
        <sz val="8"/>
        <color rgb="FF003399"/>
        <rFont val="Microsoft YaHei"/>
        <family val="2"/>
        <charset val="134"/>
      </rPr>
      <t>【超级大单】 10月11日 15只个股特大单净流入超亿元</t>
    </r>
  </si>
  <si>
    <r>
      <t>  </t>
    </r>
    <r>
      <rPr>
        <sz val="8"/>
        <color rgb="FF003399"/>
        <rFont val="Microsoft YaHei"/>
        <family val="2"/>
        <charset val="134"/>
      </rPr>
      <t>软件板块指数大跌逾8% 四方精创(300468-CN)等20多股跌停</t>
    </r>
  </si>
  <si>
    <r>
      <t>  </t>
    </r>
    <r>
      <rPr>
        <sz val="8"/>
        <color rgb="FF003399"/>
        <rFont val="Microsoft YaHei"/>
        <family val="2"/>
        <charset val="134"/>
      </rPr>
      <t>用友网络午后封跌停 成交额5.4亿元封单2.32万手</t>
    </r>
  </si>
  <si>
    <r>
      <t>↓ </t>
    </r>
    <r>
      <rPr>
        <sz val="8"/>
        <color rgb="FF003399"/>
        <rFont val="Microsoft YaHei"/>
        <family val="2"/>
        <charset val="134"/>
      </rPr>
      <t>上证180半日挫3.86% 资金外逃流走近25亿元</t>
    </r>
  </si>
  <si>
    <r>
      <t>  </t>
    </r>
    <r>
      <rPr>
        <sz val="8"/>
        <color rgb="FF003399"/>
        <rFont val="Microsoft YaHei"/>
        <family val="2"/>
        <charset val="134"/>
      </rPr>
      <t>计算机行业2018年第41周周报:腾讯启动战略升级,产业互联网成重要方向</t>
    </r>
  </si>
  <si>
    <r>
      <t>  </t>
    </r>
    <r>
      <rPr>
        <sz val="8"/>
        <color rgb="FF003399"/>
        <rFont val="Microsoft YaHei"/>
        <family val="2"/>
        <charset val="134"/>
      </rPr>
      <t>快讯:国产软件板块早盘大跌 板块指数跌近6%</t>
    </r>
  </si>
  <si>
    <r>
      <t>  </t>
    </r>
    <r>
      <rPr>
        <sz val="8"/>
        <color rgb="FF003399"/>
        <rFont val="Microsoft YaHei"/>
        <family val="2"/>
        <charset val="134"/>
      </rPr>
      <t>国产软件板块大跌 卫宁健康跌逾9%</t>
    </r>
  </si>
  <si>
    <r>
      <t>  </t>
    </r>
    <r>
      <rPr>
        <sz val="8"/>
        <color rgb="FF003399"/>
        <rFont val="Microsoft YaHei"/>
        <family val="2"/>
        <charset val="134"/>
      </rPr>
      <t>成交额TOP20：仅格力电器主力资金流入 11股流出亿元</t>
    </r>
  </si>
  <si>
    <r>
      <t>  </t>
    </r>
    <r>
      <rPr>
        <sz val="8"/>
        <color rgb="FF003399"/>
        <rFont val="Microsoft YaHei"/>
        <family val="2"/>
        <charset val="134"/>
      </rPr>
      <t>【超级大单】 10月09日 3只个股特大单净流入超亿元</t>
    </r>
  </si>
  <si>
    <r>
      <t>  </t>
    </r>
    <r>
      <rPr>
        <sz val="8"/>
        <color rgb="FF003399"/>
        <rFont val="Microsoft YaHei"/>
        <family val="2"/>
        <charset val="134"/>
      </rPr>
      <t>10月08日 主力资金近三日都在买这些概念股</t>
    </r>
  </si>
  <si>
    <r>
      <t>  </t>
    </r>
    <r>
      <rPr>
        <sz val="8"/>
        <color rgb="FF003399"/>
        <rFont val="Microsoft YaHei"/>
        <family val="2"/>
        <charset val="134"/>
      </rPr>
      <t>2018-10-08 财通证券-晨会纪要</t>
    </r>
  </si>
  <si>
    <r>
      <t>  </t>
    </r>
    <r>
      <rPr>
        <sz val="8"/>
        <color rgb="FF003399"/>
        <rFont val="Microsoft YaHei"/>
        <family val="2"/>
        <charset val="134"/>
      </rPr>
      <t>研发新政对建筑行业影响几何？【天风建筑唐笑团队】</t>
    </r>
  </si>
  <si>
    <t>笑谈建筑</t>
  </si>
  <si>
    <r>
      <t>  </t>
    </r>
    <r>
      <rPr>
        <sz val="8"/>
        <color rgb="FF003399"/>
        <rFont val="Microsoft YaHei"/>
        <family val="2"/>
        <charset val="134"/>
      </rPr>
      <t>风险偏好水平提升可期 策略角度推荐科技板块投资机会</t>
    </r>
  </si>
  <si>
    <t>国泰君安</t>
  </si>
  <si>
    <r>
      <t>  </t>
    </r>
    <r>
      <rPr>
        <sz val="8"/>
        <color rgb="FF003399"/>
        <rFont val="Microsoft YaHei"/>
        <family val="2"/>
        <charset val="134"/>
      </rPr>
      <t>2018年智慧医疗与大数据创新大会 相关受益股（附股）</t>
    </r>
  </si>
  <si>
    <r>
      <t>  </t>
    </r>
    <r>
      <rPr>
        <sz val="8"/>
        <color rgb="FF003399"/>
        <rFont val="Microsoft YaHei"/>
        <family val="2"/>
        <charset val="134"/>
      </rPr>
      <t>计算机行业:研发费用加计扣除,利好高研发科技前沿板块</t>
    </r>
  </si>
  <si>
    <r>
      <t>  </t>
    </r>
    <r>
      <rPr>
        <sz val="8"/>
        <color rgb="FF003399"/>
        <rFont val="Microsoft YaHei"/>
        <family val="2"/>
        <charset val="134"/>
      </rPr>
      <t>43只基金集体折戟可转债 今年以来平均收益为-5.04%</t>
    </r>
  </si>
  <si>
    <t>中国基金报</t>
  </si>
  <si>
    <r>
      <t>  </t>
    </r>
    <r>
      <rPr>
        <sz val="8"/>
        <color rgb="FF003399"/>
        <rFont val="Microsoft YaHei"/>
        <family val="2"/>
        <charset val="134"/>
      </rPr>
      <t>计算机行业:税收新政利好计算机板块</t>
    </r>
  </si>
  <si>
    <r>
      <t>  </t>
    </r>
    <r>
      <rPr>
        <sz val="8"/>
        <color rgb="FF003399"/>
        <rFont val="Microsoft YaHei"/>
        <family val="2"/>
        <charset val="134"/>
      </rPr>
      <t>计算机行业:研发支出加计扣除力度提升,计算机行业受益明显</t>
    </r>
  </si>
  <si>
    <r>
      <t>  </t>
    </r>
    <r>
      <rPr>
        <sz val="8"/>
        <color rgb="FF003399"/>
        <rFont val="Microsoft YaHei"/>
        <family val="2"/>
        <charset val="134"/>
      </rPr>
      <t>计算机行业:研发抵税新政落地,计算机板块最为受益</t>
    </r>
  </si>
  <si>
    <r>
      <t>  </t>
    </r>
    <r>
      <rPr>
        <sz val="8"/>
        <color rgb="FF003399"/>
        <rFont val="Microsoft YaHei"/>
        <family val="2"/>
        <charset val="134"/>
      </rPr>
      <t>互联网医疗概念股有哪些？2018互联网医疗概念股一览表</t>
    </r>
  </si>
  <si>
    <r>
      <t>  </t>
    </r>
    <r>
      <rPr>
        <u/>
        <sz val="8"/>
        <color rgb="FF0088DD"/>
        <rFont val="Microsoft YaHei"/>
        <family val="2"/>
        <charset val="134"/>
      </rPr>
      <t>计算机行业:云计算引领IT变革,A股迎最佳布局时点</t>
    </r>
  </si>
  <si>
    <r>
      <t>  </t>
    </r>
    <r>
      <rPr>
        <sz val="8"/>
        <color rgb="FF003399"/>
        <rFont val="Microsoft YaHei"/>
        <family val="2"/>
        <charset val="134"/>
      </rPr>
      <t>机构解析：下周热点板块（附股）</t>
    </r>
  </si>
  <si>
    <r>
      <t>  </t>
    </r>
    <r>
      <rPr>
        <sz val="8"/>
        <color rgb="FF003399"/>
        <rFont val="Microsoft YaHei"/>
        <family val="2"/>
        <charset val="134"/>
      </rPr>
      <t>28日早间行业板块投资机会汇总</t>
    </r>
  </si>
  <si>
    <r>
      <t>  </t>
    </r>
    <r>
      <rPr>
        <sz val="8"/>
        <color rgb="FF003399"/>
        <rFont val="Microsoft YaHei"/>
        <family val="2"/>
        <charset val="134"/>
      </rPr>
      <t>计算机行业周报:政策暖风继续吹,对板块相对乐观</t>
    </r>
  </si>
  <si>
    <r>
      <t>  </t>
    </r>
    <r>
      <rPr>
        <sz val="8"/>
        <color rgb="FF003399"/>
        <rFont val="Microsoft YaHei"/>
        <family val="2"/>
        <charset val="134"/>
      </rPr>
      <t>金股预测晚间版：宏达矿业等3股后市上涨概率超70%</t>
    </r>
  </si>
  <si>
    <r>
      <t>  </t>
    </r>
    <r>
      <rPr>
        <sz val="8"/>
        <color rgb="FF003399"/>
        <rFont val="Microsoft YaHei"/>
        <family val="2"/>
        <charset val="134"/>
      </rPr>
      <t>9月27日复盘:节前蓄势更英明 主力重点出击7股(名单)</t>
    </r>
  </si>
  <si>
    <r>
      <t>  </t>
    </r>
    <r>
      <rPr>
        <sz val="8"/>
        <color rgb="FF003399"/>
        <rFont val="Microsoft YaHei"/>
        <family val="2"/>
        <charset val="134"/>
      </rPr>
      <t>09月27日 主力资金近三日都在买这些概念股</t>
    </r>
  </si>
  <si>
    <r>
      <t>  </t>
    </r>
    <r>
      <rPr>
        <sz val="8"/>
        <color rgb="FF003399"/>
        <rFont val="Microsoft YaHei"/>
        <family val="2"/>
        <charset val="134"/>
      </rPr>
      <t>【超级大单】 09月27日 8只个股特大单净流入超亿元</t>
    </r>
  </si>
  <si>
    <r>
      <t>  </t>
    </r>
    <r>
      <rPr>
        <sz val="8"/>
        <color rgb="FF003399"/>
        <rFont val="Microsoft YaHei"/>
        <family val="2"/>
        <charset val="134"/>
      </rPr>
      <t>09月27日 收盘突破年线个股一览</t>
    </r>
  </si>
  <si>
    <r>
      <t>  </t>
    </r>
    <r>
      <rPr>
        <sz val="8"/>
        <color rgb="FF003399"/>
        <rFont val="Microsoft YaHei"/>
        <family val="2"/>
        <charset val="134"/>
      </rPr>
      <t>09月27日 主力资金抢筹最积极的前10股（附名单）</t>
    </r>
  </si>
  <si>
    <r>
      <t>  </t>
    </r>
    <r>
      <rPr>
        <sz val="8"/>
        <color rgb="FF003399"/>
        <rFont val="Microsoft YaHei"/>
        <family val="2"/>
        <charset val="134"/>
      </rPr>
      <t>计算机行业周报:政策促信息消费升级,科技产业获重磅加持</t>
    </r>
  </si>
  <si>
    <r>
      <t>  </t>
    </r>
    <r>
      <rPr>
        <sz val="8"/>
        <color rgb="FF003399"/>
        <rFont val="Microsoft YaHei"/>
        <family val="2"/>
        <charset val="134"/>
      </rPr>
      <t>通信行业：多维度看5G投资机会</t>
    </r>
  </si>
  <si>
    <t>川财证券</t>
  </si>
  <si>
    <r>
      <t>↓ </t>
    </r>
    <r>
      <rPr>
        <sz val="8"/>
        <color rgb="FF003399"/>
        <rFont val="Microsoft YaHei"/>
        <family val="2"/>
        <charset val="134"/>
      </rPr>
      <t>【行业周报】计算机钱劲宇 研发费用加计扣除，利好高研发科技前沿板块</t>
    </r>
  </si>
  <si>
    <r>
      <t>  </t>
    </r>
    <r>
      <rPr>
        <sz val="8"/>
        <color rgb="FF003399"/>
        <rFont val="Microsoft YaHei"/>
        <family val="2"/>
        <charset val="134"/>
      </rPr>
      <t>着力发展工业互联网龙头标的值得关注</t>
    </r>
  </si>
  <si>
    <t>顶尖财经网</t>
  </si>
  <si>
    <r>
      <t>↓ </t>
    </r>
    <r>
      <rPr>
        <sz val="8"/>
        <color rgb="FF003399"/>
        <rFont val="Microsoft YaHei"/>
        <family val="2"/>
        <charset val="134"/>
      </rPr>
      <t>股价大涨近5倍 泛微网络第一大流通股东拟清仓减持</t>
    </r>
  </si>
  <si>
    <r>
      <t>  </t>
    </r>
    <r>
      <rPr>
        <sz val="8"/>
        <color rgb="FF003399"/>
        <rFont val="Microsoft YaHei"/>
        <family val="2"/>
        <charset val="134"/>
      </rPr>
      <t>工业互联网平台建设热度高企 行业发展六大亮点解读</t>
    </r>
  </si>
  <si>
    <r>
      <t>  </t>
    </r>
    <r>
      <rPr>
        <sz val="8"/>
        <color rgb="FF003399"/>
        <rFont val="Microsoft YaHei"/>
        <family val="2"/>
        <charset val="134"/>
      </rPr>
      <t>计算机行业周报:企业上云,PAAS拐点</t>
    </r>
  </si>
  <si>
    <r>
      <t>  </t>
    </r>
    <r>
      <rPr>
        <sz val="8"/>
        <color rgb="FF003399"/>
        <rFont val="Microsoft YaHei"/>
        <family val="2"/>
        <charset val="134"/>
      </rPr>
      <t>进得了学堂、下得了战场：薛正华副院长受邀赴百融金服分享大数据技术与实战</t>
    </r>
  </si>
  <si>
    <r>
      <t>  </t>
    </r>
    <r>
      <rPr>
        <sz val="8"/>
        <color rgb="FF003399"/>
        <rFont val="Microsoft YaHei"/>
        <family val="2"/>
        <charset val="134"/>
      </rPr>
      <t>中国工业互联网50佳：谁将先人一步？</t>
    </r>
  </si>
  <si>
    <t>通信产业网</t>
  </si>
  <si>
    <r>
      <t>  </t>
    </r>
    <r>
      <rPr>
        <sz val="8"/>
        <color rgb="FF003399"/>
        <rFont val="Microsoft YaHei"/>
        <family val="2"/>
        <charset val="134"/>
      </rPr>
      <t>海底捞上市：发行价格每股17.80港元</t>
    </r>
  </si>
  <si>
    <r>
      <t>  </t>
    </r>
    <r>
      <rPr>
        <sz val="8"/>
        <color rgb="FF003399"/>
        <rFont val="Microsoft YaHei"/>
        <family val="2"/>
        <charset val="134"/>
      </rPr>
      <t>海底捞登陆港股高开逾5% 市值近千亿港元</t>
    </r>
  </si>
  <si>
    <t>财经网</t>
  </si>
  <si>
    <r>
      <t>  </t>
    </r>
    <r>
      <rPr>
        <sz val="8"/>
        <color rgb="FF003399"/>
        <rFont val="Microsoft YaHei"/>
        <family val="2"/>
        <charset val="134"/>
      </rPr>
      <t>26日早间行业板块投资机会汇总</t>
    </r>
  </si>
  <si>
    <r>
      <t>  </t>
    </r>
    <r>
      <rPr>
        <sz val="8"/>
        <color rgb="FF003399"/>
        <rFont val="Microsoft YaHei"/>
        <family val="2"/>
        <charset val="134"/>
      </rPr>
      <t>计算机行业2018年第39周周报:研发费用加计扣除比例提升,利好高研发投入龙头</t>
    </r>
  </si>
  <si>
    <t>信达证券</t>
  </si>
  <si>
    <r>
      <t>  </t>
    </r>
    <r>
      <rPr>
        <sz val="8"/>
        <color rgb="FF003399"/>
        <rFont val="Microsoft YaHei"/>
        <family val="2"/>
        <charset val="134"/>
      </rPr>
      <t>计算机行业研究周报:阿里云延续高增长,继续首推云计算“花开五朵”组合</t>
    </r>
  </si>
  <si>
    <r>
      <t>  </t>
    </r>
    <r>
      <rPr>
        <sz val="8"/>
        <color rgb="FF003399"/>
        <rFont val="Microsoft YaHei"/>
        <family val="2"/>
        <charset val="134"/>
      </rPr>
      <t>看好中国｜制造中国——科技创新减税利好高研发投入科技股</t>
    </r>
  </si>
  <si>
    <r>
      <t>  </t>
    </r>
    <r>
      <rPr>
        <sz val="8"/>
        <color rgb="FF003399"/>
        <rFont val="Microsoft YaHei"/>
        <family val="2"/>
        <charset val="134"/>
      </rPr>
      <t>信息科技：AI芯片迎来重量级玩家 荐4股</t>
    </r>
  </si>
  <si>
    <r>
      <t>  </t>
    </r>
    <r>
      <rPr>
        <sz val="8"/>
        <color rgb="FF003399"/>
        <rFont val="Microsoft YaHei"/>
        <family val="2"/>
        <charset val="134"/>
      </rPr>
      <t>计算机行业：研发费用加计扣除 定性与定量分析</t>
    </r>
  </si>
  <si>
    <r>
      <t>  </t>
    </r>
    <r>
      <rPr>
        <sz val="8"/>
        <color rgb="FF003399"/>
        <rFont val="Microsoft YaHei"/>
        <family val="2"/>
        <charset val="134"/>
      </rPr>
      <t>【计算机】谢春生：研发费用加计扣除：定性与定量分析-20180924</t>
    </r>
  </si>
  <si>
    <r>
      <t>  </t>
    </r>
    <r>
      <rPr>
        <sz val="8"/>
        <color rgb="FF003399"/>
        <rFont val="Microsoft YaHei"/>
        <family val="2"/>
        <charset val="134"/>
      </rPr>
      <t>信息科技：定性与定量分析 荐6股</t>
    </r>
  </si>
  <si>
    <r>
      <t>↓ </t>
    </r>
    <r>
      <rPr>
        <sz val="8"/>
        <color rgb="FF003399"/>
        <rFont val="Microsoft YaHei"/>
        <family val="2"/>
        <charset val="134"/>
      </rPr>
      <t>本周超300亿元市值限售股解禁 13股解禁市值超10亿</t>
    </r>
  </si>
  <si>
    <r>
      <t>  </t>
    </r>
    <r>
      <rPr>
        <sz val="8"/>
        <color rgb="FF003399"/>
        <rFont val="Microsoft YaHei"/>
        <family val="2"/>
        <charset val="134"/>
      </rPr>
      <t>9月21日链财经晚报：香港金管局正研究央行数字货币可行性</t>
    </r>
  </si>
  <si>
    <t>链财经</t>
  </si>
  <si>
    <r>
      <t>  </t>
    </r>
    <r>
      <rPr>
        <sz val="8"/>
        <color rgb="FF003399"/>
        <rFont val="Microsoft YaHei"/>
        <family val="2"/>
        <charset val="134"/>
      </rPr>
      <t>友金服测评：用友网络旗下的P2P 信息披露透明 产品页需进一步优化</t>
    </r>
  </si>
  <si>
    <t>零壹财经</t>
  </si>
  <si>
    <r>
      <t>  </t>
    </r>
    <r>
      <rPr>
        <sz val="8"/>
        <color rgb="FF003399"/>
        <rFont val="Microsoft YaHei"/>
        <family val="2"/>
        <charset val="134"/>
      </rPr>
      <t>【超级大单】 09月21日 3只个股特大单净流入超亿元</t>
    </r>
  </si>
  <si>
    <r>
      <t>  </t>
    </r>
    <r>
      <rPr>
        <sz val="8"/>
        <color rgb="FF003399"/>
        <rFont val="Microsoft YaHei"/>
        <family val="2"/>
        <charset val="134"/>
      </rPr>
      <t>两市超大账户减持的50只个股</t>
    </r>
  </si>
  <si>
    <r>
      <t>  </t>
    </r>
    <r>
      <rPr>
        <sz val="8"/>
        <color rgb="FF003399"/>
        <rFont val="Microsoft YaHei"/>
        <family val="2"/>
        <charset val="134"/>
      </rPr>
      <t>今日两市主力开始撤退的50只个股</t>
    </r>
  </si>
  <si>
    <r>
      <t>  </t>
    </r>
    <r>
      <rPr>
        <sz val="8"/>
        <color rgb="FF003399"/>
        <rFont val="Microsoft YaHei"/>
        <family val="2"/>
        <charset val="134"/>
      </rPr>
      <t>国产软件概念走势低迷 用友网络跌逾5%</t>
    </r>
  </si>
  <si>
    <r>
      <t>  </t>
    </r>
    <r>
      <rPr>
        <sz val="8"/>
        <color rgb="FF003399"/>
        <rFont val="Microsoft YaHei"/>
        <family val="2"/>
        <charset val="134"/>
      </rPr>
      <t>9月20日晚间上市公司重要公告汇总</t>
    </r>
  </si>
  <si>
    <t>财界网</t>
  </si>
  <si>
    <r>
      <t>  </t>
    </r>
    <r>
      <rPr>
        <sz val="8"/>
        <color rgb="FF003399"/>
        <rFont val="Microsoft YaHei"/>
        <family val="2"/>
        <charset val="134"/>
      </rPr>
      <t>北上资金净买入创9月新高 贵州茅台再登增持榜首</t>
    </r>
  </si>
  <si>
    <r>
      <t>  </t>
    </r>
    <r>
      <rPr>
        <sz val="8"/>
        <color rgb="FF003399"/>
        <rFont val="Microsoft YaHei"/>
        <family val="2"/>
        <charset val="134"/>
      </rPr>
      <t>用友网络：关于股票期权行权结果暨股份上市公告</t>
    </r>
  </si>
  <si>
    <r>
      <t>  </t>
    </r>
    <r>
      <rPr>
        <sz val="8"/>
        <color rgb="FF003399"/>
        <rFont val="Microsoft YaHei"/>
        <family val="2"/>
        <charset val="134"/>
      </rPr>
      <t>这家公司一年前推出期权激励计划，1322名员工在列，如今人均获利近20万！</t>
    </r>
  </si>
  <si>
    <r>
      <t>  </t>
    </r>
    <r>
      <rPr>
        <sz val="8"/>
        <color rgb="FF003399"/>
        <rFont val="Microsoft YaHei"/>
        <family val="2"/>
        <charset val="134"/>
      </rPr>
      <t>【提前看】20日公告精选：中国中铁计划十三五期间在成都投资不低于2000亿元</t>
    </r>
  </si>
  <si>
    <r>
      <t>  </t>
    </r>
    <r>
      <rPr>
        <sz val="8"/>
        <color rgb="FF003399"/>
        <rFont val="Microsoft YaHei"/>
        <family val="2"/>
        <charset val="134"/>
      </rPr>
      <t>用友网络给1322名员工发“大红包” 股权激励行权即浮盈122%</t>
    </r>
  </si>
  <si>
    <r>
      <t>  </t>
    </r>
    <r>
      <rPr>
        <sz val="8"/>
        <color rgb="FF003399"/>
        <rFont val="Microsoft YaHei"/>
        <family val="2"/>
        <charset val="134"/>
      </rPr>
      <t>周四上市公司晚间重要公告</t>
    </r>
  </si>
  <si>
    <r>
      <t>  </t>
    </r>
    <r>
      <rPr>
        <sz val="8"/>
        <color rgb="FF003399"/>
        <rFont val="Microsoft YaHei"/>
        <family val="2"/>
        <charset val="134"/>
      </rPr>
      <t>[公司]用友网络股票期权获100%行权 行权即浮盈122%</t>
    </r>
  </si>
  <si>
    <r>
      <t>  </t>
    </r>
    <r>
      <rPr>
        <sz val="8"/>
        <color rgb="FF003399"/>
        <rFont val="Microsoft YaHei"/>
        <family val="2"/>
        <charset val="134"/>
      </rPr>
      <t>9月20日上市公司晚间公告速递</t>
    </r>
  </si>
  <si>
    <r>
      <t>  </t>
    </r>
    <r>
      <rPr>
        <sz val="8"/>
        <color rgb="FF003399"/>
        <rFont val="Microsoft YaHei"/>
        <family val="2"/>
        <charset val="134"/>
      </rPr>
      <t>用友网络：股票期权获100%行权 行权即浮盈122%</t>
    </r>
  </si>
  <si>
    <r>
      <t>  </t>
    </r>
    <r>
      <rPr>
        <sz val="8"/>
        <color rgb="FF003399"/>
        <rFont val="Microsoft YaHei"/>
        <family val="2"/>
        <charset val="134"/>
      </rPr>
      <t>用友网络：股票期权100%行权 行权价较市价低55%</t>
    </r>
  </si>
  <si>
    <r>
      <t>  </t>
    </r>
    <r>
      <rPr>
        <sz val="8"/>
        <color rgb="FF003399"/>
        <rFont val="Microsoft YaHei"/>
        <family val="2"/>
        <charset val="134"/>
      </rPr>
      <t>09月19日 收盘突破年线个股一览</t>
    </r>
  </si>
  <si>
    <r>
      <t>  </t>
    </r>
    <r>
      <rPr>
        <sz val="8"/>
        <color rgb="FF003399"/>
        <rFont val="Microsoft YaHei"/>
        <family val="2"/>
        <charset val="134"/>
      </rPr>
      <t>周三午间行业推荐</t>
    </r>
  </si>
  <si>
    <r>
      <t>  </t>
    </r>
    <r>
      <rPr>
        <sz val="8"/>
        <color rgb="FF003399"/>
        <rFont val="Microsoft YaHei"/>
        <family val="2"/>
        <charset val="134"/>
      </rPr>
      <t>信息技术行业专题研究2018中报综述:分化加剧,关注龙头</t>
    </r>
  </si>
  <si>
    <r>
      <t>  </t>
    </r>
    <r>
      <rPr>
        <sz val="8"/>
        <color rgb="FF003399"/>
        <rFont val="Microsoft YaHei"/>
        <family val="2"/>
        <charset val="134"/>
      </rPr>
      <t>广州万隆：269亿资金入场抄底</t>
    </r>
  </si>
  <si>
    <r>
      <t>  </t>
    </r>
    <r>
      <rPr>
        <sz val="8"/>
        <color rgb="FF003399"/>
        <rFont val="Microsoft YaHei"/>
        <family val="2"/>
        <charset val="134"/>
      </rPr>
      <t>269亿资金入场抄底</t>
    </r>
  </si>
  <si>
    <r>
      <t>↓ </t>
    </r>
    <r>
      <rPr>
        <sz val="8"/>
        <color rgb="FF003399"/>
        <rFont val="Microsoft YaHei"/>
        <family val="2"/>
        <charset val="134"/>
      </rPr>
      <t>计算机行业周报:板块中报向好,挖掘优质成长</t>
    </r>
  </si>
  <si>
    <r>
      <t>  </t>
    </r>
    <r>
      <rPr>
        <sz val="8"/>
        <color rgb="FF003399"/>
        <rFont val="Microsoft YaHei"/>
        <family val="2"/>
        <charset val="134"/>
      </rPr>
      <t>计算机行业周报:龙头回调不改行业预期,百万企业上云进程有望提速</t>
    </r>
  </si>
  <si>
    <r>
      <t>↓ </t>
    </r>
    <r>
      <rPr>
        <sz val="8"/>
        <color rgb="FF003399"/>
        <rFont val="Microsoft YaHei"/>
        <family val="2"/>
        <charset val="134"/>
      </rPr>
      <t>9月18日链财经晚报：央行提示持续防范ICO和虚拟货币交易风险</t>
    </r>
  </si>
  <si>
    <r>
      <t>  </t>
    </r>
    <r>
      <rPr>
        <sz val="8"/>
        <color rgb="FF003399"/>
        <rFont val="Microsoft YaHei"/>
        <family val="2"/>
        <charset val="134"/>
      </rPr>
      <t>计算机行业:两极分化下优选高景气度领域标的</t>
    </r>
  </si>
  <si>
    <r>
      <t>  </t>
    </r>
    <r>
      <rPr>
        <sz val="8"/>
        <color rgb="FF003399"/>
        <rFont val="Microsoft YaHei"/>
        <family val="2"/>
        <charset val="134"/>
      </rPr>
      <t>期指集体反弹翻红 IH主力涨幅超2%</t>
    </r>
  </si>
  <si>
    <r>
      <t>  </t>
    </r>
    <r>
      <rPr>
        <sz val="8"/>
        <color rgb="FF003399"/>
        <rFont val="Microsoft YaHei"/>
        <family val="2"/>
        <charset val="134"/>
      </rPr>
      <t>【超级大单】 09月18日 0只个股特大单净流入超亿元</t>
    </r>
  </si>
  <si>
    <r>
      <t>  </t>
    </r>
    <r>
      <rPr>
        <sz val="8"/>
        <color rgb="FF003399"/>
        <rFont val="Microsoft YaHei"/>
        <family val="2"/>
        <charset val="134"/>
      </rPr>
      <t>计算机行业2018年半年报总结:两极分化下优选高景气度领域标的</t>
    </r>
  </si>
  <si>
    <r>
      <t>  </t>
    </r>
    <r>
      <rPr>
        <sz val="8"/>
        <color rgb="FF003399"/>
        <rFont val="Microsoft YaHei"/>
        <family val="2"/>
        <charset val="134"/>
      </rPr>
      <t>计算机行业:不要让风险偏好错过了TOB的黄金十年</t>
    </r>
  </si>
  <si>
    <r>
      <t>  </t>
    </r>
    <r>
      <rPr>
        <sz val="8"/>
        <color rgb="FF003399"/>
        <rFont val="Microsoft YaHei"/>
        <family val="2"/>
        <charset val="134"/>
      </rPr>
      <t>信息技术行业:信息消费行动计划发布 有助于培育优质软件企业</t>
    </r>
  </si>
  <si>
    <r>
      <t>  </t>
    </r>
    <r>
      <rPr>
        <sz val="8"/>
        <color rgb="FF003399"/>
        <rFont val="Microsoft YaHei"/>
        <family val="2"/>
        <charset val="134"/>
      </rPr>
      <t>信息技术行业周报:信息消费行动计划发布,有助于培育优质软件企业</t>
    </r>
  </si>
  <si>
    <r>
      <t>  </t>
    </r>
    <r>
      <rPr>
        <sz val="8"/>
        <color rgb="FF003399"/>
        <rFont val="Microsoft YaHei"/>
        <family val="2"/>
        <charset val="134"/>
      </rPr>
      <t>【超级大单】 09月17日 3只个股特大单净流入超亿元</t>
    </r>
  </si>
  <si>
    <r>
      <t>  </t>
    </r>
    <r>
      <rPr>
        <sz val="8"/>
        <color rgb="FF003399"/>
        <rFont val="Microsoft YaHei"/>
        <family val="2"/>
        <charset val="134"/>
      </rPr>
      <t>【头条研报】人工智能大会召开相关概念股受益</t>
    </r>
  </si>
  <si>
    <r>
      <t>  </t>
    </r>
    <r>
      <rPr>
        <sz val="8"/>
        <color rgb="FF003399"/>
        <rFont val="Microsoft YaHei"/>
        <family val="2"/>
        <charset val="134"/>
      </rPr>
      <t>上海人工智能大会召开 相关概念股受益</t>
    </r>
  </si>
  <si>
    <r>
      <t>  </t>
    </r>
    <r>
      <rPr>
        <sz val="8"/>
        <color rgb="FF003399"/>
        <rFont val="Microsoft YaHei"/>
        <family val="2"/>
        <charset val="134"/>
      </rPr>
      <t>用友网络：2018年第二次临时股东大会决议公告</t>
    </r>
  </si>
  <si>
    <r>
      <t>  </t>
    </r>
    <r>
      <rPr>
        <sz val="8"/>
        <color rgb="FF003399"/>
        <rFont val="Microsoft YaHei"/>
        <family val="2"/>
        <charset val="134"/>
      </rPr>
      <t>计算机行业2018年中报分析:云计算板块高景气度,质押比例呈下降趋势</t>
    </r>
  </si>
  <si>
    <r>
      <t>  </t>
    </r>
    <r>
      <rPr>
        <sz val="8"/>
        <color rgb="FF003399"/>
        <rFont val="Microsoft YaHei"/>
        <family val="2"/>
        <charset val="134"/>
      </rPr>
      <t>计算机行业周报:政策暖风频吹,长期继续看好</t>
    </r>
  </si>
  <si>
    <r>
      <t>  </t>
    </r>
    <r>
      <rPr>
        <sz val="8"/>
        <color rgb="FF003399"/>
        <rFont val="Microsoft YaHei"/>
        <family val="2"/>
        <charset val="134"/>
      </rPr>
      <t>【超级大单】 09月14日 5只个股特大单净流入超亿元</t>
    </r>
  </si>
  <si>
    <r>
      <t>  </t>
    </r>
    <r>
      <rPr>
        <sz val="8"/>
        <color rgb="FF003399"/>
        <rFont val="Microsoft YaHei"/>
        <family val="2"/>
        <charset val="134"/>
      </rPr>
      <t>机构不计成本杀出底部有变？市场认可 腾出资金就它</t>
    </r>
  </si>
  <si>
    <r>
      <t>  </t>
    </r>
    <r>
      <rPr>
        <sz val="8"/>
        <color rgb="FF003399"/>
        <rFont val="Microsoft YaHei"/>
        <family val="2"/>
        <charset val="134"/>
      </rPr>
      <t>计算机行业盈利能力增强 细分领域未来前景可期</t>
    </r>
  </si>
  <si>
    <r>
      <t>  </t>
    </r>
    <r>
      <rPr>
        <sz val="8"/>
        <color rgb="FF003399"/>
        <rFont val="Microsoft YaHei"/>
        <family val="2"/>
        <charset val="134"/>
      </rPr>
      <t>广州万隆：A股疑似被泼冷水！反弹是否再次无疾而终？</t>
    </r>
  </si>
  <si>
    <r>
      <t>↓ </t>
    </r>
    <r>
      <rPr>
        <sz val="8"/>
        <color rgb="FF003399"/>
        <rFont val="Microsoft YaHei"/>
        <family val="2"/>
        <charset val="134"/>
      </rPr>
      <t>国产软件股急挫：润和软件挫7％、用友网络跌5％</t>
    </r>
  </si>
  <si>
    <r>
      <t>  </t>
    </r>
    <r>
      <rPr>
        <sz val="8"/>
        <color rgb="FF003399"/>
        <rFont val="Microsoft YaHei"/>
        <family val="2"/>
        <charset val="134"/>
      </rPr>
      <t>物联网巨头时代下细分市场独角兽图鉴</t>
    </r>
  </si>
  <si>
    <r>
      <t>  </t>
    </r>
    <r>
      <rPr>
        <sz val="8"/>
        <color rgb="FF003399"/>
        <rFont val="Microsoft YaHei"/>
        <family val="2"/>
        <charset val="134"/>
      </rPr>
      <t>计算机行业:用友企业服务大会胜利召开,捷顺智慧停车转型突破明显</t>
    </r>
  </si>
  <si>
    <r>
      <t>  </t>
    </r>
    <r>
      <rPr>
        <sz val="8"/>
        <color rgb="FF003399"/>
        <rFont val="Microsoft YaHei"/>
        <family val="2"/>
        <charset val="134"/>
      </rPr>
      <t>计算机行业中报综述:整体稳健增长,细分行业前景可期</t>
    </r>
  </si>
  <si>
    <r>
      <t>  </t>
    </r>
    <r>
      <rPr>
        <sz val="8"/>
        <color rgb="FF003399"/>
        <rFont val="Microsoft YaHei"/>
        <family val="2"/>
        <charset val="134"/>
      </rPr>
      <t>传媒互联网行业跨市场区块链周报:全国首张区块链电子发票问世,世界银行将使用区块链技术发行债券</t>
    </r>
  </si>
  <si>
    <r>
      <t>  </t>
    </r>
    <r>
      <rPr>
        <sz val="8"/>
        <color rgb="FF003399"/>
        <rFont val="Microsoft YaHei"/>
        <family val="2"/>
        <charset val="134"/>
      </rPr>
      <t>2018-09-13 银河证券-晨会纪要</t>
    </r>
  </si>
  <si>
    <r>
      <t>  </t>
    </r>
    <r>
      <rPr>
        <sz val="8"/>
        <color rgb="FF003399"/>
        <rFont val="Microsoft YaHei"/>
        <family val="2"/>
        <charset val="134"/>
      </rPr>
      <t>工信部推动两化融合创新 软件与信息技术迎利好</t>
    </r>
  </si>
  <si>
    <r>
      <t>  </t>
    </r>
    <r>
      <rPr>
        <sz val="8"/>
        <color rgb="FF003399"/>
        <rFont val="Microsoft YaHei"/>
        <family val="2"/>
        <charset val="134"/>
      </rPr>
      <t>计算机行业:阿里云收入增速同比近翻倍,长期看好A股云计算</t>
    </r>
  </si>
  <si>
    <r>
      <t>  </t>
    </r>
    <r>
      <rPr>
        <sz val="8"/>
        <color rgb="FF003399"/>
        <rFont val="Microsoft YaHei"/>
        <family val="2"/>
        <charset val="134"/>
      </rPr>
      <t>计算机行业周报:中报验证计算机板块成长性,继续坚守云计算主线</t>
    </r>
  </si>
  <si>
    <r>
      <t>  </t>
    </r>
    <r>
      <rPr>
        <sz val="8"/>
        <color rgb="FF003399"/>
        <rFont val="Microsoft YaHei"/>
        <family val="2"/>
        <charset val="134"/>
      </rPr>
      <t>股票型基金近三月跌逾12% 震荡市“抗跌基金”大搜罗</t>
    </r>
  </si>
  <si>
    <r>
      <t>  </t>
    </r>
    <r>
      <rPr>
        <sz val="8"/>
        <color rgb="FF003399"/>
        <rFont val="Microsoft YaHei"/>
        <family val="2"/>
        <charset val="134"/>
      </rPr>
      <t>计算机行业2018年四季度投资策略报告:基金持仓占比提升,关注云计算、工业互联网</t>
    </r>
  </si>
  <si>
    <r>
      <t>  </t>
    </r>
    <r>
      <rPr>
        <sz val="8"/>
        <color rgb="FF003399"/>
        <rFont val="Microsoft YaHei"/>
        <family val="2"/>
        <charset val="134"/>
      </rPr>
      <t>计算机行业周报:龙头继续推荐,建议关注二线以及滞涨标的</t>
    </r>
  </si>
  <si>
    <r>
      <t>  </t>
    </r>
    <r>
      <rPr>
        <sz val="8"/>
        <color rgb="FF003399"/>
        <rFont val="Microsoft YaHei"/>
        <family val="2"/>
        <charset val="134"/>
      </rPr>
      <t>北京稻香村荣膺“2018年度企业数字化全国TOP30”奖</t>
    </r>
  </si>
  <si>
    <r>
      <t>  </t>
    </r>
    <r>
      <rPr>
        <sz val="8"/>
        <color rgb="FF003399"/>
        <rFont val="Microsoft YaHei"/>
        <family val="2"/>
        <charset val="134"/>
      </rPr>
      <t>【晨会纪要】策略丁文 银河证券晨会纪要—20180911</t>
    </r>
  </si>
  <si>
    <r>
      <t>  </t>
    </r>
    <r>
      <rPr>
        <sz val="8"/>
        <color rgb="FF003399"/>
        <rFont val="Microsoft YaHei"/>
        <family val="2"/>
        <charset val="134"/>
      </rPr>
      <t>信息科技：基金持仓占比提升 荐5股</t>
    </r>
  </si>
  <si>
    <r>
      <t>  </t>
    </r>
    <r>
      <rPr>
        <sz val="8"/>
        <color rgb="FF003399"/>
        <rFont val="Microsoft YaHei"/>
        <family val="2"/>
        <charset val="134"/>
      </rPr>
      <t>通金投资操纵永艺股份被罚千万 背后隐现万向系大佬</t>
    </r>
  </si>
  <si>
    <t>野马财经</t>
  </si>
  <si>
    <r>
      <t>  </t>
    </r>
    <r>
      <rPr>
        <sz val="8"/>
        <color rgb="FF003399"/>
        <rFont val="Microsoft YaHei"/>
        <family val="2"/>
        <charset val="134"/>
      </rPr>
      <t>多地力促企业上云 工信部要求2020年新增百万上云企业</t>
    </r>
  </si>
  <si>
    <r>
      <t>  </t>
    </r>
    <r>
      <rPr>
        <sz val="8"/>
        <color rgb="FF003399"/>
        <rFont val="Microsoft YaHei"/>
        <family val="2"/>
        <charset val="134"/>
      </rPr>
      <t>通金投资操纵股价被罚千万 背后隐现“万向系”金主</t>
    </r>
  </si>
  <si>
    <r>
      <t>  </t>
    </r>
    <r>
      <rPr>
        <sz val="8"/>
        <color rgb="FF003399"/>
        <rFont val="Microsoft YaHei"/>
        <family val="2"/>
        <charset val="134"/>
      </rPr>
      <t>通金投资操纵股价被罚千万，背后隐现“万向系”等金主大佬</t>
    </r>
  </si>
  <si>
    <r>
      <t>  </t>
    </r>
    <r>
      <rPr>
        <sz val="8"/>
        <color rgb="FF003399"/>
        <rFont val="Microsoft YaHei"/>
        <family val="2"/>
        <charset val="134"/>
      </rPr>
      <t>用友网络午后异动跳水5.02%报26.50元 成交5.22亿元</t>
    </r>
  </si>
  <si>
    <r>
      <t>  </t>
    </r>
    <r>
      <rPr>
        <sz val="8"/>
        <color rgb="FF003399"/>
        <rFont val="Microsoft YaHei"/>
        <family val="2"/>
        <charset val="134"/>
      </rPr>
      <t>信托资金掘金牛股 中小创成布局重点</t>
    </r>
  </si>
  <si>
    <t>第1信托</t>
  </si>
  <si>
    <r>
      <t>  </t>
    </r>
    <r>
      <rPr>
        <sz val="8"/>
        <color rgb="FF003399"/>
        <rFont val="Microsoft YaHei"/>
        <family val="2"/>
        <charset val="134"/>
      </rPr>
      <t>工业互联网迎来高速增长 平台建设呈现六大亮点</t>
    </r>
  </si>
  <si>
    <r>
      <t>  </t>
    </r>
    <r>
      <rPr>
        <sz val="8"/>
        <color rgb="FF003399"/>
        <rFont val="Microsoft YaHei"/>
        <family val="2"/>
        <charset val="134"/>
      </rPr>
      <t>【计算机*郝彪】2018年中报综述： 两极分化明显，云计算和智能制造领跑行业</t>
    </r>
  </si>
  <si>
    <r>
      <t>  </t>
    </r>
    <r>
      <rPr>
        <sz val="8"/>
        <color rgb="FF003399"/>
        <rFont val="Microsoft YaHei"/>
        <family val="2"/>
        <charset val="134"/>
      </rPr>
      <t>千家公司披三季报预告:四行业扎堆预增科技股被抛售</t>
    </r>
  </si>
  <si>
    <r>
      <t>  </t>
    </r>
    <r>
      <rPr>
        <sz val="8"/>
        <color rgb="FF003399"/>
        <rFont val="Microsoft YaHei"/>
        <family val="2"/>
        <charset val="134"/>
      </rPr>
      <t>逾千家公司披露三季报预告 一行业被机构抛售</t>
    </r>
  </si>
  <si>
    <r>
      <t>  </t>
    </r>
    <r>
      <rPr>
        <sz val="8"/>
        <color rgb="FF003399"/>
        <rFont val="Microsoft YaHei"/>
        <family val="2"/>
        <charset val="134"/>
      </rPr>
      <t>逾千家公司披露三季报预告，四行业扎堆预增，一行业被机构抛售</t>
    </r>
  </si>
  <si>
    <r>
      <t>↓ </t>
    </r>
    <r>
      <rPr>
        <sz val="8"/>
        <color rgb="FF003399"/>
        <rFont val="Microsoft YaHei"/>
        <family val="2"/>
        <charset val="134"/>
      </rPr>
      <t>科技股蹊跷跳水拖累A股反弹，幕后元凶原来是TA</t>
    </r>
  </si>
  <si>
    <r>
      <t>  </t>
    </r>
    <r>
      <rPr>
        <sz val="8"/>
        <color rgb="FF003399"/>
        <rFont val="Microsoft YaHei"/>
        <family val="2"/>
        <charset val="134"/>
      </rPr>
      <t>小曲轴背后的大格局，论美心翼申的管理真功</t>
    </r>
  </si>
  <si>
    <r>
      <t>  </t>
    </r>
    <r>
      <rPr>
        <sz val="8"/>
        <color rgb="FF003399"/>
        <rFont val="Microsoft YaHei"/>
        <family val="2"/>
        <charset val="134"/>
      </rPr>
      <t>沪指冲高回落险守2700点供气供热涨幅居前</t>
    </r>
  </si>
  <si>
    <t>搜狐</t>
  </si>
  <si>
    <r>
      <t>  </t>
    </r>
    <r>
      <rPr>
        <sz val="8"/>
        <color rgb="FF003399"/>
        <rFont val="Microsoft YaHei"/>
        <family val="2"/>
        <charset val="134"/>
      </rPr>
      <t>【超级大单】 09月07日 9只个股特大单净流入超亿元</t>
    </r>
  </si>
  <si>
    <r>
      <t>  </t>
    </r>
    <r>
      <rPr>
        <sz val="8"/>
        <color rgb="FF003399"/>
        <rFont val="Microsoft YaHei"/>
        <family val="2"/>
        <charset val="134"/>
      </rPr>
      <t>沪指小幅上涨0.22%跌破2700点关口 半导体等板块领跌</t>
    </r>
  </si>
  <si>
    <r>
      <t>  </t>
    </r>
    <r>
      <rPr>
        <sz val="8"/>
        <color rgb="FF003399"/>
        <rFont val="Microsoft YaHei"/>
        <family val="2"/>
        <charset val="134"/>
      </rPr>
      <t>“新三板+”午盘：早间震荡下跌收764.97点，沪指和创业板指双双冲高回落</t>
    </r>
  </si>
  <si>
    <r>
      <t>  </t>
    </r>
    <r>
      <rPr>
        <sz val="8"/>
        <color rgb="FF003399"/>
        <rFont val="Microsoft YaHei"/>
        <family val="2"/>
        <charset val="134"/>
      </rPr>
      <t>午间机构策略：重磅利好难掩市场疲弱局面</t>
    </r>
  </si>
  <si>
    <r>
      <t>  </t>
    </r>
    <r>
      <rPr>
        <sz val="8"/>
        <color rgb="FF003399"/>
        <rFont val="Microsoft YaHei"/>
        <family val="2"/>
        <charset val="134"/>
      </rPr>
      <t>【工业互联网概念股】两因素提振工业互联网板块 QFII社保基金同持两股</t>
    </r>
  </si>
  <si>
    <r>
      <t>  </t>
    </r>
    <r>
      <rPr>
        <sz val="8"/>
        <color rgb="FF003399"/>
        <rFont val="Microsoft YaHei"/>
        <family val="2"/>
        <charset val="134"/>
      </rPr>
      <t>两因素提振工业互联网板块 QFII、社保基金共同持有两只股</t>
    </r>
  </si>
  <si>
    <r>
      <t>  </t>
    </r>
    <r>
      <rPr>
        <sz val="8"/>
        <color rgb="FF003399"/>
        <rFont val="Microsoft YaHei"/>
        <family val="2"/>
        <charset val="134"/>
      </rPr>
      <t>两因素提振工业互联网板块 QFII、社保基金同持两股</t>
    </r>
  </si>
  <si>
    <r>
      <t>  </t>
    </r>
    <r>
      <rPr>
        <sz val="8"/>
        <color rgb="FF003399"/>
        <rFont val="Microsoft YaHei"/>
        <family val="2"/>
        <charset val="134"/>
      </rPr>
      <t>计算机行业2018年中报综述:两极分化明显,云计算和智能制造领跑行业</t>
    </r>
  </si>
  <si>
    <r>
      <t>  </t>
    </r>
    <r>
      <rPr>
        <sz val="8"/>
        <color rgb="FF003399"/>
        <rFont val="Microsoft YaHei"/>
        <family val="2"/>
        <charset val="134"/>
      </rPr>
      <t>用友网络深度研究:云业务表现亮眼,企业服务龙头再起航</t>
    </r>
  </si>
  <si>
    <r>
      <t>  </t>
    </r>
    <r>
      <rPr>
        <sz val="8"/>
        <color rgb="FF003399"/>
        <rFont val="Microsoft YaHei"/>
        <family val="2"/>
        <charset val="134"/>
      </rPr>
      <t>今日资金抢入六只强势股一览（2018年9月6日）</t>
    </r>
  </si>
  <si>
    <r>
      <t>  </t>
    </r>
    <r>
      <rPr>
        <sz val="8"/>
        <color rgb="FF003399"/>
        <rFont val="Microsoft YaHei"/>
        <family val="2"/>
        <charset val="134"/>
      </rPr>
      <t>用友网络：云业务表现亮眼 企业服务龙头再起航</t>
    </r>
  </si>
  <si>
    <r>
      <t>  </t>
    </r>
    <r>
      <rPr>
        <sz val="8"/>
        <color rgb="FF003399"/>
        <rFont val="Microsoft YaHei"/>
        <family val="2"/>
        <charset val="134"/>
      </rPr>
      <t>计算机行业:科创小组会议强调创新,政策加码驱动行业</t>
    </r>
  </si>
  <si>
    <r>
      <t>  </t>
    </r>
    <r>
      <rPr>
        <sz val="8"/>
        <color rgb="FF003399"/>
        <rFont val="Microsoft YaHei"/>
        <family val="2"/>
        <charset val="134"/>
      </rPr>
      <t>信息科技：科创小组会议强调创新 荐11股</t>
    </r>
  </si>
  <si>
    <r>
      <t>  </t>
    </r>
    <r>
      <rPr>
        <u/>
        <sz val="8"/>
        <color rgb="FF0088DD"/>
        <rFont val="Microsoft YaHei"/>
        <family val="2"/>
        <charset val="134"/>
      </rPr>
      <t>快讯：联通混改概念股早盘异动中国联通涨近5%</t>
    </r>
  </si>
  <si>
    <r>
      <t>  </t>
    </r>
    <r>
      <rPr>
        <sz val="8"/>
        <color rgb="FF003399"/>
        <rFont val="Microsoft YaHei"/>
        <family val="2"/>
        <charset val="134"/>
      </rPr>
      <t>快讯：国产软件概念股早盘活跃 中国软件拉升</t>
    </r>
  </si>
  <si>
    <r>
      <t>  </t>
    </r>
    <r>
      <rPr>
        <sz val="8"/>
        <color rgb="FF003399"/>
        <rFont val="Microsoft YaHei"/>
        <family val="2"/>
        <charset val="134"/>
      </rPr>
      <t>快讯：国产软件概念股早盘活跃科蓝软件涨停</t>
    </r>
  </si>
  <si>
    <r>
      <t>  </t>
    </r>
    <r>
      <rPr>
        <sz val="8"/>
        <color rgb="FF003399"/>
        <rFont val="Microsoft YaHei"/>
        <family val="2"/>
        <charset val="134"/>
      </rPr>
      <t>2018.9.6股市新消息：《深圳住宅加装电梯管理规定》将出台</t>
    </r>
  </si>
  <si>
    <r>
      <t>  </t>
    </r>
    <r>
      <rPr>
        <sz val="8"/>
        <color rgb="FF003399"/>
        <rFont val="Microsoft YaHei"/>
        <family val="2"/>
        <charset val="134"/>
      </rPr>
      <t>每日热点题材：投资机会都在这里！</t>
    </r>
  </si>
  <si>
    <r>
      <t>  </t>
    </r>
    <r>
      <rPr>
        <sz val="8"/>
        <color rgb="FF003399"/>
        <rFont val="Microsoft YaHei"/>
        <family val="2"/>
        <charset val="134"/>
      </rPr>
      <t>巨丰热点前瞻：市场探底或反复 结构性机会将持续</t>
    </r>
  </si>
  <si>
    <r>
      <t>  </t>
    </r>
    <r>
      <rPr>
        <sz val="8"/>
        <color rgb="FF003399"/>
        <rFont val="Microsoft YaHei"/>
        <family val="2"/>
        <charset val="134"/>
      </rPr>
      <t>【广发策略】MSCI纳入因子升至5%——广发流动性跟踪周报 （9月第1期）</t>
    </r>
  </si>
  <si>
    <t>戴康的策略世界</t>
  </si>
  <si>
    <r>
      <t>  </t>
    </r>
    <r>
      <rPr>
        <sz val="8"/>
        <color rgb="FF003399"/>
        <rFont val="Microsoft YaHei"/>
        <family val="2"/>
        <charset val="134"/>
      </rPr>
      <t>计算机行业:中报波澜不惊,全年增长中枢有望向上,继续首推云计算“花开五朵”</t>
    </r>
  </si>
  <si>
    <r>
      <t>  </t>
    </r>
    <r>
      <rPr>
        <sz val="8"/>
        <color rgb="FF003399"/>
        <rFont val="Microsoft YaHei"/>
        <family val="2"/>
        <charset val="134"/>
      </rPr>
      <t>广州万隆：机构抱团下科技龙头股走出独立行情</t>
    </r>
  </si>
  <si>
    <r>
      <t>  </t>
    </r>
    <r>
      <rPr>
        <sz val="8"/>
        <color rgb="FF003399"/>
        <rFont val="Microsoft YaHei"/>
        <family val="2"/>
        <charset val="134"/>
      </rPr>
      <t>巨丰投顾：半数个股流动性枯竭 全面反弹仍需等待</t>
    </r>
  </si>
  <si>
    <t>巨丰投顾</t>
  </si>
  <si>
    <r>
      <t>  </t>
    </r>
    <r>
      <rPr>
        <sz val="8"/>
        <color rgb="FF003399"/>
        <rFont val="Microsoft YaHei"/>
        <family val="2"/>
        <charset val="134"/>
      </rPr>
      <t>早间机构策略：市场底部区域 长期投资者可适当配置大盘蓝筹股</t>
    </r>
  </si>
  <si>
    <r>
      <t>  </t>
    </r>
    <r>
      <rPr>
        <sz val="8"/>
        <color rgb="FF003399"/>
        <rFont val="Microsoft YaHei"/>
        <family val="2"/>
        <charset val="134"/>
      </rPr>
      <t>中证数据：两市资金净流入前20股（9月4日）</t>
    </r>
  </si>
  <si>
    <r>
      <t>  </t>
    </r>
    <r>
      <rPr>
        <sz val="8"/>
        <color rgb="FF003399"/>
        <rFont val="Microsoft YaHei"/>
        <family val="2"/>
        <charset val="134"/>
      </rPr>
      <t>大盘头肩底雏形渐成</t>
    </r>
  </si>
  <si>
    <r>
      <t>  </t>
    </r>
    <r>
      <rPr>
        <sz val="8"/>
        <color rgb="FF003399"/>
        <rFont val="Microsoft YaHei"/>
        <family val="2"/>
        <charset val="134"/>
      </rPr>
      <t>创业板指震荡走高涨近1% 行业板块全线上涨</t>
    </r>
  </si>
  <si>
    <r>
      <t>  </t>
    </r>
    <r>
      <rPr>
        <sz val="8"/>
        <color rgb="FF003399"/>
        <rFont val="Microsoft YaHei"/>
        <family val="2"/>
        <charset val="134"/>
      </rPr>
      <t>318亿资金争夺20股：主力资金重点出击13股(名单)</t>
    </r>
  </si>
  <si>
    <r>
      <t>  </t>
    </r>
    <r>
      <rPr>
        <sz val="8"/>
        <color rgb="FF003399"/>
        <rFont val="Microsoft YaHei"/>
        <family val="2"/>
        <charset val="134"/>
      </rPr>
      <t>涨停板复盘:两市普涨沪指涨超1% 权重题材齐发力</t>
    </r>
  </si>
  <si>
    <r>
      <t>  </t>
    </r>
    <r>
      <rPr>
        <sz val="8"/>
        <color rgb="FF003399"/>
        <rFont val="Microsoft YaHei"/>
        <family val="2"/>
        <charset val="134"/>
      </rPr>
      <t>巨丰投顾：量能仍是市场全面反弹暗伤</t>
    </r>
  </si>
  <si>
    <r>
      <t>  </t>
    </r>
    <r>
      <rPr>
        <sz val="8"/>
        <color rgb="FF003399"/>
        <rFont val="Microsoft YaHei"/>
        <family val="2"/>
        <charset val="134"/>
      </rPr>
      <t>收评：沪股通净流入10.41亿 深股通净流入5.08亿</t>
    </r>
  </si>
  <si>
    <r>
      <t>  </t>
    </r>
    <r>
      <rPr>
        <sz val="8"/>
        <color rgb="FF003399"/>
        <rFont val="Microsoft YaHei"/>
        <family val="2"/>
        <charset val="134"/>
      </rPr>
      <t>软件板块尾盘发力 多股涨停</t>
    </r>
  </si>
  <si>
    <r>
      <t>  </t>
    </r>
    <r>
      <rPr>
        <sz val="8"/>
        <color rgb="FF003399"/>
        <rFont val="Microsoft YaHei"/>
        <family val="2"/>
        <charset val="134"/>
      </rPr>
      <t>股市消息：国产软件板块午后走强</t>
    </r>
  </si>
  <si>
    <r>
      <t>  </t>
    </r>
    <r>
      <rPr>
        <sz val="8"/>
        <color rgb="FF003399"/>
        <rFont val="Microsoft YaHei"/>
        <family val="2"/>
        <charset val="134"/>
      </rPr>
      <t>快讯：软件股午后集体拉升卫宁健康涨停</t>
    </r>
  </si>
  <si>
    <r>
      <t>  </t>
    </r>
    <r>
      <rPr>
        <sz val="8"/>
        <color rgb="FF003399"/>
        <rFont val="Microsoft YaHei"/>
        <family val="2"/>
        <charset val="134"/>
      </rPr>
      <t>软件板块发力 三六零尾盘触及涨停</t>
    </r>
  </si>
  <si>
    <r>
      <t>  </t>
    </r>
    <r>
      <rPr>
        <sz val="8"/>
        <color rgb="FF003399"/>
        <rFont val="Microsoft YaHei"/>
        <family val="2"/>
        <charset val="134"/>
      </rPr>
      <t>【盘中动态】软件股午后集体拉升</t>
    </r>
  </si>
  <si>
    <r>
      <t>  </t>
    </r>
    <r>
      <rPr>
        <sz val="8"/>
        <color rgb="FF003399"/>
        <rFont val="Microsoft YaHei"/>
        <family val="2"/>
        <charset val="134"/>
      </rPr>
      <t>A股研发哪家强？我这里有份最新的研究报告</t>
    </r>
  </si>
  <si>
    <t>阿尔法工场</t>
  </si>
  <si>
    <r>
      <t>  </t>
    </r>
    <r>
      <rPr>
        <sz val="8"/>
        <color rgb="FF003399"/>
        <rFont val="Microsoft YaHei"/>
        <family val="2"/>
        <charset val="134"/>
      </rPr>
      <t>【概念】政策红利持续释放 大数据助推中国经济高质量发展</t>
    </r>
  </si>
  <si>
    <r>
      <t>  </t>
    </r>
    <r>
      <rPr>
        <sz val="8"/>
        <color rgb="FF003399"/>
        <rFont val="Microsoft YaHei"/>
        <family val="2"/>
        <charset val="134"/>
      </rPr>
      <t>2019年我国云计算产业规模将达4300亿元</t>
    </r>
  </si>
  <si>
    <t>中国经济周刊</t>
  </si>
  <si>
    <r>
      <t>  </t>
    </r>
    <r>
      <rPr>
        <sz val="8"/>
        <color rgb="FF003399"/>
        <rFont val="Microsoft YaHei"/>
        <family val="2"/>
        <charset val="134"/>
      </rPr>
      <t>A股研发哪家强？交通医药生物增速最大15公司降幅大</t>
    </r>
  </si>
  <si>
    <r>
      <t>  </t>
    </r>
    <r>
      <rPr>
        <sz val="8"/>
        <color rgb="FF003399"/>
        <rFont val="Microsoft YaHei"/>
        <family val="2"/>
        <charset val="134"/>
      </rPr>
      <t>9月4日早间行业关注</t>
    </r>
  </si>
  <si>
    <r>
      <t>  </t>
    </r>
    <r>
      <rPr>
        <sz val="8"/>
        <color rgb="FF003399"/>
        <rFont val="Microsoft YaHei"/>
        <family val="2"/>
        <charset val="134"/>
      </rPr>
      <t>MSCI中国指数新加入10只成分股 蓝筹股投资价值有望凸显</t>
    </r>
  </si>
  <si>
    <t>广州日报</t>
  </si>
  <si>
    <r>
      <t>  </t>
    </r>
    <r>
      <rPr>
        <sz val="8"/>
        <color rgb="FF003399"/>
        <rFont val="Microsoft YaHei"/>
        <family val="2"/>
        <charset val="134"/>
      </rPr>
      <t>宋清辉：“国家队”维稳功能中短期仍将延续</t>
    </r>
  </si>
  <si>
    <r>
      <t>  </t>
    </r>
    <r>
      <rPr>
        <sz val="8"/>
        <color rgb="FF003399"/>
        <rFont val="Microsoft YaHei"/>
        <family val="2"/>
        <charset val="134"/>
      </rPr>
      <t>计算机行业周报:半年报披露完毕,建议布局内生增长强劲个股</t>
    </r>
  </si>
  <si>
    <r>
      <t>  </t>
    </r>
    <r>
      <rPr>
        <sz val="8"/>
        <color rgb="FF003399"/>
        <rFont val="Microsoft YaHei"/>
        <family val="2"/>
        <charset val="134"/>
      </rPr>
      <t>机构解析：周二热点板块及个股探秘（附股）</t>
    </r>
  </si>
  <si>
    <r>
      <t>  </t>
    </r>
    <r>
      <rPr>
        <sz val="8"/>
        <color rgb="FF003399"/>
        <rFont val="Microsoft YaHei"/>
        <family val="2"/>
        <charset val="134"/>
      </rPr>
      <t>上证180收跌0.28% 上证380跌0.05%</t>
    </r>
  </si>
  <si>
    <r>
      <t>  </t>
    </r>
    <r>
      <rPr>
        <sz val="8"/>
        <color rgb="FF003399"/>
        <rFont val="Microsoft YaHei"/>
        <family val="2"/>
        <charset val="134"/>
      </rPr>
      <t>计算机行业:中报上半年波澜不惊,全年行业增长中枢有望向上</t>
    </r>
  </si>
  <si>
    <r>
      <t>  </t>
    </r>
    <r>
      <rPr>
        <sz val="8"/>
        <color rgb="FF003399"/>
        <rFont val="Microsoft YaHei"/>
        <family val="2"/>
        <charset val="134"/>
      </rPr>
      <t>2018-09-03 东吴证券-晨会纪要</t>
    </r>
  </si>
  <si>
    <r>
      <t>  </t>
    </r>
    <r>
      <rPr>
        <sz val="8"/>
        <color rgb="FF003399"/>
        <rFont val="Microsoft YaHei"/>
        <family val="2"/>
        <charset val="134"/>
      </rPr>
      <t>金融业中报大观:重仓蓝筹 华夏等国家队基金扎堆亏损</t>
    </r>
  </si>
  <si>
    <t>新金融观察</t>
  </si>
  <si>
    <r>
      <t>  </t>
    </r>
    <r>
      <rPr>
        <sz val="8"/>
        <color rgb="FF003399"/>
        <rFont val="Microsoft YaHei"/>
        <family val="2"/>
        <charset val="134"/>
      </rPr>
      <t>信息科技：建议布局内生增长强劲个股 荐4股</t>
    </r>
  </si>
  <si>
    <r>
      <t>  </t>
    </r>
    <r>
      <rPr>
        <sz val="8"/>
        <color rgb="FF003399"/>
        <rFont val="Microsoft YaHei"/>
        <family val="2"/>
        <charset val="134"/>
      </rPr>
      <t>“国家队”上半年持股逾3万亿二季度增持中国建筑等</t>
    </r>
  </si>
  <si>
    <r>
      <t>  </t>
    </r>
    <r>
      <rPr>
        <sz val="8"/>
        <color rgb="FF003399"/>
        <rFont val="Microsoft YaHei"/>
        <family val="2"/>
        <charset val="134"/>
      </rPr>
      <t>"国家队"上半年持股逾3万亿国家队5家基金持股不动</t>
    </r>
  </si>
  <si>
    <r>
      <t>  </t>
    </r>
    <r>
      <rPr>
        <sz val="8"/>
        <color rgb="FF003399"/>
        <rFont val="Microsoft YaHei"/>
        <family val="2"/>
        <charset val="134"/>
      </rPr>
      <t>A股研发投入持续加码 126家公司力度超去年全年</t>
    </r>
  </si>
  <si>
    <r>
      <t>  </t>
    </r>
    <r>
      <rPr>
        <sz val="8"/>
        <color rgb="FF003399"/>
        <rFont val="Microsoft YaHei"/>
        <family val="2"/>
        <charset val="134"/>
      </rPr>
      <t>下周影响市场重要资讯前瞻</t>
    </r>
  </si>
  <si>
    <r>
      <t>  </t>
    </r>
    <r>
      <rPr>
        <sz val="8"/>
        <color rgb="FF003399"/>
        <rFont val="Microsoft YaHei"/>
        <family val="2"/>
        <charset val="134"/>
      </rPr>
      <t>A股纳入MSCI指数比例翻倍，这些投资机会最靠谱</t>
    </r>
  </si>
  <si>
    <r>
      <t>  </t>
    </r>
    <r>
      <rPr>
        <sz val="8"/>
        <color rgb="FF003399"/>
        <rFont val="Microsoft YaHei"/>
        <family val="2"/>
        <charset val="134"/>
      </rPr>
      <t>大数据产业高速发展 机构扎堆看好这些个股</t>
    </r>
  </si>
  <si>
    <r>
      <t>  </t>
    </r>
    <r>
      <rPr>
        <sz val="8"/>
        <color rgb="FF003399"/>
        <rFont val="Microsoft YaHei"/>
        <family val="2"/>
        <charset val="134"/>
      </rPr>
      <t>云计算行业 战.云</t>
    </r>
  </si>
  <si>
    <r>
      <t>  </t>
    </r>
    <r>
      <rPr>
        <sz val="8"/>
        <color rgb="FF003399"/>
        <rFont val="Microsoft YaHei"/>
        <family val="2"/>
        <charset val="134"/>
      </rPr>
      <t>国家队基金二季度减仓股票：上半年齐亏，都说下半年有机会</t>
    </r>
  </si>
  <si>
    <r>
      <t>  </t>
    </r>
    <r>
      <rPr>
        <sz val="8"/>
        <color rgb="FF003399"/>
        <rFont val="Microsoft YaHei"/>
        <family val="2"/>
        <charset val="134"/>
      </rPr>
      <t>大数据产业与实体经济深度融合 六股现上车良机</t>
    </r>
  </si>
  <si>
    <r>
      <t>  </t>
    </r>
    <r>
      <rPr>
        <sz val="8"/>
        <color rgb="FF003399"/>
        <rFont val="Microsoft YaHei"/>
        <family val="2"/>
        <charset val="134"/>
      </rPr>
      <t>下半年各地支持发展工业互联网政策或密集出台</t>
    </r>
  </si>
  <si>
    <r>
      <t>  </t>
    </r>
    <r>
      <rPr>
        <sz val="8"/>
        <color rgb="FF003399"/>
        <rFont val="Microsoft YaHei"/>
        <family val="2"/>
        <charset val="134"/>
      </rPr>
      <t>【荣正D634 五期公告客户】用友网络科技股份有限公司2018年股票期权与限制性股票激励计划简析</t>
    </r>
  </si>
  <si>
    <r>
      <t>  </t>
    </r>
    <r>
      <rPr>
        <sz val="8"/>
        <color rgb="FF003399"/>
        <rFont val="Microsoft YaHei"/>
        <family val="2"/>
        <charset val="134"/>
      </rPr>
      <t>海底捞成为受投资者欢迎的IPO，背后故事也挺多</t>
    </r>
  </si>
  <si>
    <t>融资中国</t>
  </si>
  <si>
    <r>
      <t>  </t>
    </r>
    <r>
      <rPr>
        <sz val="8"/>
        <color rgb="FF003399"/>
        <rFont val="Microsoft YaHei"/>
        <family val="2"/>
        <charset val="134"/>
      </rPr>
      <t>MSCI指数A股权重翻倍！几百亿资金来了 谁是受益者</t>
    </r>
  </si>
  <si>
    <r>
      <t>  </t>
    </r>
    <r>
      <rPr>
        <sz val="8"/>
        <color rgb="FF003399"/>
        <rFont val="Microsoft YaHei"/>
        <family val="2"/>
        <charset val="134"/>
      </rPr>
      <t>2018-08-31 银河证券-晨会纪要</t>
    </r>
  </si>
  <si>
    <r>
      <t>  </t>
    </r>
    <r>
      <rPr>
        <sz val="8"/>
        <color rgb="FF003399"/>
        <rFont val="Microsoft YaHei"/>
        <family val="2"/>
        <charset val="134"/>
      </rPr>
      <t>外资尾盘涌入极其靠谱 快来盯牢这10股</t>
    </r>
  </si>
  <si>
    <r>
      <t>  </t>
    </r>
    <r>
      <rPr>
        <sz val="8"/>
        <color rgb="FF003399"/>
        <rFont val="Microsoft YaHei"/>
        <family val="2"/>
        <charset val="134"/>
      </rPr>
      <t>股市资讯：联通混改板块表现活跃</t>
    </r>
  </si>
  <si>
    <r>
      <t>  </t>
    </r>
    <r>
      <rPr>
        <sz val="8"/>
        <color rgb="FF003399"/>
        <rFont val="Microsoft YaHei"/>
        <family val="2"/>
        <charset val="134"/>
      </rPr>
      <t>港股通(沪)净流入4.21亿 港股通(深)净流入3.63亿</t>
    </r>
  </si>
  <si>
    <r>
      <t>  </t>
    </r>
    <r>
      <rPr>
        <sz val="8"/>
        <color rgb="FF003399"/>
        <rFont val="Microsoft YaHei"/>
        <family val="2"/>
        <charset val="134"/>
      </rPr>
      <t>午评：沪股通净流入8.56亿 深股通净流出1.94亿</t>
    </r>
  </si>
  <si>
    <r>
      <t>  </t>
    </r>
    <r>
      <rPr>
        <sz val="8"/>
        <color rgb="FF003399"/>
        <rFont val="Microsoft YaHei"/>
        <family val="2"/>
        <charset val="134"/>
      </rPr>
      <t>大数据产业与实体经济深度融合 大数据产业链概念股一览表</t>
    </r>
  </si>
  <si>
    <r>
      <t>  </t>
    </r>
    <r>
      <rPr>
        <sz val="8"/>
        <color rgb="FF003399"/>
        <rFont val="Microsoft YaHei"/>
        <family val="2"/>
        <charset val="134"/>
      </rPr>
      <t>近八成MSCI成份股获北上资金增持</t>
    </r>
  </si>
  <si>
    <r>
      <t>  </t>
    </r>
    <r>
      <rPr>
        <sz val="8"/>
        <color rgb="FF003399"/>
        <rFont val="Microsoft YaHei"/>
        <family val="2"/>
        <charset val="134"/>
      </rPr>
      <t>31日早间两市重要市场新闻速递</t>
    </r>
  </si>
  <si>
    <r>
      <t>  </t>
    </r>
    <r>
      <rPr>
        <sz val="8"/>
        <color rgb="FF003399"/>
        <rFont val="Microsoft YaHei"/>
        <family val="2"/>
        <charset val="134"/>
      </rPr>
      <t>绩优基金 隐形重仓股曝光</t>
    </r>
  </si>
  <si>
    <r>
      <t>  </t>
    </r>
    <r>
      <rPr>
        <sz val="8"/>
        <color rgb="FF003399"/>
        <rFont val="Microsoft YaHei"/>
        <family val="2"/>
        <charset val="134"/>
      </rPr>
      <t>大数据产业与实体经济深度融合 机构联袂看好7股</t>
    </r>
  </si>
  <si>
    <r>
      <t>  </t>
    </r>
    <r>
      <rPr>
        <sz val="8"/>
        <color rgb="FF003399"/>
        <rFont val="Microsoft YaHei"/>
        <family val="2"/>
        <charset val="134"/>
      </rPr>
      <t>A股纳入MSCI指数比例下周翻倍！明天这笔资金将有大动作？</t>
    </r>
  </si>
  <si>
    <r>
      <t>  </t>
    </r>
    <r>
      <rPr>
        <sz val="8"/>
        <color rgb="FF003399"/>
        <rFont val="Microsoft YaHei"/>
        <family val="2"/>
        <charset val="134"/>
      </rPr>
      <t>用友网络：通过CMMI 5级认证 具备全球顶级软件项目管理能力</t>
    </r>
  </si>
  <si>
    <r>
      <t>  </t>
    </r>
    <r>
      <rPr>
        <sz val="8"/>
        <color rgb="FF003399"/>
        <rFont val="Microsoft YaHei"/>
        <family val="2"/>
        <charset val="134"/>
      </rPr>
      <t>绩优基金隐形重仓股曝光偏爱通信、银行(附股)</t>
    </r>
  </si>
  <si>
    <r>
      <t>  </t>
    </r>
    <r>
      <rPr>
        <sz val="8"/>
        <color rgb="FF003399"/>
        <rFont val="Microsoft YaHei"/>
        <family val="2"/>
        <charset val="134"/>
      </rPr>
      <t>境外资金接踵而至 A股优等生表现可期</t>
    </r>
  </si>
  <si>
    <r>
      <t>  </t>
    </r>
    <r>
      <rPr>
        <sz val="8"/>
        <color rgb="FF003399"/>
        <rFont val="Microsoft YaHei"/>
        <family val="2"/>
        <charset val="134"/>
      </rPr>
      <t>证监会：极少数上市公司信披故意使用晦涩语言</t>
    </r>
  </si>
  <si>
    <t>I黑马</t>
  </si>
  <si>
    <r>
      <t>  </t>
    </r>
    <r>
      <rPr>
        <sz val="8"/>
        <color rgb="FF003399"/>
        <rFont val="Microsoft YaHei"/>
        <family val="2"/>
        <charset val="134"/>
      </rPr>
      <t>把握云计算新零售IT等领域投资机会 3股望井喷</t>
    </r>
  </si>
  <si>
    <r>
      <t>  </t>
    </r>
    <r>
      <rPr>
        <sz val="8"/>
        <color rgb="FF003399"/>
        <rFont val="Microsoft YaHei"/>
        <family val="2"/>
        <charset val="134"/>
      </rPr>
      <t>8月29日午间行业热点聚焦</t>
    </r>
  </si>
  <si>
    <r>
      <t>  </t>
    </r>
    <r>
      <rPr>
        <sz val="8"/>
        <color rgb="FF003399"/>
        <rFont val="Microsoft YaHei"/>
        <family val="2"/>
        <charset val="134"/>
      </rPr>
      <t>用友网络董事长王文京：精耕企业服务三十年</t>
    </r>
  </si>
  <si>
    <t>人民网</t>
  </si>
  <si>
    <r>
      <t>  </t>
    </r>
    <r>
      <rPr>
        <sz val="8"/>
        <color rgb="FF003399"/>
        <rFont val="Microsoft YaHei"/>
        <family val="2"/>
        <charset val="134"/>
      </rPr>
      <t>数字化是企业未来发展的必选项？听他们怎么说</t>
    </r>
  </si>
  <si>
    <t>新华网</t>
  </si>
  <si>
    <r>
      <t>  </t>
    </r>
    <r>
      <rPr>
        <sz val="8"/>
        <color rgb="FF003399"/>
        <rFont val="Microsoft YaHei"/>
        <family val="2"/>
        <charset val="134"/>
      </rPr>
      <t>小微企业发展智能商业有前途</t>
    </r>
  </si>
  <si>
    <t>经济日报</t>
  </si>
  <si>
    <r>
      <t>  </t>
    </r>
    <r>
      <rPr>
        <sz val="8"/>
        <color rgb="FF003399"/>
        <rFont val="Microsoft YaHei"/>
        <family val="2"/>
        <charset val="134"/>
      </rPr>
      <t>计算机行业:反弹有望继续,板块关注超跌博弈及优质布局</t>
    </r>
  </si>
  <si>
    <r>
      <t>  </t>
    </r>
    <r>
      <rPr>
        <sz val="8"/>
        <color rgb="FF003399"/>
        <rFont val="Microsoft YaHei"/>
        <family val="2"/>
        <charset val="134"/>
      </rPr>
      <t>浩丰科技盈利能力浅剖析</t>
    </r>
  </si>
  <si>
    <r>
      <t>  </t>
    </r>
    <r>
      <rPr>
        <sz val="8"/>
        <color rgb="FF003399"/>
        <rFont val="Microsoft YaHei"/>
        <family val="2"/>
        <charset val="134"/>
      </rPr>
      <t>数据王：活水近在眼前 MSCI掘金在即</t>
    </r>
  </si>
  <si>
    <r>
      <t>  </t>
    </r>
    <r>
      <rPr>
        <sz val="8"/>
        <color rgb="FF003399"/>
        <rFont val="Microsoft YaHei"/>
        <family val="2"/>
        <charset val="134"/>
      </rPr>
      <t>A股纳入MSCI权重翻倍 61股获上百家机构持有（附股）</t>
    </r>
  </si>
  <si>
    <r>
      <t>  </t>
    </r>
    <r>
      <rPr>
        <sz val="8"/>
        <color rgb="FF003399"/>
        <rFont val="Microsoft YaHei"/>
        <family val="2"/>
        <charset val="134"/>
      </rPr>
      <t>成长股有哪些股票2018:100只成长股研发投入比例走高 投资者更偏爱谁？</t>
    </r>
  </si>
  <si>
    <r>
      <t>  </t>
    </r>
    <r>
      <rPr>
        <sz val="8"/>
        <color rgb="FF003399"/>
        <rFont val="Microsoft YaHei"/>
        <family val="2"/>
        <charset val="134"/>
      </rPr>
      <t>[推荐评级]计算机行业周报：精选个股 把握云计算、新零售IT等领域投资机会</t>
    </r>
  </si>
  <si>
    <r>
      <t>  </t>
    </r>
    <r>
      <rPr>
        <sz val="8"/>
        <color rgb="FF003399"/>
        <rFont val="Microsoft YaHei"/>
        <family val="2"/>
        <charset val="134"/>
      </rPr>
      <t>[推荐评级]计算机行业周报：阿里云引领云产业持续高景气</t>
    </r>
  </si>
  <si>
    <r>
      <t>  </t>
    </r>
    <r>
      <rPr>
        <sz val="8"/>
        <color rgb="FF003399"/>
        <rFont val="Microsoft YaHei"/>
        <family val="2"/>
        <charset val="134"/>
      </rPr>
      <t>A股纳入MSCI权重将翻倍 61股获上百家机构持有</t>
    </r>
  </si>
  <si>
    <r>
      <t>  </t>
    </r>
    <r>
      <rPr>
        <sz val="8"/>
        <color rgb="FF003399"/>
        <rFont val="Microsoft YaHei"/>
        <family val="2"/>
        <charset val="134"/>
      </rPr>
      <t>8月28日早间行业热点聚焦</t>
    </r>
  </si>
  <si>
    <r>
      <t>  </t>
    </r>
    <r>
      <rPr>
        <sz val="8"/>
        <color rgb="FF003399"/>
        <rFont val="Microsoft YaHei"/>
        <family val="2"/>
        <charset val="134"/>
      </rPr>
      <t>随着大数据等技术发展 上云推进企业数字化进程</t>
    </r>
  </si>
  <si>
    <r>
      <t>  </t>
    </r>
    <r>
      <rPr>
        <sz val="8"/>
        <color rgb="FF003399"/>
        <rFont val="Microsoft YaHei"/>
        <family val="2"/>
        <charset val="134"/>
      </rPr>
      <t>股市快讯：国产软件概念股拉升 太极股份领涨</t>
    </r>
  </si>
  <si>
    <r>
      <t>  </t>
    </r>
    <r>
      <rPr>
        <sz val="8"/>
        <color rgb="FF003399"/>
        <rFont val="Microsoft YaHei"/>
        <family val="2"/>
        <charset val="134"/>
      </rPr>
      <t>国金策略：MSCI事件将为金融消费带来阶段性超额收益</t>
    </r>
  </si>
  <si>
    <r>
      <t>  </t>
    </r>
    <r>
      <rPr>
        <sz val="8"/>
        <color rgb="FF003399"/>
        <rFont val="Microsoft YaHei"/>
        <family val="2"/>
        <charset val="134"/>
      </rPr>
      <t>云服务产业已向平台化、生态化演进——上云推进企业数字化进程</t>
    </r>
  </si>
  <si>
    <r>
      <t>  </t>
    </r>
    <r>
      <rPr>
        <sz val="8"/>
        <color rgb="FF003399"/>
        <rFont val="Microsoft YaHei"/>
        <family val="2"/>
        <charset val="134"/>
      </rPr>
      <t>用创想与技术推动商业和社会进步 访用友网络董事长兼CEO王文京</t>
    </r>
  </si>
  <si>
    <r>
      <t>  </t>
    </r>
    <r>
      <rPr>
        <sz val="8"/>
        <color rgb="FF003399"/>
        <rFont val="Microsoft YaHei"/>
        <family val="2"/>
        <charset val="134"/>
      </rPr>
      <t>估值低前景好 科技股投资逻辑很实在</t>
    </r>
  </si>
  <si>
    <r>
      <t>  </t>
    </r>
    <r>
      <rPr>
        <sz val="8"/>
        <color rgb="FF003399"/>
        <rFont val="Microsoft YaHei"/>
        <family val="2"/>
        <charset val="134"/>
      </rPr>
      <t>上云推进企业数字化进程</t>
    </r>
  </si>
  <si>
    <r>
      <t>  </t>
    </r>
    <r>
      <rPr>
        <sz val="8"/>
        <color rgb="FF003399"/>
        <rFont val="Microsoft YaHei"/>
        <family val="2"/>
        <charset val="134"/>
      </rPr>
      <t>忽米网联手国内诸强 做信息化企业连接本地制造业的桥梁</t>
    </r>
  </si>
  <si>
    <r>
      <t>  </t>
    </r>
    <r>
      <rPr>
        <sz val="8"/>
        <color rgb="FF003399"/>
        <rFont val="Microsoft YaHei"/>
        <family val="2"/>
        <charset val="134"/>
      </rPr>
      <t>工业互联概念盘中拉升 赛意信息涨停</t>
    </r>
  </si>
  <si>
    <r>
      <t>  </t>
    </r>
    <r>
      <rPr>
        <sz val="8"/>
        <color rgb="FF003399"/>
        <rFont val="Microsoft YaHei"/>
        <family val="2"/>
        <charset val="134"/>
      </rPr>
      <t>用友网络:云战略效果显著 中国企业级应用服务上云的引领者</t>
    </r>
  </si>
  <si>
    <r>
      <t>  </t>
    </r>
    <r>
      <rPr>
        <sz val="8"/>
        <color rgb="FF003399"/>
        <rFont val="Microsoft YaHei"/>
        <family val="2"/>
        <charset val="134"/>
      </rPr>
      <t>用友工程云卓越版献礼2018全球企业服务大会</t>
    </r>
  </si>
  <si>
    <r>
      <t>  </t>
    </r>
    <r>
      <rPr>
        <sz val="8"/>
        <color rgb="FF003399"/>
        <rFont val="Microsoft YaHei"/>
        <family val="2"/>
        <charset val="134"/>
      </rPr>
      <t>用友云协同服务，助力企业智慧工作</t>
    </r>
  </si>
  <si>
    <r>
      <t>  </t>
    </r>
    <r>
      <rPr>
        <sz val="8"/>
        <color rgb="FF003399"/>
        <rFont val="Microsoft YaHei"/>
        <family val="2"/>
        <charset val="134"/>
      </rPr>
      <t>计算机等科技板块飘红</t>
    </r>
  </si>
  <si>
    <r>
      <t>  </t>
    </r>
    <r>
      <rPr>
        <sz val="8"/>
        <color rgb="FF003399"/>
        <rFont val="Microsoft YaHei"/>
        <family val="2"/>
        <charset val="134"/>
      </rPr>
      <t>港股通(沪)净流出0.26亿 港股通(深)净流入0.58亿</t>
    </r>
  </si>
  <si>
    <r>
      <t>  </t>
    </r>
    <r>
      <rPr>
        <sz val="8"/>
        <color rgb="FF003399"/>
        <rFont val="Microsoft YaHei"/>
        <family val="2"/>
        <charset val="134"/>
      </rPr>
      <t>午评：沪股通净流入1.19亿 深股通净流入3.64亿</t>
    </r>
  </si>
  <si>
    <r>
      <t>  </t>
    </r>
    <r>
      <rPr>
        <sz val="8"/>
        <color rgb="FF003399"/>
        <rFont val="Microsoft YaHei"/>
        <family val="2"/>
        <charset val="134"/>
      </rPr>
      <t>运营商年中考成绩悬殊巨大　5G投资考验运营商支撑能力</t>
    </r>
  </si>
  <si>
    <r>
      <t>  </t>
    </r>
    <r>
      <rPr>
        <sz val="8"/>
        <color rgb="FF003399"/>
        <rFont val="Microsoft YaHei"/>
        <family val="2"/>
        <charset val="134"/>
      </rPr>
      <t>浙能电力上半年净利微增 煤价上涨增加成本压力</t>
    </r>
  </si>
  <si>
    <r>
      <t>  </t>
    </r>
    <r>
      <rPr>
        <sz val="8"/>
        <color rgb="FF003399"/>
        <rFont val="Microsoft YaHei"/>
        <family val="2"/>
        <charset val="134"/>
      </rPr>
      <t>浙能电力净利微增 煤价上涨增加成本压力</t>
    </r>
  </si>
  <si>
    <r>
      <t>  </t>
    </r>
    <r>
      <rPr>
        <sz val="8"/>
        <color rgb="FF003399"/>
        <rFont val="Microsoft YaHei"/>
        <family val="2"/>
        <charset val="134"/>
      </rPr>
      <t>除了浙能电力 证金公司最新持股比例达到4.9%的还有这13只个股</t>
    </r>
  </si>
  <si>
    <r>
      <t>  </t>
    </r>
    <r>
      <rPr>
        <sz val="8"/>
        <color rgb="FF003399"/>
        <rFont val="Microsoft YaHei"/>
        <family val="2"/>
        <charset val="134"/>
      </rPr>
      <t>用友云采购服务，构建数字化采购新生态，让采购交易更简单</t>
    </r>
  </si>
  <si>
    <r>
      <t>  </t>
    </r>
    <r>
      <rPr>
        <sz val="8"/>
        <color rgb="FF003399"/>
        <rFont val="Microsoft YaHei"/>
        <family val="2"/>
        <charset val="134"/>
      </rPr>
      <t>用友云营销服务，助力企业构建新渠道、新零售、新商业</t>
    </r>
  </si>
  <si>
    <r>
      <t>  </t>
    </r>
    <r>
      <rPr>
        <sz val="8"/>
        <color rgb="FF003399"/>
        <rFont val="Microsoft YaHei"/>
        <family val="2"/>
        <charset val="134"/>
      </rPr>
      <t>赋能员工、激活组织，用友与人大劳人院共同成立DHR研究院</t>
    </r>
  </si>
  <si>
    <r>
      <t>  </t>
    </r>
    <r>
      <rPr>
        <sz val="8"/>
        <color rgb="FF003399"/>
        <rFont val="Microsoft YaHei"/>
        <family val="2"/>
        <charset val="134"/>
      </rPr>
      <t>2018全球企业服务大会之产业发展圆桌论坛成功举办</t>
    </r>
  </si>
  <si>
    <r>
      <t>↓ </t>
    </r>
    <r>
      <rPr>
        <sz val="8"/>
        <color rgb="FF003399"/>
        <rFont val="Microsoft YaHei"/>
        <family val="2"/>
        <charset val="134"/>
      </rPr>
      <t>冯彪资本困局浮亏近12亿 细数被股市套牢的那些牛散们</t>
    </r>
  </si>
  <si>
    <r>
      <t>  </t>
    </r>
    <r>
      <rPr>
        <sz val="8"/>
        <color rgb="FF003399"/>
        <rFont val="Microsoft YaHei"/>
        <family val="2"/>
        <charset val="134"/>
      </rPr>
      <t>8月22日午间行业热点聚焦</t>
    </r>
  </si>
  <si>
    <r>
      <t>  </t>
    </r>
    <r>
      <rPr>
        <sz val="8"/>
        <color rgb="FF003399"/>
        <rFont val="Microsoft YaHei"/>
        <family val="2"/>
        <charset val="134"/>
      </rPr>
      <t>计算机:震荡磨底过程继续 关注小阶段反弹机会</t>
    </r>
  </si>
  <si>
    <r>
      <t>  </t>
    </r>
    <r>
      <rPr>
        <sz val="8"/>
        <color rgb="FF003399"/>
        <rFont val="Microsoft YaHei"/>
        <family val="2"/>
        <charset val="134"/>
      </rPr>
      <t>[推荐评级]计算机行业周报：未曾熟知的用友：全球用户大会纪实分享</t>
    </r>
  </si>
  <si>
    <r>
      <t>  </t>
    </r>
    <r>
      <rPr>
        <sz val="8"/>
        <color rgb="FF003399"/>
        <rFont val="Microsoft YaHei"/>
        <family val="2"/>
        <charset val="134"/>
      </rPr>
      <t>资金流:保险2股消费5股流入居前两市净流出90亿</t>
    </r>
  </si>
  <si>
    <r>
      <t>  </t>
    </r>
    <r>
      <rPr>
        <sz val="8"/>
        <color rgb="FF003399"/>
        <rFont val="Microsoft YaHei"/>
        <family val="2"/>
        <charset val="134"/>
      </rPr>
      <t>资金流:保险2股消费5股流入居前 两市净流入90亿</t>
    </r>
  </si>
  <si>
    <r>
      <t>  </t>
    </r>
    <r>
      <rPr>
        <sz val="8"/>
        <color rgb="FF003399"/>
        <rFont val="Microsoft YaHei"/>
        <family val="2"/>
        <charset val="134"/>
      </rPr>
      <t>[增持评级]计算机行业周报：云计算再获工信部六步推 重点关注科技类成长股</t>
    </r>
  </si>
  <si>
    <r>
      <t>  </t>
    </r>
    <r>
      <rPr>
        <sz val="8"/>
        <color rgb="FF003399"/>
        <rFont val="Microsoft YaHei"/>
        <family val="2"/>
        <charset val="134"/>
      </rPr>
      <t>传化智联半年报发布 传化网打造促业绩持续向好</t>
    </r>
  </si>
  <si>
    <r>
      <t>  </t>
    </r>
    <r>
      <rPr>
        <sz val="8"/>
        <color rgb="FF003399"/>
        <rFont val="Microsoft YaHei"/>
        <family val="2"/>
        <charset val="134"/>
      </rPr>
      <t>22日机构强推买入六股成摇钱树</t>
    </r>
  </si>
  <si>
    <r>
      <t>  </t>
    </r>
    <r>
      <rPr>
        <sz val="8"/>
        <color rgb="FF003399"/>
        <rFont val="Microsoft YaHei"/>
        <family val="2"/>
        <charset val="134"/>
      </rPr>
      <t>传化智联上半年营收增九成，物流业务智能化趋势显现</t>
    </r>
  </si>
  <si>
    <t>中物联</t>
  </si>
  <si>
    <r>
      <t>  </t>
    </r>
    <r>
      <rPr>
        <sz val="8"/>
        <color rgb="FF003399"/>
        <rFont val="Microsoft YaHei"/>
        <family val="2"/>
        <charset val="134"/>
      </rPr>
      <t>申万宏源计算机行业日报：大华股份、同花顺等发布半年报 中科曙光发行可转债</t>
    </r>
  </si>
  <si>
    <r>
      <t>  </t>
    </r>
    <r>
      <rPr>
        <sz val="8"/>
        <color rgb="FF003399"/>
        <rFont val="Microsoft YaHei"/>
        <family val="2"/>
        <charset val="134"/>
      </rPr>
      <t>用友网络低开低走跳水5.33%报26.10元成交3.45亿元振幅3.88%</t>
    </r>
  </si>
  <si>
    <r>
      <t>  </t>
    </r>
    <r>
      <rPr>
        <sz val="8"/>
        <color rgb="FF003399"/>
        <rFont val="Microsoft YaHei"/>
        <family val="2"/>
        <charset val="134"/>
      </rPr>
      <t>传化智联半年报发布 利润总额同比增长19.82%</t>
    </r>
  </si>
  <si>
    <r>
      <t>  </t>
    </r>
    <r>
      <rPr>
        <sz val="8"/>
        <color rgb="FF003399"/>
        <rFont val="Microsoft YaHei"/>
        <family val="2"/>
        <charset val="134"/>
      </rPr>
      <t>美利云（000815）盘中异动 早盘拉升5.72%</t>
    </r>
  </si>
  <si>
    <r>
      <t>  </t>
    </r>
    <r>
      <rPr>
        <sz val="8"/>
        <color rgb="FF003399"/>
        <rFont val="Microsoft YaHei"/>
        <family val="2"/>
        <charset val="134"/>
      </rPr>
      <t>8月20日晚间上市公司重要公告汇总</t>
    </r>
  </si>
  <si>
    <r>
      <t>  </t>
    </r>
    <r>
      <rPr>
        <sz val="8"/>
        <color rgb="FF003399"/>
        <rFont val="Microsoft YaHei"/>
        <family val="2"/>
        <charset val="134"/>
      </rPr>
      <t>50多天流入超600亿！北上资金这样“狂买”MSCI成分股</t>
    </r>
  </si>
  <si>
    <r>
      <t>  </t>
    </r>
    <r>
      <rPr>
        <sz val="8"/>
        <color rgb="FF003399"/>
        <rFont val="Microsoft YaHei"/>
        <family val="2"/>
        <charset val="134"/>
      </rPr>
      <t>周二最新重磅公司传闻集锦(8月21日)</t>
    </r>
  </si>
  <si>
    <r>
      <t>  </t>
    </r>
    <r>
      <rPr>
        <sz val="8"/>
        <color rgb="FF003399"/>
        <rFont val="Microsoft YaHei"/>
        <family val="2"/>
        <charset val="134"/>
      </rPr>
      <t>国产软件板块再度崛起 龙头股演绎“强者恒强”</t>
    </r>
  </si>
  <si>
    <r>
      <t>  </t>
    </r>
    <r>
      <rPr>
        <sz val="8"/>
        <color rgb="FF003399"/>
        <rFont val="Microsoft YaHei"/>
        <family val="2"/>
        <charset val="134"/>
      </rPr>
      <t>北上资金持续买入MSCI成分股 11股增持幅度超100%</t>
    </r>
  </si>
  <si>
    <r>
      <t>  </t>
    </r>
    <r>
      <rPr>
        <u/>
        <sz val="8"/>
        <color rgb="FF0088DD"/>
        <rFont val="Microsoft YaHei"/>
        <family val="2"/>
        <charset val="134"/>
      </rPr>
      <t>云计算板块多重利好共振 13只三季报业绩预喜股迎升机</t>
    </r>
  </si>
  <si>
    <r>
      <t>  </t>
    </r>
    <r>
      <rPr>
        <sz val="8"/>
        <color rgb="FF003399"/>
        <rFont val="Microsoft YaHei"/>
        <family val="2"/>
        <charset val="134"/>
      </rPr>
      <t>计算机行业:震荡磨底过程,关注小阶段反弹机会</t>
    </r>
  </si>
  <si>
    <r>
      <t>  </t>
    </r>
    <r>
      <rPr>
        <sz val="8"/>
        <color rgb="FF003399"/>
        <rFont val="Microsoft YaHei"/>
        <family val="2"/>
        <charset val="134"/>
      </rPr>
      <t>用友网络股东上海益倍拟减持公司500万股至700万股股份</t>
    </r>
  </si>
  <si>
    <r>
      <t>  </t>
    </r>
    <r>
      <rPr>
        <sz val="8"/>
        <color rgb="FF003399"/>
        <rFont val="Microsoft YaHei"/>
        <family val="2"/>
        <charset val="134"/>
      </rPr>
      <t>用友网络：股东拟减持500万股-700万股</t>
    </r>
  </si>
  <si>
    <r>
      <t>  </t>
    </r>
    <r>
      <rPr>
        <sz val="8"/>
        <color rgb="FF003399"/>
        <rFont val="Microsoft YaHei"/>
        <family val="2"/>
        <charset val="134"/>
      </rPr>
      <t>用友王文京： 打造应用级生态化大平台 服务企业数字化转型</t>
    </r>
  </si>
  <si>
    <t>电子信息产业</t>
  </si>
  <si>
    <r>
      <t>  </t>
    </r>
    <r>
      <rPr>
        <sz val="8"/>
        <color rgb="FF003399"/>
        <rFont val="Microsoft YaHei"/>
        <family val="2"/>
        <charset val="134"/>
      </rPr>
      <t>[强于大市评级]信息技术行业周报：ALEXA和CORTANA完成连通 AI生态闭环外还有合作</t>
    </r>
  </si>
  <si>
    <r>
      <t>  </t>
    </r>
    <r>
      <rPr>
        <sz val="8"/>
        <color rgb="FF003399"/>
        <rFont val="Microsoft YaHei"/>
        <family val="2"/>
        <charset val="134"/>
      </rPr>
      <t>[推荐评级]计算机行业周报：把握产业大势 重申看好云计算投资机遇</t>
    </r>
  </si>
  <si>
    <r>
      <t>  </t>
    </r>
    <r>
      <rPr>
        <sz val="8"/>
        <color rgb="FF003399"/>
        <rFont val="Microsoft YaHei"/>
        <family val="2"/>
        <charset val="134"/>
      </rPr>
      <t>[中性评级]计算机行业周报：信号明显!普惠金融政策传导接近落地阶段</t>
    </r>
  </si>
  <si>
    <r>
      <t>  </t>
    </r>
    <r>
      <rPr>
        <sz val="8"/>
        <color rgb="FF003399"/>
        <rFont val="Microsoft YaHei"/>
        <family val="2"/>
        <charset val="134"/>
      </rPr>
      <t>计算机行业周报:信息消费升级、企业上云、科技领导小组成立三大政策利好,继续重点看好云计算、人工智能</t>
    </r>
  </si>
  <si>
    <r>
      <t>  </t>
    </r>
    <r>
      <rPr>
        <sz val="8"/>
        <color rgb="FF003399"/>
        <rFont val="Microsoft YaHei"/>
        <family val="2"/>
        <charset val="134"/>
      </rPr>
      <t>从社交网络到市场网络——透视数字经济时代产业发展新趋势</t>
    </r>
  </si>
  <si>
    <r>
      <t>  </t>
    </r>
    <r>
      <rPr>
        <sz val="8"/>
        <color rgb="FF003399"/>
        <rFont val="Microsoft YaHei"/>
        <family val="2"/>
        <charset val="134"/>
      </rPr>
      <t>信息消费迎来利好：首推云计算板块</t>
    </r>
  </si>
  <si>
    <r>
      <t>  </t>
    </r>
    <r>
      <rPr>
        <sz val="8"/>
        <color rgb="FF003399"/>
        <rFont val="Microsoft YaHei"/>
        <family val="2"/>
        <charset val="134"/>
      </rPr>
      <t>工信部推动百万工业企业上云：云计算全面爆发</t>
    </r>
  </si>
  <si>
    <r>
      <t>  </t>
    </r>
    <r>
      <rPr>
        <sz val="8"/>
        <color rgb="FF003399"/>
        <rFont val="Microsoft YaHei"/>
        <family val="2"/>
        <charset val="134"/>
      </rPr>
      <t>云计算引领IT变革计算机迎最佳布局时点</t>
    </r>
  </si>
  <si>
    <r>
      <t>  </t>
    </r>
    <r>
      <rPr>
        <sz val="8"/>
        <color rgb="FF003399"/>
        <rFont val="Microsoft YaHei"/>
        <family val="2"/>
        <charset val="134"/>
      </rPr>
      <t>2018中国工业互联网大会嘉兴峰会即将举办</t>
    </r>
  </si>
  <si>
    <r>
      <t>  </t>
    </r>
    <r>
      <rPr>
        <sz val="8"/>
        <color rgb="FF003399"/>
        <rFont val="Microsoft YaHei"/>
        <family val="2"/>
        <charset val="134"/>
      </rPr>
      <t>[强于大市评级]计算机行业研究周报：用友企业服务大会胜利召开 捷顺智慧停车转型突破明显</t>
    </r>
  </si>
  <si>
    <r>
      <t>  </t>
    </r>
    <r>
      <rPr>
        <sz val="8"/>
        <color rgb="FF003399"/>
        <rFont val="Microsoft YaHei"/>
        <family val="2"/>
        <charset val="134"/>
      </rPr>
      <t>金蝶国际中报点评：短期驱动大跌的因素怎么看？</t>
    </r>
  </si>
  <si>
    <r>
      <t>↓ </t>
    </r>
    <r>
      <rPr>
        <sz val="8"/>
        <color rgb="FF003399"/>
        <rFont val="Microsoft YaHei"/>
        <family val="2"/>
        <charset val="134"/>
      </rPr>
      <t>8月份以来295只个股逆市上涨 六股值得关注</t>
    </r>
  </si>
  <si>
    <r>
      <t>  </t>
    </r>
    <r>
      <rPr>
        <sz val="8"/>
        <color rgb="FF003399"/>
        <rFont val="Microsoft YaHei"/>
        <family val="2"/>
        <charset val="134"/>
      </rPr>
      <t>机构仍对5G产业链关注较高</t>
    </r>
  </si>
  <si>
    <t>北京晨报</t>
  </si>
  <si>
    <r>
      <t>↓ </t>
    </r>
    <r>
      <rPr>
        <sz val="8"/>
        <color rgb="FF003399"/>
        <rFont val="Microsoft YaHei"/>
        <family val="2"/>
        <charset val="134"/>
      </rPr>
      <t>8月以来295只个股逆市上涨 强势股扎堆化工等三行业</t>
    </r>
  </si>
  <si>
    <r>
      <t>  </t>
    </r>
    <r>
      <rPr>
        <sz val="8"/>
        <color rgb="FF003399"/>
        <rFont val="Microsoft YaHei"/>
        <family val="2"/>
        <charset val="134"/>
      </rPr>
      <t>A股纳入MSCI 新兴市场指数比例上调至5%</t>
    </r>
  </si>
  <si>
    <r>
      <t>  </t>
    </r>
    <r>
      <rPr>
        <sz val="8"/>
        <color rgb="FF003399"/>
        <rFont val="Microsoft YaHei"/>
        <family val="2"/>
        <charset val="134"/>
      </rPr>
      <t>Datatist融资数千万人民币</t>
    </r>
  </si>
  <si>
    <t>亿邦动力</t>
  </si>
  <si>
    <r>
      <t>  </t>
    </r>
    <r>
      <rPr>
        <sz val="8"/>
        <color rgb="FF003399"/>
        <rFont val="Microsoft YaHei"/>
        <family val="2"/>
        <charset val="134"/>
      </rPr>
      <t>联通半年净利增长232%</t>
    </r>
  </si>
  <si>
    <r>
      <t>  </t>
    </r>
    <r>
      <rPr>
        <sz val="8"/>
        <color rgb="FF003399"/>
        <rFont val="Microsoft YaHei"/>
        <family val="2"/>
        <charset val="134"/>
      </rPr>
      <t>2018中国工业互联网大会嘉兴峰会将于9月5日启幕</t>
    </r>
  </si>
  <si>
    <t>中新网</t>
  </si>
  <si>
    <r>
      <t>  </t>
    </r>
    <r>
      <rPr>
        <sz val="8"/>
        <color rgb="FF003399"/>
        <rFont val="Microsoft YaHei"/>
        <family val="2"/>
        <charset val="134"/>
      </rPr>
      <t>《云计算半月刊》第十期（2018.8.17）</t>
    </r>
  </si>
  <si>
    <r>
      <t>  </t>
    </r>
    <r>
      <rPr>
        <sz val="8"/>
        <color rgb="FF003399"/>
        <rFont val="Microsoft YaHei"/>
        <family val="2"/>
        <charset val="134"/>
      </rPr>
      <t>看好中国｜数字中国——五天3大利好来袭 相关股票蠢蠢欲动</t>
    </r>
  </si>
  <si>
    <r>
      <t>  </t>
    </r>
    <r>
      <rPr>
        <sz val="8"/>
        <color rgb="FF003399"/>
        <rFont val="Microsoft YaHei"/>
        <family val="2"/>
        <charset val="134"/>
      </rPr>
      <t>盘前参考:利好走or留 就看A股能否赢道指1.58%涨幅</t>
    </r>
  </si>
  <si>
    <r>
      <t>  </t>
    </r>
    <r>
      <rPr>
        <sz val="8"/>
        <color rgb="FF003399"/>
        <rFont val="Microsoft YaHei"/>
        <family val="2"/>
        <charset val="134"/>
      </rPr>
      <t>8月17日券商晨会研报汇编</t>
    </r>
  </si>
  <si>
    <r>
      <t>  </t>
    </r>
    <r>
      <rPr>
        <sz val="8"/>
        <color rgb="FF003399"/>
        <rFont val="Microsoft YaHei"/>
        <family val="2"/>
        <charset val="134"/>
      </rPr>
      <t>联通半年净利增长232% 4G“下半场”初显混改红利？</t>
    </r>
  </si>
  <si>
    <r>
      <t>  </t>
    </r>
    <r>
      <rPr>
        <sz val="8"/>
        <color rgb="FF003399"/>
        <rFont val="Microsoft YaHei"/>
        <family val="2"/>
        <charset val="134"/>
      </rPr>
      <t>友金服上半年实现净利润1.97亿 母公司年内股价飙升72.65%</t>
    </r>
  </si>
  <si>
    <r>
      <t>  </t>
    </r>
    <r>
      <rPr>
        <sz val="8"/>
        <color rgb="FF003399"/>
        <rFont val="Microsoft YaHei"/>
        <family val="2"/>
        <charset val="134"/>
      </rPr>
      <t>看好中国｜制造中国——信息消费扩大升级利好5G、云计算、物联网</t>
    </r>
  </si>
  <si>
    <r>
      <t>  </t>
    </r>
    <r>
      <rPr>
        <sz val="8"/>
        <color rgb="FF003399"/>
        <rFont val="Microsoft YaHei"/>
        <family val="2"/>
        <charset val="134"/>
      </rPr>
      <t>[看好评级]计算机行业周报：企业上云 PAAS拐点!</t>
    </r>
  </si>
  <si>
    <r>
      <t>  </t>
    </r>
    <r>
      <rPr>
        <sz val="8"/>
        <color rgb="FF003399"/>
        <rFont val="Microsoft YaHei"/>
        <family val="2"/>
        <charset val="134"/>
      </rPr>
      <t>信息科技：企业上云 PAAS拐点</t>
    </r>
  </si>
  <si>
    <r>
      <t>  </t>
    </r>
    <r>
      <rPr>
        <sz val="8"/>
        <color rgb="FF003399"/>
        <rFont val="Microsoft YaHei"/>
        <family val="2"/>
        <charset val="134"/>
      </rPr>
      <t>政策推动软件业发展，云计算大数据产业景气向好</t>
    </r>
  </si>
  <si>
    <r>
      <t>  </t>
    </r>
    <r>
      <rPr>
        <sz val="8"/>
        <color rgb="FF003399"/>
        <rFont val="Microsoft YaHei"/>
        <family val="2"/>
        <charset val="134"/>
      </rPr>
      <t>王文京：企业上云要实现业务、金融和IT三位一体的创新 | 2018IT价值峰会</t>
    </r>
  </si>
  <si>
    <r>
      <t>  </t>
    </r>
    <r>
      <rPr>
        <sz val="8"/>
        <color rgb="FF003399"/>
        <rFont val="Microsoft YaHei"/>
        <family val="2"/>
        <charset val="134"/>
      </rPr>
      <t>用友网络中报同比扭亏：股东减持 应收款需要关注</t>
    </r>
  </si>
  <si>
    <r>
      <t>  </t>
    </r>
    <r>
      <rPr>
        <sz val="8"/>
        <color rgb="FF003399"/>
        <rFont val="Microsoft YaHei"/>
        <family val="2"/>
        <charset val="134"/>
      </rPr>
      <t>外资持续流入 A股大有可为</t>
    </r>
  </si>
  <si>
    <r>
      <t>  </t>
    </r>
    <r>
      <rPr>
        <sz val="8"/>
        <color rgb="FF003399"/>
        <rFont val="Microsoft YaHei"/>
        <family val="2"/>
        <charset val="134"/>
      </rPr>
      <t>A股“进化论”新方法 成长股估值体系重塑</t>
    </r>
  </si>
  <si>
    <r>
      <t>  </t>
    </r>
    <r>
      <rPr>
        <sz val="8"/>
        <color rgb="FF003399"/>
        <rFont val="Microsoft YaHei"/>
        <family val="2"/>
        <charset val="134"/>
      </rPr>
      <t>[增持-A评级]用友网络(600588)中报点评：云业务表现靓丽 政策助推3.0战略</t>
    </r>
  </si>
  <si>
    <r>
      <t>  </t>
    </r>
    <r>
      <rPr>
        <sz val="8"/>
        <color rgb="FF003399"/>
        <rFont val="Microsoft YaHei"/>
        <family val="2"/>
        <charset val="134"/>
      </rPr>
      <t>A股"入摩"迎来第二季 震荡市MSCI主题基金表现差强人意</t>
    </r>
  </si>
  <si>
    <r>
      <t>  </t>
    </r>
    <r>
      <rPr>
        <sz val="8"/>
        <color rgb="FF003399"/>
        <rFont val="Microsoft YaHei"/>
        <family val="2"/>
        <charset val="134"/>
      </rPr>
      <t>MSCI第二梯队数百亿资金准备就绪 外资明显偏好19股(名单)</t>
    </r>
  </si>
  <si>
    <r>
      <t>  </t>
    </r>
    <r>
      <rPr>
        <sz val="8"/>
        <color rgb="FF003399"/>
        <rFont val="Microsoft YaHei"/>
        <family val="2"/>
        <charset val="134"/>
      </rPr>
      <t>长城证券点评A股即将第二步纳入MSCI：长风再至</t>
    </r>
  </si>
  <si>
    <r>
      <t>  </t>
    </r>
    <r>
      <rPr>
        <sz val="8"/>
        <color rgb="FF003399"/>
        <rFont val="Microsoft YaHei"/>
        <family val="2"/>
        <charset val="134"/>
      </rPr>
      <t>用友网络2018年中报点评:3.0战略初具成效,云业务快速增长</t>
    </r>
  </si>
  <si>
    <r>
      <t>  </t>
    </r>
    <r>
      <rPr>
        <sz val="8"/>
        <color rgb="FF003399"/>
        <rFont val="Microsoft YaHei"/>
        <family val="2"/>
        <charset val="134"/>
      </rPr>
      <t>A股市场不断扩大开放 在MSCI中的比重提升</t>
    </r>
  </si>
  <si>
    <t>股城网</t>
  </si>
  <si>
    <r>
      <t>  </t>
    </r>
    <r>
      <rPr>
        <sz val="8"/>
        <color rgb="FF003399"/>
        <rFont val="Microsoft YaHei"/>
        <family val="2"/>
        <charset val="134"/>
      </rPr>
      <t>用友网络:3.0战略初具成效 云业务快速增长</t>
    </r>
  </si>
  <si>
    <r>
      <t>  </t>
    </r>
    <r>
      <rPr>
        <sz val="8"/>
        <color rgb="FF003399"/>
        <rFont val="Microsoft YaHei"/>
        <family val="2"/>
        <charset val="134"/>
      </rPr>
      <t>用友网络股票行情：云业务收入高速增长，净利润大幅扭亏为盈</t>
    </r>
  </si>
  <si>
    <r>
      <t>  </t>
    </r>
    <r>
      <rPr>
        <sz val="8"/>
        <color rgb="FF003399"/>
        <rFont val="Microsoft YaHei"/>
        <family val="2"/>
        <charset val="134"/>
      </rPr>
      <t>8月15日股市涨停股预测：今日6股有望冲击涨停</t>
    </r>
  </si>
  <si>
    <r>
      <t>  </t>
    </r>
    <r>
      <rPr>
        <sz val="8"/>
        <color rgb="FF003399"/>
        <rFont val="Microsoft YaHei"/>
        <family val="2"/>
        <charset val="134"/>
      </rPr>
      <t>用友网络:云化转型初见成效,经营质量优化显著</t>
    </r>
  </si>
  <si>
    <r>
      <t>  </t>
    </r>
    <r>
      <rPr>
        <sz val="8"/>
        <color rgb="FF003399"/>
        <rFont val="Microsoft YaHei"/>
        <family val="2"/>
        <charset val="134"/>
      </rPr>
      <t>[增持评级]用友网络(600588)中报点评：云服务持续落地 协同效益放大实现扭亏为盈</t>
    </r>
  </si>
  <si>
    <r>
      <t>  </t>
    </r>
    <r>
      <rPr>
        <sz val="8"/>
        <color rgb="FF003399"/>
        <rFont val="Microsoft YaHei"/>
        <family val="2"/>
        <charset val="134"/>
      </rPr>
      <t>[推荐评级]用友网络(600588)半年报点评：云业务增长强劲 3.0战略推进顺利</t>
    </r>
  </si>
  <si>
    <r>
      <t>  </t>
    </r>
    <r>
      <rPr>
        <sz val="8"/>
        <color rgb="FF003399"/>
        <rFont val="Microsoft YaHei"/>
        <family val="2"/>
        <charset val="134"/>
      </rPr>
      <t>[强烈推荐评级]用友网络(600588)半年报点评：云业务收入高速增长 净利润大幅扭亏为盈</t>
    </r>
  </si>
  <si>
    <r>
      <t>  </t>
    </r>
    <r>
      <rPr>
        <sz val="8"/>
        <color rgb="FF003399"/>
        <rFont val="Microsoft YaHei"/>
        <family val="2"/>
        <charset val="134"/>
      </rPr>
      <t>174亿主力资金近三日撤出融资融券概念股</t>
    </r>
  </si>
  <si>
    <r>
      <t>  </t>
    </r>
    <r>
      <rPr>
        <sz val="8"/>
        <color rgb="FF003399"/>
        <rFont val="Microsoft YaHei"/>
        <family val="2"/>
        <charset val="134"/>
      </rPr>
      <t>8.14机构推荐：周三具备布局潜力金股</t>
    </r>
  </si>
  <si>
    <r>
      <t>  </t>
    </r>
    <r>
      <rPr>
        <sz val="8"/>
        <color rgb="FF003399"/>
        <rFont val="Microsoft YaHei"/>
        <family val="2"/>
        <charset val="134"/>
      </rPr>
      <t>东兴证券：用友网络买入评级</t>
    </r>
  </si>
  <si>
    <r>
      <t>  </t>
    </r>
    <r>
      <rPr>
        <sz val="8"/>
        <color rgb="FF003399"/>
        <rFont val="Microsoft YaHei"/>
        <family val="2"/>
        <charset val="134"/>
      </rPr>
      <t>295亿资金争夺20股：主力资金重点出击3股(名单)</t>
    </r>
  </si>
  <si>
    <r>
      <t>  </t>
    </r>
    <r>
      <rPr>
        <sz val="8"/>
        <color rgb="FF003399"/>
        <rFont val="Microsoft YaHei"/>
        <family val="2"/>
        <charset val="134"/>
      </rPr>
      <t>今日资金抢入六只强势股一览（2018年8月14日）</t>
    </r>
  </si>
  <si>
    <r>
      <t>  </t>
    </r>
    <r>
      <rPr>
        <sz val="8"/>
        <color rgb="FF003399"/>
        <rFont val="Microsoft YaHei"/>
        <family val="2"/>
        <charset val="134"/>
      </rPr>
      <t>用友网络：半年报业绩扭亏 公有云快速推进</t>
    </r>
  </si>
  <si>
    <r>
      <t>  </t>
    </r>
    <r>
      <rPr>
        <sz val="8"/>
        <color rgb="FF003399"/>
        <rFont val="Microsoft YaHei"/>
        <family val="2"/>
        <charset val="134"/>
      </rPr>
      <t>网易企业邮箱荣膺GICC“2018年度企业服务领域影响力品牌”奖</t>
    </r>
  </si>
  <si>
    <r>
      <t>  </t>
    </r>
    <r>
      <rPr>
        <sz val="8"/>
        <color rgb="FF003399"/>
        <rFont val="Microsoft YaHei"/>
        <family val="2"/>
        <charset val="134"/>
      </rPr>
      <t>用友网络：中报业绩扭亏为盈 企业级云服务持续增长</t>
    </r>
  </si>
  <si>
    <r>
      <t>  </t>
    </r>
    <r>
      <rPr>
        <sz val="8"/>
        <color rgb="FF003399"/>
        <rFont val="Microsoft YaHei"/>
        <family val="2"/>
        <charset val="134"/>
      </rPr>
      <t>两部委发文2020年信息消费6万亿元 4股前程似锦</t>
    </r>
  </si>
  <si>
    <r>
      <t>  </t>
    </r>
    <r>
      <rPr>
        <sz val="8"/>
        <color rgb="FF003399"/>
        <rFont val="Microsoft YaHei"/>
        <family val="2"/>
        <charset val="134"/>
      </rPr>
      <t>政策+基本面催生云计算快速发展 四股机会到来</t>
    </r>
  </si>
  <si>
    <r>
      <t>  </t>
    </r>
    <r>
      <rPr>
        <sz val="8"/>
        <color rgb="FF003399"/>
        <rFont val="Microsoft YaHei"/>
        <family val="2"/>
        <charset val="134"/>
      </rPr>
      <t>长城证券：长风再至</t>
    </r>
  </si>
  <si>
    <r>
      <t>  </t>
    </r>
    <r>
      <rPr>
        <sz val="8"/>
        <color rgb="FF003399"/>
        <rFont val="Microsoft YaHei"/>
        <family val="2"/>
        <charset val="134"/>
      </rPr>
      <t>计算机行业:信息消费、企业上云两大文件凸显政策支持,云计算再迎重磅利好</t>
    </r>
  </si>
  <si>
    <r>
      <t>  </t>
    </r>
    <r>
      <rPr>
        <sz val="8"/>
        <color rgb="FF003399"/>
        <rFont val="Microsoft YaHei"/>
        <family val="2"/>
        <charset val="134"/>
      </rPr>
      <t>工业互联网市场规模将达万亿 工业互联网概念股一览表</t>
    </r>
  </si>
  <si>
    <r>
      <t>  </t>
    </r>
    <r>
      <rPr>
        <sz val="8"/>
        <color rgb="FF003399"/>
        <rFont val="Microsoft YaHei"/>
        <family val="2"/>
        <charset val="134"/>
      </rPr>
      <t>云业务收入高速增长 净利润大幅扭亏为盈</t>
    </r>
  </si>
  <si>
    <t>东兴证券</t>
  </si>
  <si>
    <r>
      <t>  </t>
    </r>
    <r>
      <rPr>
        <sz val="8"/>
        <color rgb="FF003399"/>
        <rFont val="Microsoft YaHei"/>
        <family val="2"/>
        <charset val="134"/>
      </rPr>
      <t>绿城服务逆市升近3% 获纳入MSCI中国指数</t>
    </r>
  </si>
  <si>
    <r>
      <t>  </t>
    </r>
    <r>
      <rPr>
        <sz val="8"/>
        <color rgb="FF003399"/>
        <rFont val="Microsoft YaHei"/>
        <family val="2"/>
        <charset val="134"/>
      </rPr>
      <t>用友网络：中报实现营业收入30.06亿元 增37%</t>
    </r>
  </si>
  <si>
    <t>太平洋证券</t>
  </si>
  <si>
    <r>
      <t>  </t>
    </r>
    <r>
      <rPr>
        <sz val="8"/>
        <color rgb="FF003399"/>
        <rFont val="Microsoft YaHei"/>
        <family val="2"/>
        <charset val="134"/>
      </rPr>
      <t>十方观点：贵州茅台资金撤退机构调参换股进行时</t>
    </r>
  </si>
  <si>
    <r>
      <t>  </t>
    </r>
    <r>
      <rPr>
        <sz val="8"/>
        <color rgb="FF003399"/>
        <rFont val="Microsoft YaHei"/>
        <family val="2"/>
        <charset val="134"/>
      </rPr>
      <t>为何最近几只广西的股票都很强势？</t>
    </r>
  </si>
  <si>
    <r>
      <t>  </t>
    </r>
    <r>
      <rPr>
        <sz val="8"/>
        <color rgb="FF003399"/>
        <rFont val="Microsoft YaHei"/>
        <family val="2"/>
        <charset val="134"/>
      </rPr>
      <t>用友网络：云服务持续落地 协同效益放大实现扭亏为盈</t>
    </r>
  </si>
  <si>
    <r>
      <t>  </t>
    </r>
    <r>
      <rPr>
        <sz val="8"/>
        <color rgb="FF003399"/>
        <rFont val="Microsoft YaHei"/>
        <family val="2"/>
        <charset val="134"/>
      </rPr>
      <t>今日投资必读</t>
    </r>
  </si>
  <si>
    <r>
      <t>  </t>
    </r>
    <r>
      <rPr>
        <sz val="8"/>
        <color rgb="FF003399"/>
        <rFont val="Microsoft YaHei"/>
        <family val="2"/>
        <charset val="134"/>
      </rPr>
      <t>市场仍处于政策消化期 能否持续走强有待确认</t>
    </r>
  </si>
  <si>
    <r>
      <t>  </t>
    </r>
    <r>
      <rPr>
        <sz val="8"/>
        <color rgb="FF003399"/>
        <rFont val="Microsoft YaHei"/>
        <family val="2"/>
        <charset val="134"/>
      </rPr>
      <t>10只个股新纳入 数百亿增量外资即将进场</t>
    </r>
  </si>
  <si>
    <r>
      <t>  </t>
    </r>
    <r>
      <rPr>
        <sz val="8"/>
        <color rgb="FF003399"/>
        <rFont val="Microsoft YaHei"/>
        <family val="2"/>
        <charset val="134"/>
      </rPr>
      <t>【计算机】谢春生：政策普惠下，更加关注公司质地-20180813</t>
    </r>
  </si>
  <si>
    <r>
      <t>  </t>
    </r>
    <r>
      <rPr>
        <sz val="8"/>
        <color rgb="FF003399"/>
        <rFont val="Microsoft YaHei"/>
        <family val="2"/>
        <charset val="134"/>
      </rPr>
      <t>巨丰早评：科技股主线越发清晰</t>
    </r>
  </si>
  <si>
    <r>
      <t>  </t>
    </r>
    <r>
      <rPr>
        <sz val="8"/>
        <color rgb="FF003399"/>
        <rFont val="Microsoft YaHei"/>
        <family val="2"/>
        <charset val="134"/>
      </rPr>
      <t>云计算吹响反弹号角 机构首推细分龙头</t>
    </r>
  </si>
  <si>
    <r>
      <t>  </t>
    </r>
    <r>
      <rPr>
        <sz val="8"/>
        <color rgb="FF003399"/>
        <rFont val="Microsoft YaHei"/>
        <family val="2"/>
        <charset val="134"/>
      </rPr>
      <t>工业互联网市场规模将达万亿 板块6日吸金逾24亿元</t>
    </r>
  </si>
  <si>
    <r>
      <t>  </t>
    </r>
    <r>
      <rPr>
        <sz val="8"/>
        <color rgb="FF003399"/>
        <rFont val="Microsoft YaHei"/>
        <family val="2"/>
        <charset val="134"/>
      </rPr>
      <t>计算机行业点评:国家大力发展信息消费,云产业腾飞在即</t>
    </r>
  </si>
  <si>
    <r>
      <t>  </t>
    </r>
    <r>
      <rPr>
        <sz val="8"/>
        <color rgb="FF003399"/>
        <rFont val="Microsoft YaHei"/>
        <family val="2"/>
        <charset val="134"/>
      </rPr>
      <t>计算机行业:企业上云是智能制造的必然趋势</t>
    </r>
  </si>
  <si>
    <r>
      <t>  </t>
    </r>
    <r>
      <rPr>
        <sz val="8"/>
        <color rgb="FF003399"/>
        <rFont val="Microsoft YaHei"/>
        <family val="2"/>
        <charset val="134"/>
      </rPr>
      <t>用友网络:云业务增长强劲,3.0战略推进顺利</t>
    </r>
  </si>
  <si>
    <r>
      <t>  </t>
    </r>
    <r>
      <rPr>
        <sz val="8"/>
        <color rgb="FF003399"/>
        <rFont val="Microsoft YaHei"/>
        <family val="2"/>
        <charset val="134"/>
      </rPr>
      <t>计算机行业2018年第33周周报:两部委印发文件,目标2020年信息消费达6万亿元</t>
    </r>
  </si>
  <si>
    <r>
      <t>  </t>
    </r>
    <r>
      <rPr>
        <sz val="8"/>
        <color rgb="FF003399"/>
        <rFont val="Microsoft YaHei"/>
        <family val="2"/>
        <charset val="134"/>
      </rPr>
      <t>中证数据：两市资金净流入前20股（8月13日）</t>
    </r>
  </si>
  <si>
    <r>
      <t>  </t>
    </r>
    <r>
      <rPr>
        <sz val="8"/>
        <color rgb="FF003399"/>
        <rFont val="Microsoft YaHei"/>
        <family val="2"/>
        <charset val="134"/>
      </rPr>
      <t>用友网络：维持“增持”评级</t>
    </r>
  </si>
  <si>
    <r>
      <t>  </t>
    </r>
    <r>
      <rPr>
        <sz val="8"/>
        <color rgb="FF003399"/>
        <rFont val="Microsoft YaHei"/>
        <family val="2"/>
        <charset val="134"/>
      </rPr>
      <t>大国重器之地方队 最全国产替代科技概念股</t>
    </r>
  </si>
  <si>
    <r>
      <t>  </t>
    </r>
    <r>
      <rPr>
        <sz val="8"/>
        <color rgb="FF003399"/>
        <rFont val="Microsoft YaHei"/>
        <family val="2"/>
        <charset val="134"/>
      </rPr>
      <t>用友业绩插上“云翅膀”，高管批量减持大鳄葛卫东坚守</t>
    </r>
  </si>
  <si>
    <r>
      <t>  </t>
    </r>
    <r>
      <rPr>
        <sz val="8"/>
        <color rgb="FF003399"/>
        <rFont val="Microsoft YaHei"/>
        <family val="2"/>
        <charset val="134"/>
      </rPr>
      <t>市场低开高走，国产软件领涨：风云每日复盘</t>
    </r>
  </si>
  <si>
    <r>
      <t>  </t>
    </r>
    <r>
      <rPr>
        <sz val="8"/>
        <color rgb="FF003399"/>
        <rFont val="Microsoft YaHei"/>
        <family val="2"/>
        <charset val="134"/>
      </rPr>
      <t>机构资金流向每日分析:机构全行业呈现流出状态</t>
    </r>
  </si>
  <si>
    <r>
      <t>  </t>
    </r>
    <r>
      <rPr>
        <sz val="8"/>
        <color rgb="FF003399"/>
        <rFont val="Microsoft YaHei"/>
        <family val="2"/>
        <charset val="134"/>
      </rPr>
      <t>信息科技：企业上云是智能制造的必然趋势 荐5股</t>
    </r>
  </si>
  <si>
    <r>
      <t>  </t>
    </r>
    <r>
      <rPr>
        <sz val="8"/>
        <color rgb="FF003399"/>
        <rFont val="Microsoft YaHei"/>
        <family val="2"/>
        <charset val="134"/>
      </rPr>
      <t>机构全行业呈现流出状态，大部分成交出现在底部，有诱空倾向，明日强烈看多</t>
    </r>
  </si>
  <si>
    <r>
      <t>  </t>
    </r>
    <r>
      <rPr>
        <sz val="8"/>
        <color rgb="FF003399"/>
        <rFont val="Microsoft YaHei"/>
        <family val="2"/>
        <charset val="134"/>
      </rPr>
      <t>信息科技：政策普惠下 荐8股</t>
    </r>
  </si>
  <si>
    <r>
      <t>  </t>
    </r>
    <r>
      <rPr>
        <sz val="8"/>
        <color rgb="FF003399"/>
        <rFont val="Microsoft YaHei"/>
        <family val="2"/>
        <charset val="134"/>
      </rPr>
      <t>今日开盘三大股指大幅低开后 开板次新2股科技7股流入居前 两市流出144亿</t>
    </r>
  </si>
  <si>
    <r>
      <t>  </t>
    </r>
    <r>
      <rPr>
        <sz val="8"/>
        <color rgb="FF003399"/>
        <rFont val="Microsoft YaHei"/>
        <family val="2"/>
        <charset val="134"/>
      </rPr>
      <t>两市累计净流入12.80亿元 8月13日两市净流入前20股（名单）</t>
    </r>
  </si>
  <si>
    <r>
      <t>  </t>
    </r>
    <r>
      <rPr>
        <sz val="8"/>
        <color rgb="FF003399"/>
        <rFont val="Microsoft YaHei"/>
        <family val="2"/>
        <charset val="134"/>
      </rPr>
      <t>66亿主力资金近三日杀入股权激励概念股</t>
    </r>
  </si>
  <si>
    <r>
      <t>↓ </t>
    </r>
    <r>
      <rPr>
        <sz val="8"/>
        <color rgb="FF003399"/>
        <rFont val="Microsoft YaHei"/>
        <family val="2"/>
        <charset val="134"/>
      </rPr>
      <t>资金流:开板次新2股科技7股流入居前 两市流出144亿</t>
    </r>
  </si>
  <si>
    <r>
      <t>  </t>
    </r>
    <r>
      <rPr>
        <sz val="8"/>
        <color rgb="FF003399"/>
        <rFont val="Microsoft YaHei"/>
        <family val="2"/>
        <charset val="134"/>
      </rPr>
      <t>港股通(沪)净流入10.73亿 港股通(深)净流入0.33亿</t>
    </r>
  </si>
  <si>
    <r>
      <t>  </t>
    </r>
    <r>
      <rPr>
        <sz val="8"/>
        <color rgb="FF003399"/>
        <rFont val="Microsoft YaHei"/>
        <family val="2"/>
        <charset val="134"/>
      </rPr>
      <t>成功经受利空考验 短期将以震荡筑底走势为主</t>
    </r>
  </si>
  <si>
    <r>
      <t>  </t>
    </r>
    <r>
      <rPr>
        <sz val="8"/>
        <color rgb="FF003399"/>
        <rFont val="Microsoft YaHei"/>
        <family val="2"/>
        <charset val="134"/>
      </rPr>
      <t>三大股指触底反弹 沪指跌0.34%</t>
    </r>
  </si>
  <si>
    <t>环球外汇网</t>
  </si>
  <si>
    <r>
      <t>  </t>
    </r>
    <r>
      <rPr>
        <sz val="8"/>
        <color rgb="FF003399"/>
        <rFont val="Microsoft YaHei"/>
        <family val="2"/>
        <charset val="134"/>
      </rPr>
      <t>周二机构一致看好的十大金股（8.13）</t>
    </r>
  </si>
  <si>
    <r>
      <t>  </t>
    </r>
    <r>
      <rPr>
        <sz val="8"/>
        <color rgb="FF003399"/>
        <rFont val="Microsoft YaHei"/>
        <family val="2"/>
        <charset val="134"/>
      </rPr>
      <t>用友网络：业绩符合预期，T型战略提升云服务品牌</t>
    </r>
  </si>
  <si>
    <r>
      <t>  </t>
    </r>
    <r>
      <rPr>
        <sz val="8"/>
        <color rgb="FF003399"/>
        <rFont val="Microsoft YaHei"/>
        <family val="2"/>
        <charset val="134"/>
      </rPr>
      <t>云计算概念股爆发 政策支持加码产业链迎投资良机</t>
    </r>
  </si>
  <si>
    <r>
      <t>  </t>
    </r>
    <r>
      <rPr>
        <sz val="8"/>
        <color rgb="FF003399"/>
        <rFont val="Microsoft YaHei"/>
        <family val="2"/>
        <charset val="134"/>
      </rPr>
      <t>8月13日复盘：反弹还有延续 主力重点出击10股(名单)</t>
    </r>
  </si>
  <si>
    <r>
      <t>  </t>
    </r>
    <r>
      <rPr>
        <sz val="8"/>
        <color rgb="FF003399"/>
        <rFont val="Microsoft YaHei"/>
        <family val="2"/>
        <charset val="134"/>
      </rPr>
      <t>天风证券：用友网络买入评级</t>
    </r>
  </si>
  <si>
    <r>
      <t>  </t>
    </r>
    <r>
      <rPr>
        <sz val="8"/>
        <color rgb="FF003399"/>
        <rFont val="Microsoft YaHei"/>
        <family val="2"/>
        <charset val="134"/>
      </rPr>
      <t>涨停板复盘：沪指小幅下挫 创业板指涨1.30%</t>
    </r>
  </si>
  <si>
    <r>
      <t>  </t>
    </r>
    <r>
      <rPr>
        <sz val="8"/>
        <color rgb="FF003399"/>
        <rFont val="Microsoft YaHei"/>
        <family val="2"/>
        <charset val="134"/>
      </rPr>
      <t>8月13日大盘收评：5G概念股大涨 中兴通讯升7%</t>
    </r>
  </si>
  <si>
    <r>
      <t>  </t>
    </r>
    <r>
      <rPr>
        <sz val="8"/>
        <color rgb="FF003399"/>
        <rFont val="Microsoft YaHei"/>
        <family val="2"/>
        <charset val="134"/>
      </rPr>
      <t>【收评】科技股再度强势领涨，创业板指午后反弹涨逾1%</t>
    </r>
  </si>
  <si>
    <r>
      <t>  </t>
    </r>
    <r>
      <rPr>
        <sz val="8"/>
        <color rgb="FF003399"/>
        <rFont val="Microsoft YaHei"/>
        <family val="2"/>
        <charset val="134"/>
      </rPr>
      <t>345亿资金争夺20股：主力资金重点出击10股(名单)</t>
    </r>
  </si>
  <si>
    <r>
      <t>  </t>
    </r>
    <r>
      <rPr>
        <sz val="8"/>
        <color rgb="FF003399"/>
        <rFont val="Microsoft YaHei"/>
        <family val="2"/>
        <charset val="134"/>
      </rPr>
      <t>巨丰投顾：大盘探底回升科技股行情确立 跟踪三大主题投资</t>
    </r>
  </si>
  <si>
    <r>
      <t>  </t>
    </r>
    <r>
      <rPr>
        <sz val="8"/>
        <color rgb="FF003399"/>
        <rFont val="Microsoft YaHei"/>
        <family val="2"/>
        <charset val="134"/>
      </rPr>
      <t>收评：沪股通净流出0.65亿 深股通净流入3.87亿</t>
    </r>
  </si>
  <si>
    <r>
      <t>  </t>
    </r>
    <r>
      <rPr>
        <sz val="8"/>
        <color rgb="FF003399"/>
        <rFont val="Microsoft YaHei"/>
        <family val="2"/>
        <charset val="134"/>
      </rPr>
      <t>收评：三大股指触底反弹沪指跌0.34% 国产软件崛起</t>
    </r>
  </si>
  <si>
    <r>
      <t>  </t>
    </r>
    <r>
      <rPr>
        <sz val="8"/>
        <color rgb="FF003399"/>
        <rFont val="Microsoft YaHei"/>
        <family val="2"/>
        <charset val="134"/>
      </rPr>
      <t>巨丰收评：大盘探底回升 科技股行情确立</t>
    </r>
  </si>
  <si>
    <r>
      <t>  </t>
    </r>
    <r>
      <rPr>
        <sz val="8"/>
        <color rgb="FF003399"/>
        <rFont val="Microsoft YaHei"/>
        <family val="2"/>
        <charset val="134"/>
      </rPr>
      <t>区块链板块走强 2股涨停</t>
    </r>
  </si>
  <si>
    <r>
      <t>  </t>
    </r>
    <r>
      <rPr>
        <sz val="8"/>
        <color rgb="FF003399"/>
        <rFont val="Microsoft YaHei"/>
        <family val="2"/>
        <charset val="134"/>
      </rPr>
      <t>知易行难，小微企业数字化转型遭遇拐点？</t>
    </r>
  </si>
  <si>
    <r>
      <t>  </t>
    </r>
    <r>
      <rPr>
        <sz val="8"/>
        <color rgb="FF003399"/>
        <rFont val="Microsoft YaHei"/>
        <family val="2"/>
        <charset val="134"/>
      </rPr>
      <t>区块链板块走强 晨鑫科技、卫士通涨停</t>
    </r>
  </si>
  <si>
    <r>
      <t>  </t>
    </r>
    <r>
      <rPr>
        <sz val="8"/>
        <color rgb="FF003399"/>
        <rFont val="Microsoft YaHei"/>
        <family val="2"/>
        <charset val="134"/>
      </rPr>
      <t>快讯：国产软件再度拉升走强 中国软件大涨超8%</t>
    </r>
  </si>
  <si>
    <r>
      <t>  </t>
    </r>
    <r>
      <rPr>
        <sz val="8"/>
        <color rgb="FF003399"/>
        <rFont val="Microsoft YaHei"/>
        <family val="2"/>
        <charset val="134"/>
      </rPr>
      <t>市场反复震荡 后市主线依旧</t>
    </r>
  </si>
  <si>
    <r>
      <t>  </t>
    </r>
    <r>
      <rPr>
        <sz val="8"/>
        <color rgb="FF003399"/>
        <rFont val="Microsoft YaHei"/>
        <family val="2"/>
        <charset val="134"/>
      </rPr>
      <t>用友网络：云业务增长强劲 推荐评级</t>
    </r>
  </si>
  <si>
    <r>
      <t>  </t>
    </r>
    <r>
      <rPr>
        <sz val="8"/>
        <color rgb="FF003399"/>
        <rFont val="Microsoft YaHei"/>
        <family val="2"/>
        <charset val="134"/>
      </rPr>
      <t>巨丰投顾：市场缩量筑底 科技股行情躁动</t>
    </r>
  </si>
  <si>
    <r>
      <t>  </t>
    </r>
    <r>
      <rPr>
        <sz val="8"/>
        <color rgb="FF003399"/>
        <rFont val="Microsoft YaHei"/>
        <family val="2"/>
        <charset val="134"/>
      </rPr>
      <t>用友网络：净利润大幅扭亏为盈 强烈推荐评级</t>
    </r>
  </si>
  <si>
    <r>
      <t>↓ </t>
    </r>
    <r>
      <rPr>
        <sz val="8"/>
        <color rgb="FF003399"/>
        <rFont val="Microsoft YaHei"/>
        <family val="2"/>
        <charset val="134"/>
      </rPr>
      <t>午间综述：外围黑天鹅冲击 A股主力顺势展开大调仓</t>
    </r>
  </si>
  <si>
    <r>
      <t>  </t>
    </r>
    <r>
      <rPr>
        <sz val="8"/>
        <color rgb="FF003399"/>
        <rFont val="Microsoft YaHei"/>
        <family val="2"/>
        <charset val="134"/>
      </rPr>
      <t>[中性评级]计算机行业周报：企业上云的背后 技术裂变下的大国追赶</t>
    </r>
  </si>
  <si>
    <r>
      <t>  </t>
    </r>
    <r>
      <rPr>
        <sz val="8"/>
        <color rgb="FF003399"/>
        <rFont val="Microsoft YaHei"/>
        <family val="2"/>
        <charset val="134"/>
      </rPr>
      <t>计算机行业周报：政策不断加码 关注科技兴国的投资机会</t>
    </r>
  </si>
  <si>
    <r>
      <t>  </t>
    </r>
    <r>
      <rPr>
        <sz val="8"/>
        <color rgb="FF003399"/>
        <rFont val="Microsoft YaHei"/>
        <family val="2"/>
        <charset val="134"/>
      </rPr>
      <t>港股通(沪)净流入10.33亿 港股通(深)净流入0.28亿</t>
    </r>
  </si>
  <si>
    <r>
      <t>  </t>
    </r>
    <r>
      <rPr>
        <sz val="8"/>
        <color rgb="FF003399"/>
        <rFont val="Microsoft YaHei"/>
        <family val="2"/>
        <charset val="134"/>
      </rPr>
      <t>午评：沪股通净流出3.12亿 深股通净流入0.09亿</t>
    </r>
  </si>
  <si>
    <r>
      <t>  </t>
    </r>
    <r>
      <rPr>
        <sz val="8"/>
        <color rgb="FF003399"/>
        <rFont val="Microsoft YaHei"/>
        <family val="2"/>
        <charset val="134"/>
      </rPr>
      <t>巨丰投顾：利空致大盘探底 科技股行情躁动</t>
    </r>
  </si>
  <si>
    <r>
      <t>  </t>
    </r>
    <r>
      <rPr>
        <sz val="8"/>
        <color rgb="FF003399"/>
        <rFont val="Microsoft YaHei"/>
        <family val="2"/>
        <charset val="134"/>
      </rPr>
      <t>[买入评级]计算机行业周报：政策暖风频吹 长期继续看好</t>
    </r>
  </si>
  <si>
    <r>
      <t>  </t>
    </r>
    <r>
      <rPr>
        <sz val="8"/>
        <color rgb="FF003399"/>
        <rFont val="Microsoft YaHei"/>
        <family val="2"/>
        <charset val="134"/>
      </rPr>
      <t>[增持评级]计算机行业周报：政策促信息消费升级 科技产业获重磅加持</t>
    </r>
  </si>
  <si>
    <r>
      <t>  </t>
    </r>
    <r>
      <rPr>
        <sz val="8"/>
        <color rgb="FF003399"/>
        <rFont val="Microsoft YaHei"/>
        <family val="2"/>
        <charset val="134"/>
      </rPr>
      <t>[推荐评级]计算机行业研究周报：信息消费升级、企业上云、科技领导小组成立三大政策利好 继续重点看好云计算、人工智能</t>
    </r>
  </si>
  <si>
    <r>
      <t>  </t>
    </r>
    <r>
      <rPr>
        <sz val="8"/>
        <color rgb="FF003399"/>
        <rFont val="Microsoft YaHei"/>
        <family val="2"/>
        <charset val="134"/>
      </rPr>
      <t>快讯：国产软件持续走强 卫士通逼近大涨超8%</t>
    </r>
  </si>
  <si>
    <r>
      <t>  </t>
    </r>
    <r>
      <rPr>
        <sz val="8"/>
        <color rgb="FF003399"/>
        <rFont val="Microsoft YaHei"/>
        <family val="2"/>
        <charset val="134"/>
      </rPr>
      <t>重磅纪要！【安信研究-6万亿的投资机会】解读《扩大和升级信息消费三年行动计划》电话会议纪要</t>
    </r>
  </si>
  <si>
    <t>通信投研汪</t>
  </si>
  <si>
    <r>
      <t>  </t>
    </r>
    <r>
      <rPr>
        <sz val="8"/>
        <color rgb="FF003399"/>
        <rFont val="Microsoft YaHei"/>
        <family val="2"/>
        <charset val="134"/>
      </rPr>
      <t>股市快讯：联通混改板块活跃</t>
    </r>
  </si>
  <si>
    <r>
      <t>  </t>
    </r>
    <r>
      <rPr>
        <sz val="8"/>
        <color rgb="FF003399"/>
        <rFont val="Microsoft YaHei"/>
        <family val="2"/>
        <charset val="134"/>
      </rPr>
      <t>去IOE板块大涨 用友网络领涨</t>
    </r>
  </si>
  <si>
    <r>
      <t>  </t>
    </r>
    <r>
      <rPr>
        <sz val="8"/>
        <color rgb="FF003399"/>
        <rFont val="Microsoft YaHei"/>
        <family val="2"/>
        <charset val="134"/>
      </rPr>
      <t>[增持评级]计算机应用行业周报：政策普惠下 更加关注公司质地</t>
    </r>
  </si>
  <si>
    <r>
      <t>  </t>
    </r>
    <r>
      <rPr>
        <sz val="8"/>
        <color rgb="FF003399"/>
        <rFont val="Microsoft YaHei"/>
        <family val="2"/>
        <charset val="134"/>
      </rPr>
      <t>[买入评级]用友网络(600588)中报点评：中报大幅扭亏为盈 软件+云业务增长加速</t>
    </r>
  </si>
  <si>
    <r>
      <t>  </t>
    </r>
    <r>
      <rPr>
        <sz val="8"/>
        <color rgb="FF003399"/>
        <rFont val="Microsoft YaHei"/>
        <family val="2"/>
        <charset val="134"/>
      </rPr>
      <t>[买入评级]用友网络(600588)半年报点评：中报增长含金量十足 云业务渐入佳境</t>
    </r>
  </si>
  <si>
    <r>
      <t>  </t>
    </r>
    <r>
      <rPr>
        <sz val="8"/>
        <color rgb="FF003399"/>
        <rFont val="Microsoft YaHei"/>
        <family val="2"/>
        <charset val="134"/>
      </rPr>
      <t>索菱股份（002766）盘中异动 早盘大幅飙升10.05%</t>
    </r>
  </si>
  <si>
    <r>
      <t>  </t>
    </r>
    <r>
      <rPr>
        <sz val="8"/>
        <color rgb="FF003399"/>
        <rFont val="Microsoft YaHei"/>
        <family val="2"/>
        <charset val="134"/>
      </rPr>
      <t>计算机设备：政策普惠下 更加关注公司质地</t>
    </r>
  </si>
  <si>
    <r>
      <t>  </t>
    </r>
    <r>
      <rPr>
        <sz val="8"/>
        <color rgb="FF003399"/>
        <rFont val="Microsoft YaHei"/>
        <family val="2"/>
        <charset val="134"/>
      </rPr>
      <t>8月13日券商晨会研报汇编</t>
    </r>
  </si>
  <si>
    <r>
      <t>  </t>
    </r>
    <r>
      <rPr>
        <sz val="8"/>
        <color rgb="FF003399"/>
        <rFont val="Microsoft YaHei"/>
        <family val="2"/>
        <charset val="134"/>
      </rPr>
      <t>[推荐评级]计算机行业周报：信息消费点燃云计算爆点</t>
    </r>
  </si>
  <si>
    <r>
      <t>  </t>
    </r>
    <r>
      <rPr>
        <sz val="8"/>
        <color rgb="FF003399"/>
        <rFont val="Microsoft YaHei"/>
        <family val="2"/>
        <charset val="134"/>
      </rPr>
      <t>[看好评级]计算机行业动态跟踪：信息消费三年行动计划出台 企业上云成为政策新方向</t>
    </r>
  </si>
  <si>
    <r>
      <t>  </t>
    </r>
    <r>
      <rPr>
        <sz val="8"/>
        <color rgb="FF003399"/>
        <rFont val="Microsoft YaHei"/>
        <family val="2"/>
        <charset val="134"/>
      </rPr>
      <t>[推荐评级]计算机行业点评报告：云计算政策支持加码 产业链迎投资良机</t>
    </r>
  </si>
  <si>
    <r>
      <t>  </t>
    </r>
    <r>
      <rPr>
        <sz val="8"/>
        <color rgb="FF003399"/>
        <rFont val="Microsoft YaHei"/>
        <family val="2"/>
        <charset val="134"/>
      </rPr>
      <t>[买入评级]用友网络(600588)中报点评：云收入增长141% 国内公有云SAAS市占率第一</t>
    </r>
  </si>
  <si>
    <r>
      <t>  </t>
    </r>
    <r>
      <rPr>
        <sz val="8"/>
        <color rgb="FF003399"/>
        <rFont val="Microsoft YaHei"/>
        <family val="2"/>
        <charset val="134"/>
      </rPr>
      <t>[推荐评级]用友网络(600588)中报点评：三条业务线均快速扩张 增长质量较高</t>
    </r>
  </si>
  <si>
    <r>
      <t>  </t>
    </r>
    <r>
      <rPr>
        <sz val="8"/>
        <color rgb="FF003399"/>
        <rFont val="Microsoft YaHei"/>
        <family val="2"/>
        <charset val="134"/>
      </rPr>
      <t>[买入-A评级]用友网络(600588)中报点评：业绩符合预期 T型战略提升云服务品牌</t>
    </r>
  </si>
  <si>
    <r>
      <t>  </t>
    </r>
    <r>
      <rPr>
        <sz val="8"/>
        <color rgb="FF003399"/>
        <rFont val="Microsoft YaHei"/>
        <family val="2"/>
        <charset val="134"/>
      </rPr>
      <t>[强烈推荐-A评级]用友网络(600588)中报点评：业绩超预期 云服务大放异彩</t>
    </r>
  </si>
  <si>
    <r>
      <t>  </t>
    </r>
    <r>
      <rPr>
        <sz val="8"/>
        <color rgb="FF003399"/>
        <rFont val="Microsoft YaHei"/>
        <family val="2"/>
        <charset val="134"/>
      </rPr>
      <t>大盘反弹的时间窗口已经达到</t>
    </r>
  </si>
  <si>
    <r>
      <t>  </t>
    </r>
    <r>
      <rPr>
        <sz val="8"/>
        <color rgb="FF003399"/>
        <rFont val="Microsoft YaHei"/>
        <family val="2"/>
        <charset val="134"/>
      </rPr>
      <t>盘前有料｜助推“补短板” 机构关注这些板块</t>
    </r>
  </si>
  <si>
    <r>
      <t>  </t>
    </r>
    <r>
      <rPr>
        <sz val="8"/>
        <color rgb="FF003399"/>
        <rFont val="Microsoft YaHei"/>
        <family val="2"/>
        <charset val="134"/>
      </rPr>
      <t>【顶点·解读】8月13日今日头条</t>
    </r>
  </si>
  <si>
    <r>
      <t>  </t>
    </r>
    <r>
      <rPr>
        <sz val="8"/>
        <color rgb="FF003399"/>
        <rFont val="Microsoft YaHei"/>
        <family val="2"/>
        <charset val="134"/>
      </rPr>
      <t>最新公告揭露重大利好七只股或冲涨停</t>
    </r>
  </si>
  <si>
    <r>
      <t>  </t>
    </r>
    <r>
      <rPr>
        <sz val="8"/>
        <color rgb="FF003399"/>
        <rFont val="Microsoft YaHei"/>
        <family val="2"/>
        <charset val="134"/>
      </rPr>
      <t>两部委印发扩大升级信息消费三年行动计划 概念股掘金</t>
    </r>
  </si>
  <si>
    <r>
      <t>  </t>
    </r>
    <r>
      <rPr>
        <sz val="8"/>
        <color rgb="FF003399"/>
        <rFont val="Microsoft YaHei"/>
        <family val="2"/>
        <charset val="134"/>
      </rPr>
      <t>畅捷通年中实现净利润8797.2万元，同比增长86%</t>
    </r>
  </si>
  <si>
    <t>C114</t>
  </si>
  <si>
    <r>
      <t>  </t>
    </r>
    <r>
      <rPr>
        <sz val="8"/>
        <color rgb="FF003399"/>
        <rFont val="Microsoft YaHei"/>
        <family val="2"/>
        <charset val="134"/>
      </rPr>
      <t>【用友网络*郝彪】中报大幅扭亏为盈，软件+云业务增长加速</t>
    </r>
  </si>
  <si>
    <r>
      <t>  </t>
    </r>
    <r>
      <rPr>
        <sz val="8"/>
        <color rgb="FF003399"/>
        <rFont val="Microsoft YaHei"/>
        <family val="2"/>
        <charset val="134"/>
      </rPr>
      <t>【东吴晨报0813】【行业】纺服、银行【个股】用友网络等</t>
    </r>
  </si>
  <si>
    <r>
      <t>  </t>
    </r>
    <r>
      <rPr>
        <sz val="8"/>
        <color rgb="FF003399"/>
        <rFont val="Microsoft YaHei"/>
        <family val="2"/>
        <charset val="134"/>
      </rPr>
      <t>用友网络:半年报大幅盈利,云服务业务收入增长140.9%</t>
    </r>
  </si>
  <si>
    <r>
      <t>  </t>
    </r>
    <r>
      <rPr>
        <sz val="8"/>
        <color rgb="FF003399"/>
        <rFont val="Microsoft YaHei"/>
        <family val="2"/>
        <charset val="134"/>
      </rPr>
      <t>【太平洋电子刘翔团队】|太平洋证券TMT联合电话会议纪要：信息消费升级三年计划解读会议</t>
    </r>
  </si>
  <si>
    <t>刘翔电子研究</t>
  </si>
  <si>
    <r>
      <t>  </t>
    </r>
    <r>
      <rPr>
        <sz val="8"/>
        <color rgb="FF003399"/>
        <rFont val="Microsoft YaHei"/>
        <family val="2"/>
        <charset val="134"/>
      </rPr>
      <t>[中性评级]计算机行业点评：信息消费三年行动计划发布 政策信号更加明确</t>
    </r>
  </si>
  <si>
    <r>
      <t>  </t>
    </r>
    <r>
      <rPr>
        <sz val="8"/>
        <color rgb="FF003399"/>
        <rFont val="Microsoft YaHei"/>
        <family val="2"/>
        <charset val="134"/>
      </rPr>
      <t>市场“强反弹”突破在即，留意“三大板块”布局机会！</t>
    </r>
  </si>
  <si>
    <r>
      <t>  </t>
    </r>
    <r>
      <rPr>
        <sz val="8"/>
        <color rgb="FF003399"/>
        <rFont val="Microsoft YaHei"/>
        <family val="2"/>
        <charset val="134"/>
      </rPr>
      <t>信息科技：关注科技兴国的投资机会 荐11股</t>
    </r>
  </si>
  <si>
    <r>
      <t>  </t>
    </r>
    <r>
      <rPr>
        <sz val="8"/>
        <color rgb="FF003399"/>
        <rFont val="Microsoft YaHei"/>
        <family val="2"/>
        <charset val="134"/>
      </rPr>
      <t>用友网络：关注云ERP产品推进 谨慎增持评级</t>
    </r>
  </si>
  <si>
    <t>广发证券</t>
  </si>
  <si>
    <r>
      <t>  </t>
    </r>
    <r>
      <rPr>
        <sz val="8"/>
        <color rgb="FF003399"/>
        <rFont val="Microsoft YaHei"/>
        <family val="2"/>
        <charset val="134"/>
      </rPr>
      <t>用友网络：软件+云业务增长加速 买入评级</t>
    </r>
  </si>
  <si>
    <r>
      <t>  </t>
    </r>
    <r>
      <rPr>
        <sz val="8"/>
        <color rgb="FF003399"/>
        <rFont val="Microsoft YaHei"/>
        <family val="2"/>
        <charset val="134"/>
      </rPr>
      <t>用友网络：T型战略提升云服务品牌 买入评级</t>
    </r>
  </si>
  <si>
    <r>
      <t>  </t>
    </r>
    <r>
      <rPr>
        <sz val="8"/>
        <color rgb="FF003399"/>
        <rFont val="Microsoft YaHei"/>
        <family val="2"/>
        <charset val="134"/>
      </rPr>
      <t>[推荐评级]用友网络(600588)半年报点评：半年报大幅盈利 云服务业务收入增长140.9%</t>
    </r>
  </si>
  <si>
    <r>
      <t>  </t>
    </r>
    <r>
      <rPr>
        <sz val="8"/>
        <color rgb="FF003399"/>
        <rFont val="Microsoft YaHei"/>
        <family val="2"/>
        <charset val="134"/>
      </rPr>
      <t>用友网络上半年营收30亿 财报还隐含哪些关键信息点？</t>
    </r>
  </si>
  <si>
    <r>
      <t>  </t>
    </r>
    <r>
      <rPr>
        <sz val="8"/>
        <color rgb="FF003399"/>
        <rFont val="Microsoft YaHei"/>
        <family val="2"/>
        <charset val="134"/>
      </rPr>
      <t>8月13日公告利好提前透露 10只个股有望爆发</t>
    </r>
  </si>
  <si>
    <r>
      <t>  </t>
    </r>
    <r>
      <rPr>
        <u/>
        <sz val="8"/>
        <color rgb="FF0088DD"/>
        <rFont val="Microsoft YaHei"/>
        <family val="2"/>
        <charset val="134"/>
      </rPr>
      <t>公告隐现重大利好 周一8只个股有望突破大涨</t>
    </r>
  </si>
  <si>
    <r>
      <t>  </t>
    </r>
    <r>
      <rPr>
        <sz val="8"/>
        <color rgb="FF003399"/>
        <rFont val="Microsoft YaHei"/>
        <family val="2"/>
        <charset val="134"/>
      </rPr>
      <t>信息消费催生6万亿市场 多角度布局概念股</t>
    </r>
  </si>
  <si>
    <r>
      <t>  </t>
    </r>
    <r>
      <rPr>
        <sz val="8"/>
        <color rgb="FF003399"/>
        <rFont val="Microsoft YaHei"/>
        <family val="2"/>
        <charset val="134"/>
      </rPr>
      <t>用友网络今年上半年实现营收30亿元 同比增长37.1%</t>
    </r>
  </si>
  <si>
    <r>
      <t>↓ </t>
    </r>
    <r>
      <rPr>
        <sz val="8"/>
        <color rgb="FF003399"/>
        <rFont val="Microsoft YaHei"/>
        <family val="2"/>
        <charset val="134"/>
      </rPr>
      <t>用友网络扭转千万亏损 上亿收入中这项占比最大</t>
    </r>
  </si>
  <si>
    <r>
      <t>  </t>
    </r>
    <r>
      <rPr>
        <sz val="8"/>
        <color rgb="FF003399"/>
        <rFont val="Microsoft YaHei"/>
        <family val="2"/>
        <charset val="134"/>
      </rPr>
      <t>[中报]用友网络上半年净利润1.24亿元 同比扭亏为盈</t>
    </r>
  </si>
  <si>
    <r>
      <t>  </t>
    </r>
    <r>
      <rPr>
        <sz val="8"/>
        <color rgb="FF003399"/>
        <rFont val="Microsoft YaHei"/>
        <family val="2"/>
        <charset val="134"/>
      </rPr>
      <t>在别人的云上建设自己的「云服务」，老牌企业服务软件的新征程</t>
    </r>
  </si>
  <si>
    <t>极客公园</t>
  </si>
  <si>
    <r>
      <t>  </t>
    </r>
    <r>
      <rPr>
        <sz val="8"/>
        <color rgb="FF003399"/>
        <rFont val="Microsoft YaHei"/>
        <family val="2"/>
        <charset val="134"/>
      </rPr>
      <t>[快讯]华昌化工上半年净利增162% 多家公司公布业绩-更新中</t>
    </r>
  </si>
  <si>
    <r>
      <t>  </t>
    </r>
    <r>
      <rPr>
        <sz val="8"/>
        <color rgb="FF003399"/>
        <rFont val="Microsoft YaHei"/>
        <family val="2"/>
        <charset val="134"/>
      </rPr>
      <t>中证数据：两市资金净流入前20股（8月10日）</t>
    </r>
  </si>
  <si>
    <r>
      <t>  </t>
    </r>
    <r>
      <rPr>
        <sz val="8"/>
        <color rgb="FF003399"/>
        <rFont val="Microsoft YaHei"/>
        <family val="2"/>
        <charset val="134"/>
      </rPr>
      <t>资金流:消费4股科技3股流入居前 两市净流出63亿</t>
    </r>
  </si>
  <si>
    <r>
      <t>  </t>
    </r>
    <r>
      <rPr>
        <sz val="8"/>
        <color rgb="FF003399"/>
        <rFont val="Microsoft YaHei"/>
        <family val="2"/>
        <charset val="134"/>
      </rPr>
      <t>政策直通车：工信部印发《扩大和升级信息消费三年行动计划（2018-2020年）》</t>
    </r>
  </si>
  <si>
    <r>
      <t>  </t>
    </r>
    <r>
      <rPr>
        <sz val="8"/>
        <color rgb="FF003399"/>
        <rFont val="Microsoft YaHei"/>
        <family val="2"/>
        <charset val="134"/>
      </rPr>
      <t>用友网络：上半年净利1.24亿元 同比扭亏为盈</t>
    </r>
  </si>
  <si>
    <r>
      <t>  </t>
    </r>
    <r>
      <rPr>
        <sz val="8"/>
        <color rgb="FF003399"/>
        <rFont val="Microsoft YaHei"/>
        <family val="2"/>
        <charset val="134"/>
      </rPr>
      <t>收评：沪股通净流出1.47亿 深股通净流入3.41亿</t>
    </r>
  </si>
  <si>
    <r>
      <t>  </t>
    </r>
    <r>
      <rPr>
        <sz val="8"/>
        <color rgb="FF003399"/>
        <rFont val="Microsoft YaHei"/>
        <family val="2"/>
        <charset val="134"/>
      </rPr>
      <t>午评：沪股通净流入1.53亿 深股通净流入3.67亿</t>
    </r>
  </si>
  <si>
    <r>
      <t>  </t>
    </r>
    <r>
      <rPr>
        <sz val="8"/>
        <color rgb="FF003399"/>
        <rFont val="Microsoft YaHei"/>
        <family val="2"/>
        <charset val="134"/>
      </rPr>
      <t>王文京：从数量扩张向质量提升 小微企业需实现数字化、智能化发展</t>
    </r>
  </si>
  <si>
    <t>赛迪网</t>
  </si>
  <si>
    <r>
      <t>  </t>
    </r>
    <r>
      <rPr>
        <sz val="8"/>
        <color rgb="FF003399"/>
        <rFont val="Microsoft YaHei"/>
        <family val="2"/>
        <charset val="134"/>
      </rPr>
      <t>早评：底部区域越发坚实</t>
    </r>
  </si>
  <si>
    <r>
      <t>  </t>
    </r>
    <r>
      <rPr>
        <sz val="8"/>
        <color rgb="FF003399"/>
        <rFont val="Microsoft YaHei"/>
        <family val="2"/>
        <charset val="134"/>
      </rPr>
      <t>软件行业配置价值逐步凸显 六股投资正当时</t>
    </r>
  </si>
  <si>
    <r>
      <t>  </t>
    </r>
    <r>
      <rPr>
        <sz val="8"/>
        <color rgb="FF003399"/>
        <rFont val="Microsoft YaHei"/>
        <family val="2"/>
        <charset val="134"/>
      </rPr>
      <t>巨丰早评：底部区域越发坚实</t>
    </r>
  </si>
  <si>
    <r>
      <t>  </t>
    </r>
    <r>
      <rPr>
        <sz val="8"/>
        <color rgb="FF003399"/>
        <rFont val="Microsoft YaHei"/>
        <family val="2"/>
        <charset val="134"/>
      </rPr>
      <t>软件行业配置价值凸显 逾18亿元资金涌入15只个股</t>
    </r>
  </si>
  <si>
    <r>
      <t>  </t>
    </r>
    <r>
      <rPr>
        <sz val="8"/>
        <color rgb="FF003399"/>
        <rFont val="Microsoft YaHei"/>
        <family val="2"/>
        <charset val="134"/>
      </rPr>
      <t>【技术看盘】通信股如约反弹，创业板无忧翻转！</t>
    </r>
  </si>
  <si>
    <r>
      <t>  </t>
    </r>
    <r>
      <rPr>
        <sz val="8"/>
        <color rgb="FF003399"/>
        <rFont val="Microsoft YaHei"/>
        <family val="2"/>
        <charset val="134"/>
      </rPr>
      <t>中证数据：两市资金净流入前20股（8月9日）</t>
    </r>
  </si>
  <si>
    <r>
      <t>  </t>
    </r>
    <r>
      <rPr>
        <sz val="8"/>
        <color rgb="FF003399"/>
        <rFont val="Microsoft YaHei"/>
        <family val="2"/>
        <charset val="134"/>
      </rPr>
      <t>长阳反包提振市场信心 中长期或保持震荡攀升</t>
    </r>
  </si>
  <si>
    <r>
      <t>  </t>
    </r>
    <r>
      <rPr>
        <sz val="8"/>
        <color rgb="FF003399"/>
        <rFont val="Microsoft YaHei"/>
        <family val="2"/>
        <charset val="134"/>
      </rPr>
      <t>8月9日复盘:藏三大积极信号 主力重点出击17股(名单)</t>
    </r>
  </si>
  <si>
    <r>
      <t>  </t>
    </r>
    <r>
      <rPr>
        <sz val="8"/>
        <color rgb="FF003399"/>
        <rFont val="Microsoft YaHei"/>
        <family val="2"/>
        <charset val="134"/>
      </rPr>
      <t>两市放量大涨 创业板指涨逾3%</t>
    </r>
  </si>
  <si>
    <r>
      <t>  </t>
    </r>
    <r>
      <rPr>
        <sz val="8"/>
        <color rgb="FF003399"/>
        <rFont val="Microsoft YaHei"/>
        <family val="2"/>
        <charset val="134"/>
      </rPr>
      <t>涨停板复盘：沪指强势反弹涨1.83% 芯片概念掀涨停潮</t>
    </r>
  </si>
  <si>
    <r>
      <t>  </t>
    </r>
    <r>
      <rPr>
        <sz val="8"/>
        <color rgb="FF003399"/>
        <rFont val="Microsoft YaHei"/>
        <family val="2"/>
        <charset val="134"/>
      </rPr>
      <t>8月9日大盘收评：国产芯片股领涨股指回升</t>
    </r>
  </si>
  <si>
    <r>
      <t>  </t>
    </r>
    <r>
      <rPr>
        <u/>
        <sz val="8"/>
        <color rgb="FF0088DD"/>
        <rFont val="Microsoft YaHei"/>
        <family val="2"/>
        <charset val="134"/>
      </rPr>
      <t>今日86只个股跨越牛熊分界线</t>
    </r>
  </si>
  <si>
    <r>
      <t>  </t>
    </r>
    <r>
      <rPr>
        <sz val="8"/>
        <color rgb="FF003399"/>
        <rFont val="Microsoft YaHei"/>
        <family val="2"/>
        <charset val="134"/>
      </rPr>
      <t>周五机构热点板块及个股解析（附股）</t>
    </r>
  </si>
  <si>
    <r>
      <t>  </t>
    </r>
    <r>
      <rPr>
        <sz val="8"/>
        <color rgb="FF003399"/>
        <rFont val="Microsoft YaHei"/>
        <family val="2"/>
        <charset val="134"/>
      </rPr>
      <t>今日86只个股跨越牛熊分界线</t>
    </r>
  </si>
  <si>
    <r>
      <t>  </t>
    </r>
    <r>
      <rPr>
        <sz val="8"/>
        <color rgb="FF003399"/>
        <rFont val="Microsoft YaHei"/>
        <family val="2"/>
        <charset val="134"/>
      </rPr>
      <t>收评：三大股指全线暴涨沪指涨1.83% 国产软件领涨</t>
    </r>
  </si>
  <si>
    <r>
      <t>  </t>
    </r>
    <r>
      <rPr>
        <sz val="8"/>
        <color rgb="FF003399"/>
        <rFont val="Microsoft YaHei"/>
        <family val="2"/>
        <charset val="134"/>
      </rPr>
      <t>巨丰收评：中小创展开报复性反弹</t>
    </r>
  </si>
  <si>
    <r>
      <t>  </t>
    </r>
    <r>
      <rPr>
        <sz val="8"/>
        <color rgb="FF003399"/>
        <rFont val="Microsoft YaHei"/>
        <family val="2"/>
        <charset val="134"/>
      </rPr>
      <t>巨丰投顾：放量或开启一波反弹行情</t>
    </r>
  </si>
  <si>
    <r>
      <t>  </t>
    </r>
    <r>
      <rPr>
        <sz val="8"/>
        <color rgb="FF003399"/>
        <rFont val="Microsoft YaHei"/>
        <family val="2"/>
        <charset val="134"/>
      </rPr>
      <t>国产软件领涨</t>
    </r>
  </si>
  <si>
    <r>
      <t>  </t>
    </r>
    <r>
      <rPr>
        <sz val="8"/>
        <color rgb="FF003399"/>
        <rFont val="Microsoft YaHei"/>
        <family val="2"/>
        <charset val="134"/>
      </rPr>
      <t>科技股全面启动 放量或开启一波强反弹行情</t>
    </r>
  </si>
  <si>
    <r>
      <t>  </t>
    </r>
    <r>
      <rPr>
        <sz val="8"/>
        <color rgb="FF003399"/>
        <rFont val="Microsoft YaHei"/>
        <family val="2"/>
        <charset val="134"/>
      </rPr>
      <t>巨丰午评：科技股全面启动 紧盯量能是王道</t>
    </r>
  </si>
  <si>
    <r>
      <t>  </t>
    </r>
    <r>
      <rPr>
        <sz val="8"/>
        <color rgb="FF003399"/>
        <rFont val="Microsoft YaHei"/>
        <family val="2"/>
        <charset val="134"/>
      </rPr>
      <t>午评：三大股指全线大涨沪指涨1.78% 国产软件领涨</t>
    </r>
  </si>
  <si>
    <r>
      <t>  </t>
    </r>
    <r>
      <rPr>
        <sz val="8"/>
        <color rgb="FF003399"/>
        <rFont val="Microsoft YaHei"/>
        <family val="2"/>
        <charset val="134"/>
      </rPr>
      <t>【林杰专栏】每日推荐</t>
    </r>
  </si>
  <si>
    <r>
      <t>  </t>
    </r>
    <r>
      <rPr>
        <sz val="8"/>
        <color rgb="FF003399"/>
        <rFont val="Microsoft YaHei"/>
        <family val="2"/>
        <charset val="134"/>
      </rPr>
      <t>用友王文京：小微企业数据化智能化的捷径就是“上云”</t>
    </r>
  </si>
  <si>
    <r>
      <t>  </t>
    </r>
    <r>
      <rPr>
        <sz val="8"/>
        <color rgb="FF003399"/>
        <rFont val="Microsoft YaHei"/>
        <family val="2"/>
        <charset val="134"/>
      </rPr>
      <t>计算机:中报期业绩为魂 看好云计算及细分龙头</t>
    </r>
  </si>
  <si>
    <r>
      <t>  </t>
    </r>
    <r>
      <rPr>
        <sz val="8"/>
        <color rgb="FF003399"/>
        <rFont val="Microsoft YaHei"/>
        <family val="2"/>
        <charset val="134"/>
      </rPr>
      <t>第二届GICC大会:小微企业的智能商业之路该怎么走？</t>
    </r>
  </si>
  <si>
    <r>
      <t>  </t>
    </r>
    <r>
      <rPr>
        <sz val="8"/>
        <color rgb="FF003399"/>
        <rFont val="Microsoft YaHei"/>
        <family val="2"/>
        <charset val="134"/>
      </rPr>
      <t>计算机行业:金融云有望成为云计算下一个风口,捷顺科技智慧停车加速落地</t>
    </r>
  </si>
  <si>
    <r>
      <t>  </t>
    </r>
    <r>
      <rPr>
        <sz val="8"/>
        <color rgb="FF003399"/>
        <rFont val="Microsoft YaHei"/>
        <family val="2"/>
        <charset val="134"/>
      </rPr>
      <t>掌众集团携手中关村银行，为科技与金融深度融合助力赋能</t>
    </r>
  </si>
  <si>
    <t>互联网</t>
  </si>
  <si>
    <r>
      <t>  </t>
    </r>
    <r>
      <rPr>
        <sz val="8"/>
        <color rgb="FF003399"/>
        <rFont val="Microsoft YaHei"/>
        <family val="2"/>
        <charset val="134"/>
      </rPr>
      <t>华普教育股东增持250万股</t>
    </r>
  </si>
  <si>
    <r>
      <t>  </t>
    </r>
    <r>
      <rPr>
        <sz val="8"/>
        <color rgb="FF003399"/>
        <rFont val="Microsoft YaHei"/>
        <family val="2"/>
        <charset val="134"/>
      </rPr>
      <t>沪指强势反弹 多维度详解77只机构扎堆推荐股</t>
    </r>
  </si>
  <si>
    <r>
      <t>  </t>
    </r>
    <r>
      <rPr>
        <sz val="8"/>
        <color rgb="FF003399"/>
        <rFont val="Microsoft YaHei"/>
        <family val="2"/>
        <charset val="134"/>
      </rPr>
      <t>沪指强势反弹2.74% 多维度详解77只机构扎堆推荐股</t>
    </r>
  </si>
  <si>
    <r>
      <t>  </t>
    </r>
    <r>
      <rPr>
        <sz val="8"/>
        <color rgb="FF003399"/>
        <rFont val="Microsoft YaHei"/>
        <family val="2"/>
        <charset val="134"/>
      </rPr>
      <t>计算机行业周报:中报期业绩为魂,看好云计算、布局细分龙头</t>
    </r>
  </si>
  <si>
    <r>
      <t>  </t>
    </r>
    <r>
      <rPr>
        <sz val="8"/>
        <color rgb="FF003399"/>
        <rFont val="Microsoft YaHei"/>
        <family val="2"/>
        <charset val="134"/>
      </rPr>
      <t>7日潜力排行榜居前的板块(附股)</t>
    </r>
  </si>
  <si>
    <r>
      <t>  </t>
    </r>
    <r>
      <rPr>
        <sz val="8"/>
        <color rgb="FF003399"/>
        <rFont val="Microsoft YaHei"/>
        <family val="2"/>
        <charset val="134"/>
      </rPr>
      <t>掌众金服与中关村银行达成战略合作，金融科技与科技金融完美结合</t>
    </r>
  </si>
  <si>
    <r>
      <t>  </t>
    </r>
    <r>
      <rPr>
        <sz val="8"/>
        <color rgb="FF003399"/>
        <rFont val="Microsoft YaHei"/>
        <family val="2"/>
        <charset val="134"/>
      </rPr>
      <t>午评：三大股指集体反弹沪指涨1.43% 采掘服务领涨</t>
    </r>
  </si>
  <si>
    <r>
      <t>  </t>
    </r>
    <r>
      <rPr>
        <sz val="8"/>
        <color rgb="FF003399"/>
        <rFont val="Microsoft YaHei"/>
        <family val="2"/>
        <charset val="134"/>
      </rPr>
      <t>快讯：工业互联网板块全线拉升 海得控制涨停</t>
    </r>
  </si>
  <si>
    <r>
      <t>  </t>
    </r>
    <r>
      <rPr>
        <sz val="8"/>
        <color rgb="FF003399"/>
        <rFont val="Microsoft YaHei"/>
        <family val="2"/>
        <charset val="134"/>
      </rPr>
      <t>【云中锦书 卷二】P/E太高下不去手？P/OCF了解一下~</t>
    </r>
  </si>
  <si>
    <t>招商计算机团队</t>
  </si>
  <si>
    <r>
      <t>  </t>
    </r>
    <r>
      <rPr>
        <sz val="8"/>
        <color rgb="FF003399"/>
        <rFont val="Microsoft YaHei"/>
        <family val="2"/>
        <charset val="134"/>
      </rPr>
      <t>谷歌欲在中国提供云服务 致力打造“全球云”(附股)</t>
    </r>
  </si>
  <si>
    <r>
      <t>  </t>
    </r>
    <r>
      <rPr>
        <sz val="8"/>
        <color rgb="FF003399"/>
        <rFont val="Microsoft YaHei"/>
        <family val="2"/>
        <charset val="134"/>
      </rPr>
      <t>本周34家公司限售股解禁 市值环比减少逾五成</t>
    </r>
  </si>
  <si>
    <r>
      <t>  </t>
    </r>
    <r>
      <rPr>
        <sz val="8"/>
        <color rgb="FF003399"/>
        <rFont val="Microsoft YaHei"/>
        <family val="2"/>
        <charset val="134"/>
      </rPr>
      <t>用友网络公布股东减持股份进展：优富累计减持121万股公司股票</t>
    </r>
  </si>
  <si>
    <r>
      <t>  </t>
    </r>
    <r>
      <rPr>
        <sz val="8"/>
        <color rgb="FF003399"/>
        <rFont val="Microsoft YaHei"/>
        <family val="2"/>
        <charset val="134"/>
      </rPr>
      <t>2018-08-02 东吴证券-晨会纪要</t>
    </r>
  </si>
  <si>
    <r>
      <t>  </t>
    </r>
    <r>
      <rPr>
        <sz val="8"/>
        <color rgb="FF003399"/>
        <rFont val="Microsoft YaHei"/>
        <family val="2"/>
        <charset val="134"/>
      </rPr>
      <t>8月1日突破半年线个股乖离率排名一览</t>
    </r>
  </si>
  <si>
    <r>
      <t>  </t>
    </r>
    <r>
      <rPr>
        <sz val="8"/>
        <color rgb="FF003399"/>
        <rFont val="Microsoft YaHei"/>
        <family val="2"/>
        <charset val="134"/>
      </rPr>
      <t>巨头持续加码 云服务市场进入加速洗牌期</t>
    </r>
  </si>
  <si>
    <t>中国商报</t>
  </si>
  <si>
    <r>
      <t>  </t>
    </r>
    <r>
      <rPr>
        <sz val="8"/>
        <color rgb="FF003399"/>
        <rFont val="Microsoft YaHei"/>
        <family val="2"/>
        <charset val="134"/>
      </rPr>
      <t>[看好评级]计算机行业周报：容器PAAS为新趋势 中报频频出惊喜</t>
    </r>
  </si>
  <si>
    <r>
      <t>  </t>
    </r>
    <r>
      <rPr>
        <sz val="8"/>
        <color rgb="FF003399"/>
        <rFont val="Microsoft YaHei"/>
        <family val="2"/>
        <charset val="134"/>
      </rPr>
      <t>7月31日券商晨会研报汇编</t>
    </r>
  </si>
  <si>
    <r>
      <t>  </t>
    </r>
    <r>
      <rPr>
        <sz val="8"/>
        <color rgb="FF003399"/>
        <rFont val="Microsoft YaHei"/>
        <family val="2"/>
        <charset val="134"/>
      </rPr>
      <t>计算机行业:电子处方外流持续推进,AWS再次彰显云计算高景气度</t>
    </r>
  </si>
  <si>
    <r>
      <t>  </t>
    </r>
    <r>
      <rPr>
        <sz val="8"/>
        <color rgb="FF003399"/>
        <rFont val="Microsoft YaHei"/>
        <family val="2"/>
        <charset val="134"/>
      </rPr>
      <t>计算机行业:AWS第二季度收入同比增长49%,云计算行业持续高景气</t>
    </r>
  </si>
  <si>
    <r>
      <t>  </t>
    </r>
    <r>
      <rPr>
        <sz val="8"/>
        <color rgb="FF003399"/>
        <rFont val="Microsoft YaHei"/>
        <family val="2"/>
        <charset val="134"/>
      </rPr>
      <t>计算机行业研究周报:板块增速逐季加快,自主可控路线图逐渐清晰</t>
    </r>
  </si>
  <si>
    <r>
      <t>  </t>
    </r>
    <r>
      <rPr>
        <sz val="8"/>
        <color rgb="FF003399"/>
        <rFont val="Microsoft YaHei"/>
        <family val="2"/>
        <charset val="134"/>
      </rPr>
      <t>[增持评级]计算机行业周报：亚马逊云端成长动能回升 净利暴涨1186%</t>
    </r>
  </si>
  <si>
    <r>
      <t>  </t>
    </r>
    <r>
      <rPr>
        <sz val="8"/>
        <color rgb="FF003399"/>
        <rFont val="Microsoft YaHei"/>
        <family val="2"/>
        <charset val="134"/>
      </rPr>
      <t>[推荐评级]计算机行业周报：结合产业大势 精选优质标的</t>
    </r>
  </si>
  <si>
    <r>
      <t>  </t>
    </r>
    <r>
      <rPr>
        <sz val="8"/>
        <color rgb="FF003399"/>
        <rFont val="Microsoft YaHei"/>
        <family val="2"/>
        <charset val="134"/>
      </rPr>
      <t>【云中锦书 卷一】这里有一朵“云”请你pick一下</t>
    </r>
  </si>
  <si>
    <r>
      <t>  </t>
    </r>
    <r>
      <rPr>
        <sz val="8"/>
        <color rgb="FF003399"/>
        <rFont val="Microsoft YaHei"/>
        <family val="2"/>
        <charset val="134"/>
      </rPr>
      <t>六大亮点绘出工业互联网平台发展路线图</t>
    </r>
  </si>
  <si>
    <r>
      <t>  </t>
    </r>
    <r>
      <rPr>
        <sz val="8"/>
        <color rgb="FF003399"/>
        <rFont val="Microsoft YaHei"/>
        <family val="2"/>
        <charset val="134"/>
      </rPr>
      <t>[强于大市评级]计算机行业研究周报：板块增速逐季加快 自主可控路线图逐渐清晰</t>
    </r>
  </si>
  <si>
    <r>
      <t>  </t>
    </r>
    <r>
      <rPr>
        <sz val="8"/>
        <color rgb="FF003399"/>
        <rFont val="Microsoft YaHei"/>
        <family val="2"/>
        <charset val="134"/>
      </rPr>
      <t>信息科技：亚马逊云端成长动能回升 荐5股</t>
    </r>
  </si>
  <si>
    <r>
      <t>  </t>
    </r>
    <r>
      <rPr>
        <sz val="8"/>
        <color rgb="FF003399"/>
        <rFont val="Microsoft YaHei"/>
        <family val="2"/>
        <charset val="134"/>
      </rPr>
      <t>新时代智能制造行业最具“钱”途的两大方向</t>
    </r>
  </si>
  <si>
    <t>自动化网</t>
  </si>
  <si>
    <r>
      <t>  </t>
    </r>
    <r>
      <rPr>
        <sz val="8"/>
        <color rgb="FF003399"/>
        <rFont val="Microsoft YaHei"/>
        <family val="2"/>
        <charset val="134"/>
      </rPr>
      <t>河北中烟工业有限责任公司采购系统升级项目中标公示</t>
    </r>
  </si>
  <si>
    <t>烟草局</t>
  </si>
  <si>
    <r>
      <t>  </t>
    </r>
    <r>
      <rPr>
        <sz val="8"/>
        <color rgb="FF003399"/>
        <rFont val="Microsoft YaHei"/>
        <family val="2"/>
        <charset val="134"/>
      </rPr>
      <t>工业互联网平台：迎政策红利 路线图基本形成</t>
    </r>
  </si>
  <si>
    <t>中国电子报</t>
  </si>
  <si>
    <r>
      <t>  </t>
    </r>
    <r>
      <rPr>
        <sz val="8"/>
        <color rgb="FF003399"/>
        <rFont val="Microsoft YaHei"/>
        <family val="2"/>
        <charset val="134"/>
      </rPr>
      <t>计算机行业周报:基金持仓进一步集中化,工信部印发平台建设指南</t>
    </r>
  </si>
  <si>
    <r>
      <t>  </t>
    </r>
    <r>
      <rPr>
        <sz val="8"/>
        <color rgb="FF003399"/>
        <rFont val="Microsoft YaHei"/>
        <family val="2"/>
        <charset val="134"/>
      </rPr>
      <t>云计算概念股集体上涨 2018云计算概念股有哪些？</t>
    </r>
  </si>
  <si>
    <r>
      <t>  </t>
    </r>
    <r>
      <rPr>
        <sz val="8"/>
        <color rgb="FF003399"/>
        <rFont val="Microsoft YaHei"/>
        <family val="2"/>
        <charset val="134"/>
      </rPr>
      <t>[买入评级]计算机行业周报：基金二季度增配计算机 三季度首推云计算产业链</t>
    </r>
  </si>
  <si>
    <r>
      <t>  </t>
    </r>
    <r>
      <rPr>
        <sz val="8"/>
        <color rgb="FF003399"/>
        <rFont val="Microsoft YaHei"/>
        <family val="2"/>
        <charset val="134"/>
      </rPr>
      <t>计算机行业:新规细则显示监管趋缓,有望提升市场风险偏好</t>
    </r>
  </si>
  <si>
    <r>
      <t>  </t>
    </r>
    <r>
      <rPr>
        <sz val="8"/>
        <color rgb="FF003399"/>
        <rFont val="Microsoft YaHei"/>
        <family val="2"/>
        <charset val="134"/>
      </rPr>
      <t>[增持评级]计算机行业周报：云计算公司将进入业绩爆发期</t>
    </r>
  </si>
  <si>
    <r>
      <t>  </t>
    </r>
    <r>
      <rPr>
        <sz val="8"/>
        <color rgb="FF003399"/>
        <rFont val="Microsoft YaHei"/>
        <family val="2"/>
        <charset val="134"/>
      </rPr>
      <t>计算机行业2018H1基金持仓数据分析:计算机板块持仓达到标配,“头部聚集”效应持续</t>
    </r>
  </si>
  <si>
    <r>
      <t>  </t>
    </r>
    <r>
      <rPr>
        <sz val="8"/>
        <color rgb="FF003399"/>
        <rFont val="Microsoft YaHei"/>
        <family val="2"/>
        <charset val="134"/>
      </rPr>
      <t>第十届中国云计算大会举行 5股未来机遇无限</t>
    </r>
  </si>
  <si>
    <r>
      <t>  </t>
    </r>
    <r>
      <rPr>
        <sz val="8"/>
        <color rgb="FF003399"/>
        <rFont val="Microsoft YaHei"/>
        <family val="2"/>
        <charset val="134"/>
      </rPr>
      <t>[中性评级]2018H1基金持仓数据分析(计算机行业)：计算机板块持仓达到标配 “头部聚集”效应持续</t>
    </r>
  </si>
  <si>
    <r>
      <t>  </t>
    </r>
    <r>
      <rPr>
        <sz val="8"/>
        <color rgb="FF003399"/>
        <rFont val="Microsoft YaHei"/>
        <family val="2"/>
        <charset val="134"/>
      </rPr>
      <t>5G投资机会深度研究:多维度看5G投资机会</t>
    </r>
  </si>
  <si>
    <r>
      <t>  </t>
    </r>
    <r>
      <rPr>
        <sz val="8"/>
        <color rgb="FF003399"/>
        <rFont val="Microsoft YaHei"/>
        <family val="2"/>
        <charset val="134"/>
      </rPr>
      <t>[推荐评级]计算机行业周报：从基金中报重仓股 看核心竞争力公司投资价值</t>
    </r>
  </si>
  <si>
    <r>
      <t>  </t>
    </r>
    <r>
      <rPr>
        <sz val="8"/>
        <color rgb="FF003399"/>
        <rFont val="Microsoft YaHei"/>
        <family val="2"/>
        <charset val="134"/>
      </rPr>
      <t>第十届中国云计算大会举行 云计算概念股有哪些？</t>
    </r>
  </si>
  <si>
    <r>
      <t>  </t>
    </r>
    <r>
      <rPr>
        <sz val="8"/>
        <color rgb="FF003399"/>
        <rFont val="Microsoft YaHei"/>
        <family val="2"/>
        <charset val="134"/>
      </rPr>
      <t>2018云计算大会举行 哪些云计算概念股可关注</t>
    </r>
  </si>
  <si>
    <r>
      <t>  </t>
    </r>
    <r>
      <rPr>
        <sz val="8"/>
        <color rgb="FF003399"/>
        <rFont val="Microsoft YaHei"/>
        <family val="2"/>
        <charset val="134"/>
      </rPr>
      <t>行业大会召开叠加业绩靓眼 云计算概念股集体上涨</t>
    </r>
  </si>
  <si>
    <r>
      <t>  </t>
    </r>
    <r>
      <rPr>
        <sz val="8"/>
        <color rgb="FF003399"/>
        <rFont val="Microsoft YaHei"/>
        <family val="2"/>
        <charset val="134"/>
      </rPr>
      <t>第十届中国云计算大会举行 相关概念股股迎投资机会</t>
    </r>
  </si>
  <si>
    <r>
      <t>  </t>
    </r>
    <r>
      <rPr>
        <sz val="8"/>
        <color rgb="FF003399"/>
        <rFont val="Microsoft YaHei"/>
        <family val="2"/>
        <charset val="134"/>
      </rPr>
      <t>计算机行业周报:微软第四财季商业云收入增长53%,基金中报持仓集中度提升</t>
    </r>
  </si>
  <si>
    <r>
      <t>  </t>
    </r>
    <r>
      <rPr>
        <sz val="8"/>
        <color rgb="FF003399"/>
        <rFont val="Microsoft YaHei"/>
        <family val="2"/>
        <charset val="134"/>
      </rPr>
      <t>计算机行业:基金二季报显示计算机持仓比例和集中度再提升</t>
    </r>
  </si>
  <si>
    <r>
      <t>  </t>
    </r>
    <r>
      <rPr>
        <sz val="8"/>
        <color rgb="FF003399"/>
        <rFont val="Microsoft YaHei"/>
        <family val="2"/>
        <charset val="134"/>
      </rPr>
      <t>计算机行业:工业互联网平台指南发布,平台建设及推广要求明晰</t>
    </r>
  </si>
  <si>
    <r>
      <t>  </t>
    </r>
    <r>
      <rPr>
        <sz val="8"/>
        <color rgb="FF003399"/>
        <rFont val="Microsoft YaHei"/>
        <family val="2"/>
        <charset val="134"/>
      </rPr>
      <t>工业互联网迎机遇 QFII连续五季度持有4只绩优龙头股</t>
    </r>
  </si>
  <si>
    <r>
      <t>  </t>
    </r>
    <r>
      <rPr>
        <sz val="8"/>
        <color rgb="FF003399"/>
        <rFont val="Microsoft YaHei"/>
        <family val="2"/>
        <charset val="134"/>
      </rPr>
      <t>信息技术行业周报:基金中报陆续披露,计算机板块获增持</t>
    </r>
  </si>
  <si>
    <r>
      <t>  </t>
    </r>
    <r>
      <rPr>
        <sz val="8"/>
        <color rgb="FF003399"/>
        <rFont val="Microsoft YaHei"/>
        <family val="2"/>
        <charset val="134"/>
      </rPr>
      <t>计算机行业周报:继续看好基础软件硬件及SaaS</t>
    </r>
  </si>
  <si>
    <r>
      <t>  </t>
    </r>
    <r>
      <rPr>
        <sz val="8"/>
        <color rgb="FF003399"/>
        <rFont val="Microsoft YaHei"/>
        <family val="2"/>
        <charset val="134"/>
      </rPr>
      <t>越声内参：政策底出现沪指收中阳 耐心坐好扶稳待反弹</t>
    </r>
  </si>
  <si>
    <r>
      <t>  </t>
    </r>
    <r>
      <rPr>
        <sz val="8"/>
        <color rgb="FF003399"/>
        <rFont val="Microsoft YaHei"/>
        <family val="2"/>
        <charset val="134"/>
      </rPr>
      <t>云计算 巨头B端之争 云计算列阵前行</t>
    </r>
  </si>
  <si>
    <r>
      <t>  </t>
    </r>
    <r>
      <rPr>
        <sz val="8"/>
        <color rgb="FF003399"/>
        <rFont val="Microsoft YaHei"/>
        <family val="2"/>
        <charset val="134"/>
      </rPr>
      <t>国家队基金展示二季度投资图谱 重仓股调仓较少</t>
    </r>
  </si>
  <si>
    <r>
      <t>  </t>
    </r>
    <r>
      <rPr>
        <sz val="8"/>
        <color rgb="FF003399"/>
        <rFont val="Microsoft YaHei"/>
        <family val="2"/>
        <charset val="134"/>
      </rPr>
      <t>中国云计算大会将举行 阿里、腾讯、百度将发表主题演讲</t>
    </r>
  </si>
  <si>
    <r>
      <t>  </t>
    </r>
    <r>
      <rPr>
        <sz val="8"/>
        <color rgb="FF003399"/>
        <rFont val="Microsoft YaHei"/>
        <family val="2"/>
        <charset val="134"/>
      </rPr>
      <t>[强于大市评级]信息技术行业周报：基金中报陆续披露 计算机板块获增持</t>
    </r>
  </si>
  <si>
    <r>
      <t>  </t>
    </r>
    <r>
      <rPr>
        <sz val="8"/>
        <color rgb="FF003399"/>
        <rFont val="Microsoft YaHei"/>
        <family val="2"/>
        <charset val="134"/>
      </rPr>
      <t>[推荐评级]计算机行业重大事件点评报告：工业互联网平台指南发布 平台建设及推广要求明晰</t>
    </r>
  </si>
  <si>
    <r>
      <t>  </t>
    </r>
    <r>
      <rPr>
        <sz val="8"/>
        <color rgb="FF003399"/>
        <rFont val="Microsoft YaHei"/>
        <family val="2"/>
        <charset val="134"/>
      </rPr>
      <t>2018年7月23日越声内参</t>
    </r>
  </si>
  <si>
    <r>
      <t>  </t>
    </r>
    <r>
      <rPr>
        <sz val="8"/>
        <color rgb="FF003399"/>
        <rFont val="Microsoft YaHei"/>
        <family val="2"/>
        <charset val="134"/>
      </rPr>
      <t>7月23日券商晨会研报汇编</t>
    </r>
  </si>
  <si>
    <r>
      <t>  </t>
    </r>
    <r>
      <rPr>
        <sz val="8"/>
        <color rgb="FF003399"/>
        <rFont val="Microsoft YaHei"/>
        <family val="2"/>
        <charset val="134"/>
      </rPr>
      <t>[强于大市评级]计算机行业研究周报：基金二季报显示计算机持仓比例和集中度再提升</t>
    </r>
  </si>
  <si>
    <r>
      <t>  </t>
    </r>
    <r>
      <rPr>
        <sz val="8"/>
        <color rgb="FF003399"/>
        <rFont val="Microsoft YaHei"/>
        <family val="2"/>
        <charset val="134"/>
      </rPr>
      <t>[买入评级]计算机行业周报：上半年机构持仓比例提升 继续拥抱产业趋势龙头</t>
    </r>
  </si>
  <si>
    <r>
      <t>  </t>
    </r>
    <r>
      <rPr>
        <sz val="8"/>
        <color rgb="FF003399"/>
        <rFont val="Microsoft YaHei"/>
        <family val="2"/>
        <charset val="134"/>
      </rPr>
      <t>2018.7.23股市新消息：第三批混改试点企业名单将公布</t>
    </r>
  </si>
  <si>
    <r>
      <t>  </t>
    </r>
    <r>
      <rPr>
        <sz val="8"/>
        <color rgb="FF003399"/>
        <rFont val="Microsoft YaHei"/>
        <family val="2"/>
        <charset val="134"/>
      </rPr>
      <t>股指在2800点附近继续筑底</t>
    </r>
  </si>
  <si>
    <r>
      <t>  </t>
    </r>
    <r>
      <rPr>
        <sz val="8"/>
        <color rgb="FF003399"/>
        <rFont val="Microsoft YaHei"/>
        <family val="2"/>
        <charset val="134"/>
      </rPr>
      <t>计算机行业周报：行业基本面趋于改善 基金配置比例上升</t>
    </r>
  </si>
  <si>
    <r>
      <t>  </t>
    </r>
    <r>
      <rPr>
        <sz val="8"/>
        <color rgb="FF003399"/>
        <rFont val="Microsoft YaHei"/>
        <family val="2"/>
        <charset val="134"/>
      </rPr>
      <t>巨丰热点前瞻：市场轮动效应或呈现 关注结构性机会</t>
    </r>
  </si>
  <si>
    <r>
      <t>↓ </t>
    </r>
    <r>
      <rPr>
        <sz val="8"/>
        <color rgb="FF003399"/>
        <rFont val="Microsoft YaHei"/>
        <family val="2"/>
        <charset val="134"/>
      </rPr>
      <t>牛散持股超七成中报预喜葛卫东上半年投资浮盈超5亿元</t>
    </r>
  </si>
  <si>
    <r>
      <t>  </t>
    </r>
    <r>
      <rPr>
        <sz val="8"/>
        <color rgb="FF003399"/>
        <rFont val="Microsoft YaHei"/>
        <family val="2"/>
        <charset val="134"/>
      </rPr>
      <t>工业互联网政策利好频出 国内优秀企业将快速崛起</t>
    </r>
  </si>
  <si>
    <r>
      <t>  </t>
    </r>
    <r>
      <rPr>
        <sz val="8"/>
        <color rgb="FF003399"/>
        <rFont val="Microsoft YaHei"/>
        <family val="2"/>
        <charset val="134"/>
      </rPr>
      <t>公司来抄底了？7月A股回购预案金额超140亿！两地齐掀回购潮</t>
    </r>
  </si>
  <si>
    <r>
      <t>  </t>
    </r>
    <r>
      <rPr>
        <sz val="8"/>
        <color rgb="FF003399"/>
        <rFont val="Microsoft YaHei"/>
        <family val="2"/>
        <charset val="134"/>
      </rPr>
      <t>工业互联网平台建设等文件印发 工信部加大企业上云支持</t>
    </r>
  </si>
  <si>
    <r>
      <t>  </t>
    </r>
    <r>
      <rPr>
        <sz val="8"/>
        <color rgb="FF003399"/>
        <rFont val="Microsoft YaHei"/>
        <family val="2"/>
        <charset val="134"/>
      </rPr>
      <t>供气供热板块领涨</t>
    </r>
  </si>
  <si>
    <r>
      <t>  </t>
    </r>
    <r>
      <rPr>
        <sz val="8"/>
        <color rgb="FF003399"/>
        <rFont val="Microsoft YaHei"/>
        <family val="2"/>
        <charset val="134"/>
      </rPr>
      <t>午评：两市宽幅震荡沪指跌0.12% 国产软件板块领涨</t>
    </r>
  </si>
  <si>
    <r>
      <t>  </t>
    </r>
    <r>
      <rPr>
        <sz val="8"/>
        <color rgb="FF003399"/>
        <rFont val="Microsoft YaHei"/>
        <family val="2"/>
        <charset val="134"/>
      </rPr>
      <t>【异动股】工业互联网概念股拉升 海得控制(002184-CN)等3股涨停</t>
    </r>
  </si>
  <si>
    <r>
      <t>  </t>
    </r>
    <r>
      <rPr>
        <sz val="8"/>
        <color rgb="FF003399"/>
        <rFont val="Microsoft YaHei"/>
        <family val="2"/>
        <charset val="134"/>
      </rPr>
      <t>3只国家队基金二季度继续重仓大蓝筹</t>
    </r>
  </si>
  <si>
    <r>
      <t>  </t>
    </r>
    <r>
      <rPr>
        <sz val="8"/>
        <color rgb="FF003399"/>
        <rFont val="Microsoft YaHei"/>
        <family val="2"/>
        <charset val="134"/>
      </rPr>
      <t>计算机行业:中报期将至,推荐H1业绩超预期个股</t>
    </r>
  </si>
  <si>
    <r>
      <t>  </t>
    </r>
    <r>
      <rPr>
        <sz val="8"/>
        <color rgb="FF003399"/>
        <rFont val="Microsoft YaHei"/>
        <family val="2"/>
        <charset val="134"/>
      </rPr>
      <t>2018云计算大会即将举行哪些云计算概念股可关注</t>
    </r>
  </si>
  <si>
    <r>
      <t>  </t>
    </r>
    <r>
      <rPr>
        <sz val="8"/>
        <color rgb="FF003399"/>
        <rFont val="Microsoft YaHei"/>
        <family val="2"/>
        <charset val="134"/>
      </rPr>
      <t>富勒烯带动石墨烯上涨</t>
    </r>
  </si>
  <si>
    <t>财经</t>
  </si>
  <si>
    <r>
      <t>  </t>
    </r>
    <r>
      <rPr>
        <sz val="8"/>
        <color rgb="FF003399"/>
        <rFont val="Microsoft YaHei"/>
        <family val="2"/>
        <charset val="134"/>
      </rPr>
      <t>财融汇·早间必读 | 20180718</t>
    </r>
  </si>
  <si>
    <t>财通证券融资融券部</t>
  </si>
  <si>
    <r>
      <t>  </t>
    </r>
    <r>
      <rPr>
        <sz val="8"/>
        <color rgb="FF003399"/>
        <rFont val="Microsoft YaHei"/>
        <family val="2"/>
        <charset val="134"/>
      </rPr>
      <t>【策略】扛旗概念“二选一”结果渐明</t>
    </r>
  </si>
  <si>
    <r>
      <t>  </t>
    </r>
    <r>
      <rPr>
        <sz val="8"/>
        <color rgb="FF003399"/>
        <rFont val="Microsoft YaHei"/>
        <family val="2"/>
        <charset val="134"/>
      </rPr>
      <t>创业板指八连阳 成长股“掘金”密码浮现</t>
    </r>
  </si>
  <si>
    <r>
      <t>  </t>
    </r>
    <r>
      <rPr>
        <sz val="8"/>
        <color rgb="FF003399"/>
        <rFont val="Microsoft YaHei"/>
        <family val="2"/>
        <charset val="134"/>
      </rPr>
      <t>两个跌停，华大基因就坐不住了？</t>
    </r>
  </si>
  <si>
    <r>
      <t>  </t>
    </r>
    <r>
      <rPr>
        <sz val="8"/>
        <color rgb="FF003399"/>
        <rFont val="Microsoft YaHei"/>
        <family val="2"/>
        <charset val="134"/>
      </rPr>
      <t>创业板指八连阳 成长股引关注</t>
    </r>
  </si>
  <si>
    <r>
      <t>  </t>
    </r>
    <r>
      <rPr>
        <sz val="8"/>
        <color rgb="FF003399"/>
        <rFont val="Microsoft YaHei"/>
        <family val="2"/>
        <charset val="134"/>
      </rPr>
      <t>中国云计算大会将举行 8股有望受益</t>
    </r>
  </si>
  <si>
    <r>
      <t>  </t>
    </r>
    <r>
      <rPr>
        <sz val="8"/>
        <color rgb="FF003399"/>
        <rFont val="Microsoft YaHei"/>
        <family val="2"/>
        <charset val="134"/>
      </rPr>
      <t>中证数据：两市资金净流入前20股（7月17日）</t>
    </r>
  </si>
  <si>
    <r>
      <t>  </t>
    </r>
    <r>
      <rPr>
        <sz val="8"/>
        <color rgb="FF003399"/>
        <rFont val="Microsoft YaHei"/>
        <family val="2"/>
        <charset val="134"/>
      </rPr>
      <t>创业板指八连阳 成长股行情能搭船吗？船票在哪？</t>
    </r>
  </si>
  <si>
    <r>
      <t>  </t>
    </r>
    <r>
      <rPr>
        <sz val="8"/>
        <color rgb="FF003399"/>
        <rFont val="Microsoft YaHei"/>
        <family val="2"/>
        <charset val="134"/>
      </rPr>
      <t>7月17日A股全日资金主力净流入、净流出前十大个股</t>
    </r>
  </si>
  <si>
    <r>
      <t>  </t>
    </r>
    <r>
      <rPr>
        <sz val="8"/>
        <color rgb="FF003399"/>
        <rFont val="Microsoft YaHei"/>
        <family val="2"/>
        <charset val="134"/>
      </rPr>
      <t>工业互联网专题:提升竞争力时不我待,引领制造业革命</t>
    </r>
  </si>
  <si>
    <r>
      <t>  </t>
    </r>
    <r>
      <rPr>
        <sz val="8"/>
        <color rgb="FF003399"/>
        <rFont val="Microsoft YaHei"/>
        <family val="2"/>
        <charset val="134"/>
      </rPr>
      <t>机构资金流向每日分析:机构空方力量明显减弱，双方争夺程度较昨日有所增强</t>
    </r>
  </si>
  <si>
    <r>
      <t>  </t>
    </r>
    <r>
      <rPr>
        <sz val="8"/>
        <color rgb="FF003399"/>
        <rFont val="Microsoft YaHei"/>
        <family val="2"/>
        <charset val="134"/>
      </rPr>
      <t>7月17日今日强势个股分析</t>
    </r>
  </si>
  <si>
    <r>
      <t>  </t>
    </r>
    <r>
      <rPr>
        <sz val="8"/>
        <color rgb="FF003399"/>
        <rFont val="Microsoft YaHei"/>
        <family val="2"/>
        <charset val="134"/>
      </rPr>
      <t>今日主力资金净流入个股排名一览（2018年7月17日）</t>
    </r>
  </si>
  <si>
    <r>
      <t>  </t>
    </r>
    <r>
      <rPr>
        <sz val="8"/>
        <color rgb="FF003399"/>
        <rFont val="Microsoft YaHei"/>
        <family val="2"/>
        <charset val="134"/>
      </rPr>
      <t>主力资金近三日都在买这些概念股</t>
    </r>
  </si>
  <si>
    <r>
      <t>  </t>
    </r>
    <r>
      <rPr>
        <sz val="8"/>
        <color rgb="FF003399"/>
        <rFont val="Microsoft YaHei"/>
        <family val="2"/>
        <charset val="134"/>
      </rPr>
      <t>创业板指罕见“八连阳” 两市成交量小幅缩量</t>
    </r>
  </si>
  <si>
    <r>
      <t>↓ </t>
    </r>
    <r>
      <rPr>
        <sz val="8"/>
        <color rgb="FF003399"/>
        <rFont val="Microsoft YaHei"/>
        <family val="2"/>
        <charset val="134"/>
      </rPr>
      <t>7月17日股市天天之最</t>
    </r>
  </si>
  <si>
    <r>
      <t>  </t>
    </r>
    <r>
      <rPr>
        <sz val="8"/>
        <color rgb="FF003399"/>
        <rFont val="Microsoft YaHei"/>
        <family val="2"/>
        <charset val="134"/>
      </rPr>
      <t>7月17日复盘:围绕高科技轮动 主力重点出击8股(名单)</t>
    </r>
  </si>
  <si>
    <r>
      <t>  </t>
    </r>
    <r>
      <rPr>
        <sz val="8"/>
        <color rgb="FF003399"/>
        <rFont val="Microsoft YaHei"/>
        <family val="2"/>
        <charset val="134"/>
      </rPr>
      <t>期指市场跌幅缩窄 中证500指数率先飘红</t>
    </r>
  </si>
  <si>
    <r>
      <t>  </t>
    </r>
    <r>
      <rPr>
        <sz val="8"/>
        <color rgb="FF003399"/>
        <rFont val="Microsoft YaHei"/>
        <family val="2"/>
        <charset val="134"/>
      </rPr>
      <t>十大博客看后市：大盘尾盘拉升释放重磅信</t>
    </r>
  </si>
  <si>
    <r>
      <t>  </t>
    </r>
    <r>
      <rPr>
        <sz val="8"/>
        <color rgb="FF003399"/>
        <rFont val="Microsoft YaHei"/>
        <family val="2"/>
        <charset val="134"/>
      </rPr>
      <t>巨丰资金流向：两市再现缩量调整 锂电概念股呈现逆势走强</t>
    </r>
  </si>
  <si>
    <r>
      <t>  </t>
    </r>
    <r>
      <rPr>
        <sz val="8"/>
        <color rgb="FF003399"/>
        <rFont val="Microsoft YaHei"/>
        <family val="2"/>
        <charset val="134"/>
      </rPr>
      <t>快讯：用友网络涨停 报于27.38元</t>
    </r>
  </si>
  <si>
    <r>
      <t>  </t>
    </r>
    <r>
      <rPr>
        <sz val="8"/>
        <color rgb="FF003399"/>
        <rFont val="Microsoft YaHei"/>
        <family val="2"/>
        <charset val="134"/>
      </rPr>
      <t>用友网络涨停，报27.38元</t>
    </r>
  </si>
  <si>
    <r>
      <t>  </t>
    </r>
    <r>
      <rPr>
        <sz val="8"/>
        <color rgb="FF003399"/>
        <rFont val="Microsoft YaHei"/>
        <family val="2"/>
        <charset val="134"/>
      </rPr>
      <t>网贷行业大洗牌环境，要从这四个角度选择靠谱平台!</t>
    </r>
  </si>
  <si>
    <r>
      <t>  </t>
    </r>
    <r>
      <rPr>
        <sz val="8"/>
        <color rgb="FF003399"/>
        <rFont val="Microsoft YaHei"/>
        <family val="2"/>
        <charset val="134"/>
      </rPr>
      <t>逾六成公司中报业绩预告“双增” 机构看好计算机板块表现</t>
    </r>
  </si>
  <si>
    <r>
      <t>  </t>
    </r>
    <r>
      <rPr>
        <sz val="8"/>
        <color rgb="FF003399"/>
        <rFont val="Microsoft YaHei"/>
        <family val="2"/>
        <charset val="134"/>
      </rPr>
      <t>用友网络：中报预增 云服务业务持续落地拉动效应显著</t>
    </r>
  </si>
  <si>
    <r>
      <t>  </t>
    </r>
    <r>
      <rPr>
        <sz val="8"/>
        <color rgb="FF003399"/>
        <rFont val="Microsoft YaHei"/>
        <family val="2"/>
        <charset val="134"/>
      </rPr>
      <t>计算机设备行业:八大维度看计算机行业行情,自主可控为先锋,行业云计算为中军主力</t>
    </r>
  </si>
  <si>
    <r>
      <t>  </t>
    </r>
    <r>
      <rPr>
        <sz val="8"/>
        <color rgb="FF003399"/>
        <rFont val="Microsoft YaHei"/>
        <family val="2"/>
        <charset val="134"/>
      </rPr>
      <t>互联网医疗行业迎全新发展期 互联网医疗概念股有哪些？</t>
    </r>
  </si>
  <si>
    <r>
      <t>  </t>
    </r>
    <r>
      <rPr>
        <sz val="8"/>
        <color rgb="FF003399"/>
        <rFont val="Microsoft YaHei"/>
        <family val="2"/>
        <charset val="134"/>
      </rPr>
      <t>政策利好互联网医疗行业 互联网医疗板块值得关注</t>
    </r>
  </si>
  <si>
    <r>
      <t>  </t>
    </r>
    <r>
      <rPr>
        <sz val="8"/>
        <color rgb="FF003399"/>
        <rFont val="Microsoft YaHei"/>
        <family val="2"/>
        <charset val="134"/>
      </rPr>
      <t>上海力挺工业互联网创新工程 工业互联网概念股一览表</t>
    </r>
  </si>
  <si>
    <r>
      <t>  </t>
    </r>
    <r>
      <rPr>
        <sz val="8"/>
        <color rgb="FF003399"/>
        <rFont val="Microsoft YaHei"/>
        <family val="2"/>
        <charset val="134"/>
      </rPr>
      <t>[推荐评级]计算机设备Ⅱ行业专题报告：八大维度看计算机行业行情 自主可控为先锋 行业云计算为中军主力</t>
    </r>
  </si>
  <si>
    <r>
      <t>  </t>
    </r>
    <r>
      <rPr>
        <sz val="8"/>
        <color rgb="FF003399"/>
        <rFont val="Microsoft YaHei"/>
        <family val="2"/>
        <charset val="134"/>
      </rPr>
      <t>用友网络：半年报实现盈利 云服务高速增长</t>
    </r>
  </si>
  <si>
    <r>
      <t>  </t>
    </r>
    <r>
      <rPr>
        <sz val="8"/>
        <color rgb="FF003399"/>
        <rFont val="Microsoft YaHei"/>
        <family val="2"/>
        <charset val="134"/>
      </rPr>
      <t>用友网络：中报扭亏为盈 云收入快速增长</t>
    </r>
  </si>
  <si>
    <r>
      <t>  </t>
    </r>
    <r>
      <rPr>
        <sz val="8"/>
        <color rgb="FF003399"/>
        <rFont val="Microsoft YaHei"/>
        <family val="2"/>
        <charset val="134"/>
      </rPr>
      <t>[买入评级]计算机行业周报：继续拥抱产业趋势龙头</t>
    </r>
  </si>
  <si>
    <r>
      <t>  </t>
    </r>
    <r>
      <rPr>
        <sz val="8"/>
        <color rgb="FF003399"/>
        <rFont val="Microsoft YaHei"/>
        <family val="2"/>
        <charset val="134"/>
      </rPr>
      <t>7月16日券商汇总：今日将报复性上涨个股</t>
    </r>
  </si>
  <si>
    <r>
      <t>  </t>
    </r>
    <r>
      <rPr>
        <sz val="8"/>
        <color rgb="FF003399"/>
        <rFont val="Microsoft YaHei"/>
        <family val="2"/>
        <charset val="134"/>
      </rPr>
      <t>【东吴晨报0716】【宏观】6月各项数据点评【行业】房地产【个股】广州酒家、用友网络</t>
    </r>
  </si>
  <si>
    <r>
      <t>  </t>
    </r>
    <r>
      <rPr>
        <sz val="8"/>
        <color rgb="FF003399"/>
        <rFont val="Microsoft YaHei"/>
        <family val="2"/>
        <charset val="134"/>
      </rPr>
      <t>互联网医疗行业迎全新发展期 逾4亿大单抢筹7只概念股</t>
    </r>
  </si>
  <si>
    <r>
      <t>  </t>
    </r>
    <r>
      <rPr>
        <sz val="8"/>
        <color rgb="FF003399"/>
        <rFont val="Microsoft YaHei"/>
        <family val="2"/>
        <charset val="134"/>
      </rPr>
      <t>用友网络:云业务高歌猛进,中报业绩大超预期</t>
    </r>
  </si>
  <si>
    <r>
      <t>  </t>
    </r>
    <r>
      <rPr>
        <sz val="8"/>
        <color rgb="FF003399"/>
        <rFont val="Microsoft YaHei"/>
        <family val="2"/>
        <charset val="134"/>
      </rPr>
      <t>用友网络:业绩超预期,云服务收入快速增长</t>
    </r>
  </si>
  <si>
    <r>
      <t>  </t>
    </r>
    <r>
      <rPr>
        <sz val="8"/>
        <color rgb="FF003399"/>
        <rFont val="Microsoft YaHei"/>
        <family val="2"/>
        <charset val="134"/>
      </rPr>
      <t>[买入评级]用友网络(600588)点评：半年报实现盈利 云服务高速增长</t>
    </r>
  </si>
  <si>
    <r>
      <t>  </t>
    </r>
    <r>
      <rPr>
        <sz val="8"/>
        <color rgb="FF003399"/>
        <rFont val="Microsoft YaHei"/>
        <family val="2"/>
        <charset val="134"/>
      </rPr>
      <t>[推荐评级]用友网络(600588)：云业务高歌猛进 中报业绩大超预期</t>
    </r>
  </si>
  <si>
    <r>
      <t>  </t>
    </r>
    <r>
      <rPr>
        <sz val="8"/>
        <color rgb="FF003399"/>
        <rFont val="Microsoft YaHei"/>
        <family val="2"/>
        <charset val="134"/>
      </rPr>
      <t>[买入评级]用友网络(600588)点评：中报扭亏为盈 云收入快速增长</t>
    </r>
  </si>
  <si>
    <r>
      <t>↓ </t>
    </r>
    <r>
      <rPr>
        <sz val="8"/>
        <color rgb="FF003399"/>
        <rFont val="Microsoft YaHei"/>
        <family val="2"/>
        <charset val="134"/>
      </rPr>
      <t>计算机板块中报业绩预告分析：云计算最亮眼</t>
    </r>
  </si>
  <si>
    <r>
      <t>  </t>
    </r>
    <r>
      <rPr>
        <sz val="8"/>
        <color rgb="FF003399"/>
        <rFont val="Microsoft YaHei"/>
        <family val="2"/>
        <charset val="134"/>
      </rPr>
      <t>券商评级:沪指周K线终结七连阴 7股望受关注</t>
    </r>
  </si>
  <si>
    <r>
      <t>  </t>
    </r>
    <r>
      <rPr>
        <sz val="8"/>
        <color rgb="FF003399"/>
        <rFont val="Microsoft YaHei"/>
        <family val="2"/>
        <charset val="134"/>
      </rPr>
      <t>[增持评级]用友网络(600588)点评：中报预增 云服务业务持续落地拉动效应显著</t>
    </r>
  </si>
  <si>
    <r>
      <t>  </t>
    </r>
    <r>
      <rPr>
        <sz val="8"/>
        <color rgb="FF003399"/>
        <rFont val="Microsoft YaHei"/>
        <family val="2"/>
        <charset val="134"/>
      </rPr>
      <t>用友网络大涨5.08%，报24.83元</t>
    </r>
  </si>
  <si>
    <r>
      <t>  </t>
    </r>
    <r>
      <rPr>
        <sz val="8"/>
        <color rgb="FF003399"/>
        <rFont val="Microsoft YaHei"/>
        <family val="2"/>
        <charset val="134"/>
      </rPr>
      <t>[推荐评级]用友网络(600588)半年报点评：业绩超预期 云服务收入快速增长</t>
    </r>
  </si>
  <si>
    <r>
      <t>  </t>
    </r>
    <r>
      <rPr>
        <sz val="8"/>
        <color rgb="FF003399"/>
        <rFont val="Microsoft YaHei"/>
        <family val="2"/>
        <charset val="134"/>
      </rPr>
      <t>飞企互联聘任许丽为副总经理</t>
    </r>
  </si>
  <si>
    <r>
      <t>  </t>
    </r>
    <r>
      <rPr>
        <sz val="8"/>
        <color rgb="FF003399"/>
        <rFont val="Microsoft YaHei"/>
        <family val="2"/>
        <charset val="134"/>
      </rPr>
      <t>[增持评级]用友网络(600588)动态点评：收入延续高速增长 利润同比扭亏为盈</t>
    </r>
  </si>
  <si>
    <r>
      <t>  </t>
    </r>
    <r>
      <rPr>
        <sz val="8"/>
        <color rgb="FF003399"/>
        <rFont val="Microsoft YaHei"/>
        <family val="2"/>
        <charset val="134"/>
      </rPr>
      <t>用友网络2018年上半年营收预计大幅增长</t>
    </r>
  </si>
  <si>
    <r>
      <t>  </t>
    </r>
    <r>
      <rPr>
        <sz val="8"/>
        <color rgb="FF003399"/>
        <rFont val="Microsoft YaHei"/>
        <family val="2"/>
        <charset val="134"/>
      </rPr>
      <t>用友网络大涨5.21%，报24.86元</t>
    </r>
  </si>
  <si>
    <r>
      <t>  </t>
    </r>
    <r>
      <rPr>
        <sz val="8"/>
        <color rgb="FF003399"/>
        <rFont val="Microsoft YaHei"/>
        <family val="2"/>
        <charset val="134"/>
      </rPr>
      <t>软件+云业务收入环比增长呈加速态势</t>
    </r>
  </si>
  <si>
    <r>
      <t>  </t>
    </r>
    <r>
      <rPr>
        <sz val="8"/>
        <color rgb="FF003399"/>
        <rFont val="Microsoft YaHei"/>
        <family val="2"/>
        <charset val="134"/>
      </rPr>
      <t>7月13日涨停板股票预测：今日11只股票有望冲击涨停</t>
    </r>
  </si>
  <si>
    <r>
      <t>  </t>
    </r>
    <r>
      <rPr>
        <sz val="8"/>
        <color rgb="FF003399"/>
        <rFont val="Microsoft YaHei"/>
        <family val="2"/>
        <charset val="134"/>
      </rPr>
      <t>[买入评级]用友网络(600588)公司点评：中报实现盈利 软件+云业务收入环比增长呈加速态势</t>
    </r>
  </si>
  <si>
    <r>
      <t>  </t>
    </r>
    <r>
      <rPr>
        <sz val="8"/>
        <color rgb="FF003399"/>
        <rFont val="Microsoft YaHei"/>
        <family val="2"/>
        <charset val="134"/>
      </rPr>
      <t>[推荐评级]用友网络(600588)业绩预览：收入、利润超预期 下游客户上云需求旺盛</t>
    </r>
  </si>
  <si>
    <r>
      <t>↓ </t>
    </r>
    <r>
      <rPr>
        <sz val="8"/>
        <color rgb="FF003399"/>
        <rFont val="Microsoft YaHei"/>
        <family val="2"/>
        <charset val="134"/>
      </rPr>
      <t>资本助力软件板块趋势走强 六股投资正当时</t>
    </r>
  </si>
  <si>
    <r>
      <t>  </t>
    </r>
    <r>
      <rPr>
        <sz val="8"/>
        <color rgb="FF003399"/>
        <rFont val="Microsoft YaHei"/>
        <family val="2"/>
        <charset val="134"/>
      </rPr>
      <t>用友网络预计上半年扭亏</t>
    </r>
  </si>
  <si>
    <r>
      <t>  </t>
    </r>
    <r>
      <rPr>
        <sz val="8"/>
        <color rgb="FF003399"/>
        <rFont val="Microsoft YaHei"/>
        <family val="2"/>
        <charset val="134"/>
      </rPr>
      <t>【申万宏源轻工】齐心集团（002301）深度报告：办公+云视频持续深耕，打造以用户需求为导向的“集成大办公服务”平台型公司</t>
    </r>
  </si>
  <si>
    <t>申万轻工</t>
  </si>
  <si>
    <r>
      <t>  </t>
    </r>
    <r>
      <rPr>
        <sz val="8"/>
        <color rgb="FF003399"/>
        <rFont val="Microsoft YaHei"/>
        <family val="2"/>
        <charset val="134"/>
      </rPr>
      <t>资本助力软件板块走强 机构扎堆看好7只龙头股</t>
    </r>
  </si>
  <si>
    <r>
      <t>  </t>
    </r>
    <r>
      <rPr>
        <sz val="8"/>
        <color rgb="FF003399"/>
        <rFont val="Microsoft YaHei"/>
        <family val="2"/>
        <charset val="134"/>
      </rPr>
      <t>用友网络2018年半年度业绩预告点评:收入超35%增长,近三年首次扭亏为盈</t>
    </r>
  </si>
  <si>
    <r>
      <t>  </t>
    </r>
    <r>
      <rPr>
        <sz val="8"/>
        <color rgb="FF003399"/>
        <rFont val="Microsoft YaHei"/>
        <family val="2"/>
        <charset val="134"/>
      </rPr>
      <t>用友网络:中报实现盈利,软件+云业务收入环比增长呈加速态势</t>
    </r>
  </si>
  <si>
    <r>
      <t>  </t>
    </r>
    <r>
      <rPr>
        <sz val="8"/>
        <color rgb="FF003399"/>
        <rFont val="Microsoft YaHei"/>
        <family val="2"/>
        <charset val="134"/>
      </rPr>
      <t>网贷行业大洗牌环境，要从这四个角度选择靠谱平台！</t>
    </r>
  </si>
  <si>
    <t>21财闻汇</t>
  </si>
  <si>
    <r>
      <t>  </t>
    </r>
    <r>
      <rPr>
        <sz val="8"/>
        <color rgb="FF003399"/>
        <rFont val="Microsoft YaHei"/>
        <family val="2"/>
        <charset val="134"/>
      </rPr>
      <t>用友网络：上半年业绩预计扭亏为盈</t>
    </r>
  </si>
  <si>
    <r>
      <t>  </t>
    </r>
    <r>
      <rPr>
        <sz val="8"/>
        <color rgb="FF003399"/>
        <rFont val="Microsoft YaHei"/>
        <family val="2"/>
        <charset val="134"/>
      </rPr>
      <t>机构热点板块及个股解析（附股）</t>
    </r>
  </si>
  <si>
    <r>
      <t>  </t>
    </r>
    <r>
      <rPr>
        <sz val="8"/>
        <color rgb="FF003399"/>
        <rFont val="Microsoft YaHei"/>
        <family val="2"/>
        <charset val="134"/>
      </rPr>
      <t>巨丰投顾：创业板放量收复1600点 短期走势得到修复</t>
    </r>
  </si>
  <si>
    <r>
      <t>  </t>
    </r>
    <r>
      <rPr>
        <sz val="8"/>
        <color rgb="FF003399"/>
        <rFont val="Microsoft YaHei"/>
        <family val="2"/>
        <charset val="134"/>
      </rPr>
      <t>用友网络：预计上半年净利1亿元-1.3亿元 同比扭亏为盈</t>
    </r>
  </si>
  <si>
    <r>
      <t>  </t>
    </r>
    <r>
      <rPr>
        <sz val="8"/>
        <color rgb="FF003399"/>
        <rFont val="Microsoft YaHei"/>
        <family val="2"/>
        <charset val="134"/>
      </rPr>
      <t>用友网络半年度业绩预盈 净利润1亿-1.3亿</t>
    </r>
  </si>
  <si>
    <r>
      <t>  </t>
    </r>
    <r>
      <rPr>
        <sz val="8"/>
        <color rgb="FF003399"/>
        <rFont val="Microsoft YaHei"/>
        <family val="2"/>
        <charset val="134"/>
      </rPr>
      <t>巨丰投顾：创业板大阳线放量上涨收复1600点 短期走势得到修复</t>
    </r>
  </si>
  <si>
    <r>
      <t>  </t>
    </r>
    <r>
      <rPr>
        <sz val="8"/>
        <color rgb="FF003399"/>
        <rFont val="Microsoft YaHei"/>
        <family val="2"/>
        <charset val="134"/>
      </rPr>
      <t>7月12日午间行业关注</t>
    </r>
  </si>
  <si>
    <r>
      <t>  </t>
    </r>
    <r>
      <rPr>
        <sz val="8"/>
        <color rgb="FF003399"/>
        <rFont val="Microsoft YaHei"/>
        <family val="2"/>
        <charset val="134"/>
      </rPr>
      <t>计算机行业:反弹进行时,推荐云计算及中报超预期个股</t>
    </r>
  </si>
  <si>
    <r>
      <t>  </t>
    </r>
    <r>
      <rPr>
        <sz val="8"/>
        <color rgb="FF003399"/>
        <rFont val="Microsoft YaHei"/>
        <family val="2"/>
        <charset val="134"/>
      </rPr>
      <t>用友网络大涨5.35%，报23.03元</t>
    </r>
  </si>
  <si>
    <r>
      <t>  </t>
    </r>
    <r>
      <rPr>
        <sz val="8"/>
        <color rgb="FF003399"/>
        <rFont val="Microsoft YaHei"/>
        <family val="2"/>
        <charset val="134"/>
      </rPr>
      <t>7月12日早间行业关注</t>
    </r>
  </si>
  <si>
    <r>
      <t>  </t>
    </r>
    <r>
      <rPr>
        <sz val="8"/>
        <color rgb="FF003399"/>
        <rFont val="Microsoft YaHei"/>
        <family val="2"/>
        <charset val="134"/>
      </rPr>
      <t>计算机：不确定中寻找确定 继续推荐云计算</t>
    </r>
  </si>
  <si>
    <r>
      <t>  </t>
    </r>
    <r>
      <rPr>
        <sz val="8"/>
        <color rgb="FF003399"/>
        <rFont val="Microsoft YaHei"/>
        <family val="2"/>
        <charset val="134"/>
      </rPr>
      <t>用友网络大跌7.02%，报21.59元</t>
    </r>
  </si>
  <si>
    <r>
      <t>  </t>
    </r>
    <r>
      <rPr>
        <sz val="8"/>
        <color rgb="FF003399"/>
        <rFont val="Microsoft YaHei"/>
        <family val="2"/>
        <charset val="134"/>
      </rPr>
      <t>用友网络大跌5.77%，报21.88元</t>
    </r>
  </si>
  <si>
    <r>
      <t>  </t>
    </r>
    <r>
      <rPr>
        <sz val="8"/>
        <color rgb="FF003399"/>
        <rFont val="Microsoft YaHei"/>
        <family val="2"/>
        <charset val="134"/>
      </rPr>
      <t>上交所：长期稳定高比例分红公司群体已经形成</t>
    </r>
  </si>
  <si>
    <r>
      <t>  </t>
    </r>
    <r>
      <rPr>
        <sz val="8"/>
        <color rgb="FF003399"/>
        <rFont val="Microsoft YaHei"/>
        <family val="2"/>
        <charset val="134"/>
      </rPr>
      <t>计算机应用行业:板块具备反弹基础,关注自主可控及中报高增长个股</t>
    </r>
  </si>
  <si>
    <r>
      <t>  </t>
    </r>
    <r>
      <rPr>
        <sz val="8"/>
        <color rgb="FF003399"/>
        <rFont val="Microsoft YaHei"/>
        <family val="2"/>
        <charset val="134"/>
      </rPr>
      <t>沪指站稳2800　掘金大金融与科技股</t>
    </r>
  </si>
  <si>
    <r>
      <t>  </t>
    </r>
    <r>
      <rPr>
        <sz val="8"/>
        <color rgb="FF003399"/>
        <rFont val="Microsoft YaHei"/>
        <family val="2"/>
        <charset val="134"/>
      </rPr>
      <t>上交所：近年股票分红行业无大变化 金融制造业为主</t>
    </r>
  </si>
  <si>
    <r>
      <t>  </t>
    </r>
    <r>
      <rPr>
        <sz val="8"/>
        <color rgb="FF003399"/>
        <rFont val="Microsoft YaHei"/>
        <family val="2"/>
        <charset val="134"/>
      </rPr>
      <t>上交所：长期稳定高比例分红公司群体形成</t>
    </r>
  </si>
  <si>
    <r>
      <t>  </t>
    </r>
    <r>
      <rPr>
        <sz val="8"/>
        <color rgb="FF003399"/>
        <rFont val="Microsoft YaHei"/>
        <family val="2"/>
        <charset val="134"/>
      </rPr>
      <t>[买入评级]计算机行业周报：继续推荐云计算板块中具备高护城河的优质标的</t>
    </r>
  </si>
  <si>
    <r>
      <t>  </t>
    </r>
    <r>
      <rPr>
        <sz val="8"/>
        <color rgb="FF003399"/>
        <rFont val="Microsoft YaHei"/>
        <family val="2"/>
        <charset val="134"/>
      </rPr>
      <t>[中性评级]计算机行业周报：大市存在反弹需求 板块关注博弈及布局机会</t>
    </r>
  </si>
  <si>
    <r>
      <t>  </t>
    </r>
    <r>
      <rPr>
        <sz val="8"/>
        <color rgb="FF003399"/>
        <rFont val="Microsoft YaHei"/>
        <family val="2"/>
        <charset val="134"/>
      </rPr>
      <t>[中性评级]计算机行业点评：关注云计算领军公司投资机会</t>
    </r>
  </si>
  <si>
    <r>
      <t>  </t>
    </r>
    <r>
      <rPr>
        <sz val="8"/>
        <color rgb="FF003399"/>
        <rFont val="Microsoft YaHei"/>
        <family val="2"/>
        <charset val="134"/>
      </rPr>
      <t>计算机行业:继续看好国产化和业绩成长确定性投资机会</t>
    </r>
  </si>
  <si>
    <r>
      <t>  </t>
    </r>
    <r>
      <rPr>
        <sz val="8"/>
        <color rgb="FF003399"/>
        <rFont val="Microsoft YaHei"/>
        <family val="2"/>
        <charset val="134"/>
      </rPr>
      <t>[推荐评级]巨头启示录系列报告(九)：亚马逊：云计算时代的拓荒者</t>
    </r>
  </si>
  <si>
    <r>
      <t>  </t>
    </r>
    <r>
      <rPr>
        <sz val="8"/>
        <color rgb="FF003399"/>
        <rFont val="Microsoft YaHei"/>
        <family val="2"/>
        <charset val="134"/>
      </rPr>
      <t>计算机行业周报:短期看中报,中期看产业趋势,继续择优布局</t>
    </r>
  </si>
  <si>
    <r>
      <t>  </t>
    </r>
    <r>
      <rPr>
        <sz val="8"/>
        <color rgb="FF003399"/>
        <rFont val="Microsoft YaHei"/>
        <family val="2"/>
        <charset val="134"/>
      </rPr>
      <t>计算机行业周报:各地加快落实企业上云,云计算发展高歌猛进</t>
    </r>
  </si>
  <si>
    <r>
      <t>  </t>
    </r>
    <r>
      <rPr>
        <sz val="8"/>
        <color rgb="FF003399"/>
        <rFont val="Microsoft YaHei"/>
        <family val="2"/>
        <charset val="134"/>
      </rPr>
      <t>上周行业排名：市场规模持续增长 传媒广告价值体现</t>
    </r>
  </si>
  <si>
    <r>
      <t>  </t>
    </r>
    <r>
      <rPr>
        <sz val="8"/>
        <color rgb="FF003399"/>
        <rFont val="Microsoft YaHei"/>
        <family val="2"/>
        <charset val="134"/>
      </rPr>
      <t>中港软件股再急涨：金蝶飙逾7％ 中软、擎天升4％</t>
    </r>
  </si>
  <si>
    <r>
      <t>  </t>
    </r>
    <r>
      <rPr>
        <sz val="8"/>
        <color rgb="FF003399"/>
        <rFont val="Microsoft YaHei"/>
        <family val="2"/>
        <charset val="134"/>
      </rPr>
      <t>用友网络深度研究：云服务风头正劲 生态融合成就未来</t>
    </r>
  </si>
  <si>
    <r>
      <t>  </t>
    </r>
    <r>
      <rPr>
        <u/>
        <sz val="8"/>
        <color rgb="FF0088DD"/>
        <rFont val="Microsoft YaHei"/>
        <family val="2"/>
        <charset val="134"/>
      </rPr>
      <t>互联网大会7月召开，相关龙头持续受益</t>
    </r>
  </si>
  <si>
    <r>
      <t>  </t>
    </r>
    <r>
      <rPr>
        <sz val="8"/>
        <color rgb="FF003399"/>
        <rFont val="Microsoft YaHei"/>
        <family val="2"/>
        <charset val="134"/>
      </rPr>
      <t>早间市场策略：本周市场有望出现短线反弹行情 关注三条主线机会</t>
    </r>
  </si>
  <si>
    <r>
      <t>  </t>
    </r>
    <r>
      <rPr>
        <sz val="8"/>
        <color rgb="FF003399"/>
        <rFont val="Microsoft YaHei"/>
        <family val="2"/>
        <charset val="134"/>
      </rPr>
      <t>巨丰早评：大盘探底回升 量能暗示走势反复</t>
    </r>
  </si>
  <si>
    <r>
      <t>  </t>
    </r>
    <r>
      <rPr>
        <sz val="8"/>
        <color rgb="FF003399"/>
        <rFont val="Microsoft YaHei"/>
        <family val="2"/>
        <charset val="134"/>
      </rPr>
      <t>计算机行业周报;持续关注bat赋能标的</t>
    </r>
  </si>
  <si>
    <r>
      <t>  </t>
    </r>
    <r>
      <rPr>
        <sz val="8"/>
        <color rgb="FF003399"/>
        <rFont val="Microsoft YaHei"/>
        <family val="2"/>
        <charset val="134"/>
      </rPr>
      <t>互联网大会7月召开，相关龙头持续受益</t>
    </r>
  </si>
  <si>
    <r>
      <t>  </t>
    </r>
    <r>
      <rPr>
        <sz val="8"/>
        <color rgb="FF003399"/>
        <rFont val="Microsoft YaHei"/>
        <family val="2"/>
        <charset val="134"/>
      </rPr>
      <t>蔡文胜，他才是Fcoin背后的真正操盘者?</t>
    </r>
  </si>
  <si>
    <r>
      <t>  </t>
    </r>
    <r>
      <rPr>
        <sz val="8"/>
        <color rgb="FF003399"/>
        <rFont val="Microsoft YaHei"/>
        <family val="2"/>
        <charset val="134"/>
      </rPr>
      <t>7月6日大盘收评：沪指跌破2700点后反弹 国产芯片股大涨</t>
    </r>
  </si>
  <si>
    <r>
      <t>  </t>
    </r>
    <r>
      <rPr>
        <sz val="8"/>
        <color rgb="FF003399"/>
        <rFont val="Microsoft YaHei"/>
        <family val="2"/>
        <charset val="134"/>
      </rPr>
      <t>数据王：科技股成为主力交易主要标的 3只个股吸金超13亿元</t>
    </r>
  </si>
  <si>
    <r>
      <t>  </t>
    </r>
    <r>
      <rPr>
        <sz val="8"/>
        <color rgb="FF003399"/>
        <rFont val="Microsoft YaHei"/>
        <family val="2"/>
        <charset val="134"/>
      </rPr>
      <t>收评：两大板块带动反弹 V型反转能否带来曙光</t>
    </r>
  </si>
  <si>
    <r>
      <t>  </t>
    </r>
    <r>
      <rPr>
        <sz val="8"/>
        <color rgb="FF003399"/>
        <rFont val="Microsoft YaHei"/>
        <family val="2"/>
        <charset val="134"/>
      </rPr>
      <t>巨丰投顾：金融科技股力挽狂澜带动市场展开反弹</t>
    </r>
  </si>
  <si>
    <r>
      <t>  </t>
    </r>
    <r>
      <rPr>
        <sz val="8"/>
        <color rgb="FF003399"/>
        <rFont val="Microsoft YaHei"/>
        <family val="2"/>
        <charset val="134"/>
      </rPr>
      <t>巨丰收评：金融科技股力挽狂澜</t>
    </r>
  </si>
  <si>
    <r>
      <t>  </t>
    </r>
    <r>
      <rPr>
        <sz val="8"/>
        <color rgb="FF003399"/>
        <rFont val="Microsoft YaHei"/>
        <family val="2"/>
        <charset val="134"/>
      </rPr>
      <t>创业板深V大反弹！科技股上演直线爆拉！题材股获得全面生机</t>
    </r>
  </si>
  <si>
    <r>
      <t>  </t>
    </r>
    <r>
      <rPr>
        <sz val="8"/>
        <color rgb="FF003399"/>
        <rFont val="Microsoft YaHei"/>
        <family val="2"/>
        <charset val="134"/>
      </rPr>
      <t>[推荐评级]用友网络(600588)深度研究：云服务风头正劲 生态融合成就未来</t>
    </r>
  </si>
  <si>
    <r>
      <t>  </t>
    </r>
    <r>
      <rPr>
        <sz val="8"/>
        <color rgb="FF003399"/>
        <rFont val="Microsoft YaHei"/>
        <family val="2"/>
        <charset val="134"/>
      </rPr>
      <t>软件股随A股同业上扬：金蝶涨逾半成 中软升近５％</t>
    </r>
  </si>
  <si>
    <r>
      <t>  </t>
    </r>
    <r>
      <rPr>
        <sz val="8"/>
        <color rgb="FF003399"/>
        <rFont val="Microsoft YaHei"/>
        <family val="2"/>
        <charset val="134"/>
      </rPr>
      <t>国产软件板块大涨 1股涨停</t>
    </r>
  </si>
  <si>
    <r>
      <t>  </t>
    </r>
    <r>
      <rPr>
        <sz val="8"/>
        <color rgb="FF003399"/>
        <rFont val="Microsoft YaHei"/>
        <family val="2"/>
        <charset val="134"/>
      </rPr>
      <t>用友网络大涨5.44%，报24.04元</t>
    </r>
  </si>
  <si>
    <r>
      <t>  </t>
    </r>
    <r>
      <rPr>
        <sz val="8"/>
        <color rgb="FF003399"/>
        <rFont val="Microsoft YaHei"/>
        <family val="2"/>
        <charset val="134"/>
      </rPr>
      <t>用友网络拟发起设立2家投资企业 加速云服务产业发展</t>
    </r>
  </si>
  <si>
    <t>苏南网</t>
  </si>
  <si>
    <r>
      <t>  </t>
    </r>
    <r>
      <rPr>
        <sz val="8"/>
        <color rgb="FF003399"/>
        <rFont val="Microsoft YaHei"/>
        <family val="2"/>
        <charset val="134"/>
      </rPr>
      <t>用友网络拟增资上海画龙提升DaaS层服务能力</t>
    </r>
  </si>
  <si>
    <r>
      <t>  </t>
    </r>
    <r>
      <rPr>
        <sz val="8"/>
        <color rgb="FF003399"/>
        <rFont val="Microsoft YaHei"/>
        <family val="2"/>
        <charset val="134"/>
      </rPr>
      <t>用友网络:云服务风头正劲,生态融合成就未来</t>
    </r>
  </si>
  <si>
    <r>
      <t>  </t>
    </r>
    <r>
      <rPr>
        <sz val="8"/>
        <color rgb="FF003399"/>
        <rFont val="Microsoft YaHei"/>
        <family val="2"/>
        <charset val="134"/>
      </rPr>
      <t>计算机行业:政策密集发布,关注厂内改造及龙头平台</t>
    </r>
  </si>
  <si>
    <r>
      <t>  </t>
    </r>
    <r>
      <rPr>
        <sz val="8"/>
        <color rgb="FF003399"/>
        <rFont val="Microsoft YaHei"/>
        <family val="2"/>
        <charset val="134"/>
      </rPr>
      <t>用友网络拟增资2000万元持有上海画龙10%股份</t>
    </r>
  </si>
  <si>
    <r>
      <t>  </t>
    </r>
    <r>
      <rPr>
        <sz val="8"/>
        <color rgb="FF003399"/>
        <rFont val="Microsoft YaHei"/>
        <family val="2"/>
        <charset val="134"/>
      </rPr>
      <t>用友网络：拟2000万元增资上海画龙获10%股权</t>
    </r>
  </si>
  <si>
    <r>
      <t>  </t>
    </r>
    <r>
      <rPr>
        <sz val="8"/>
        <color rgb="FF003399"/>
        <rFont val="Microsoft YaHei"/>
        <family val="2"/>
        <charset val="134"/>
      </rPr>
      <t>用友网络：第七届董事会第二十二次会议决议公告</t>
    </r>
  </si>
  <si>
    <r>
      <t>  </t>
    </r>
    <r>
      <rPr>
        <sz val="8"/>
        <color rgb="FF003399"/>
        <rFont val="Microsoft YaHei"/>
        <family val="2"/>
        <charset val="134"/>
      </rPr>
      <t>[推荐评级]计算机行业研究周报：贸易战阴云之下 看好国产化及业绩成长较确定的投资机会</t>
    </r>
  </si>
  <si>
    <r>
      <t>  </t>
    </r>
    <r>
      <rPr>
        <sz val="8"/>
        <color rgb="FF003399"/>
        <rFont val="Microsoft YaHei"/>
        <family val="2"/>
        <charset val="134"/>
      </rPr>
      <t>一年内从1分到3亿！云计算市场背后这些公司正起飞</t>
    </r>
  </si>
  <si>
    <r>
      <t>  </t>
    </r>
    <r>
      <rPr>
        <sz val="8"/>
        <color rgb="FF003399"/>
        <rFont val="Microsoft YaHei"/>
        <family val="2"/>
        <charset val="134"/>
      </rPr>
      <t>反弹或至 关注超跌科技股</t>
    </r>
  </si>
  <si>
    <r>
      <t>  </t>
    </r>
    <r>
      <rPr>
        <sz val="8"/>
        <color rgb="FF003399"/>
        <rFont val="Microsoft YaHei"/>
        <family val="2"/>
        <charset val="134"/>
      </rPr>
      <t>7月3日股市收评：沪指涨0.41% 酿酒股领跌</t>
    </r>
  </si>
  <si>
    <r>
      <t>  </t>
    </r>
    <r>
      <rPr>
        <sz val="8"/>
        <color rgb="FF003399"/>
        <rFont val="Microsoft YaHei"/>
        <family val="2"/>
        <charset val="134"/>
      </rPr>
      <t>收评：沪指探底回升涨幅0.41% 题材全面爆发</t>
    </r>
  </si>
  <si>
    <r>
      <t>  </t>
    </r>
    <r>
      <rPr>
        <sz val="8"/>
        <color rgb="FF003399"/>
        <rFont val="Microsoft YaHei"/>
        <family val="2"/>
        <charset val="134"/>
      </rPr>
      <t>科技股强势反弹 个股掀涨停潮</t>
    </r>
  </si>
  <si>
    <r>
      <t>  </t>
    </r>
    <r>
      <rPr>
        <sz val="8"/>
        <color rgb="FF003399"/>
        <rFont val="Microsoft YaHei"/>
        <family val="2"/>
        <charset val="134"/>
      </rPr>
      <t>山东蓬莱葡萄酒品牌价值77.05亿元</t>
    </r>
  </si>
  <si>
    <t>质量新闻网</t>
  </si>
  <si>
    <r>
      <t>  </t>
    </r>
    <r>
      <rPr>
        <sz val="8"/>
        <color rgb="FF003399"/>
        <rFont val="Microsoft YaHei"/>
        <family val="2"/>
        <charset val="134"/>
      </rPr>
      <t>用友网络大涨5.28%，报25.14元</t>
    </r>
  </si>
  <si>
    <r>
      <t>  </t>
    </r>
    <r>
      <rPr>
        <sz val="8"/>
        <color rgb="FF003399"/>
        <rFont val="Microsoft YaHei"/>
        <family val="2"/>
        <charset val="134"/>
      </rPr>
      <t>还有哪些品种具备反弹的潜力？</t>
    </r>
  </si>
  <si>
    <t>环球老虎财经</t>
  </si>
  <si>
    <r>
      <t>  </t>
    </r>
    <r>
      <rPr>
        <sz val="8"/>
        <color rgb="FF003399"/>
        <rFont val="Microsoft YaHei"/>
        <family val="2"/>
        <charset val="134"/>
      </rPr>
      <t>计算机行业:反弹曙光初现,推荐云计算板块机会</t>
    </r>
  </si>
  <si>
    <r>
      <t>  </t>
    </r>
    <r>
      <rPr>
        <sz val="8"/>
        <color rgb="FF003399"/>
        <rFont val="Microsoft YaHei"/>
        <family val="2"/>
        <charset val="134"/>
      </rPr>
      <t>[买入评级]计算机行业周报：继续布局优质标的</t>
    </r>
  </si>
  <si>
    <r>
      <t>  </t>
    </r>
    <r>
      <rPr>
        <sz val="8"/>
        <color rgb="FF003399"/>
        <rFont val="Microsoft YaHei"/>
        <family val="2"/>
        <charset val="134"/>
      </rPr>
      <t>7月3日券商晨会研报汇编</t>
    </r>
  </si>
  <si>
    <r>
      <t>  </t>
    </r>
    <r>
      <rPr>
        <sz val="8"/>
        <color rgb="FF003399"/>
        <rFont val="Microsoft YaHei"/>
        <family val="2"/>
        <charset val="134"/>
      </rPr>
      <t>计算机行业:反弹模式开启有望,博弈及布局机会两手抓</t>
    </r>
  </si>
  <si>
    <r>
      <t>  </t>
    </r>
    <r>
      <rPr>
        <sz val="8"/>
        <color rgb="FF003399"/>
        <rFont val="Microsoft YaHei"/>
        <family val="2"/>
        <charset val="134"/>
      </rPr>
      <t>计算机行业2018年下半年投资策略:科技创新,向阳而生</t>
    </r>
  </si>
  <si>
    <t>华安证券</t>
  </si>
  <si>
    <r>
      <t>  </t>
    </r>
    <r>
      <rPr>
        <sz val="8"/>
        <color rgb="FF003399"/>
        <rFont val="Microsoft YaHei"/>
        <family val="2"/>
        <charset val="134"/>
      </rPr>
      <t>计算机行业周报:云计算、自主可控引领成长股反弹</t>
    </r>
  </si>
  <si>
    <r>
      <t>  </t>
    </r>
    <r>
      <rPr>
        <sz val="8"/>
        <color rgb="FF003399"/>
        <rFont val="Microsoft YaHei"/>
        <family val="2"/>
        <charset val="134"/>
      </rPr>
      <t>计算机行业周报:继续布局优质标的</t>
    </r>
  </si>
  <si>
    <r>
      <t>  </t>
    </r>
    <r>
      <rPr>
        <sz val="8"/>
        <color rgb="FF003399"/>
        <rFont val="Microsoft YaHei"/>
        <family val="2"/>
        <charset val="134"/>
      </rPr>
      <t>[增持评级]计算机行业周报：反弹曙光初现 推荐云计算板块机会</t>
    </r>
  </si>
  <si>
    <r>
      <t>  </t>
    </r>
    <r>
      <rPr>
        <sz val="8"/>
        <color rgb="FF003399"/>
        <rFont val="Microsoft YaHei"/>
        <family val="2"/>
        <charset val="134"/>
      </rPr>
      <t>用友网络大跌5.06%，报23.27元</t>
    </r>
  </si>
  <si>
    <r>
      <t>  </t>
    </r>
    <r>
      <rPr>
        <sz val="8"/>
        <color rgb="FF003399"/>
        <rFont val="Microsoft YaHei"/>
        <family val="2"/>
        <charset val="134"/>
      </rPr>
      <t>机械设备2018年中期策略：周期弹性兑现进口替代是配置主线</t>
    </r>
  </si>
  <si>
    <r>
      <t>  </t>
    </r>
    <r>
      <rPr>
        <sz val="8"/>
        <color rgb="FF003399"/>
        <rFont val="Microsoft YaHei"/>
        <family val="2"/>
        <charset val="134"/>
      </rPr>
      <t>计算机行业:贸易战或将正式开打,持续首推云计算龙头</t>
    </r>
  </si>
  <si>
    <r>
      <t>  </t>
    </r>
    <r>
      <rPr>
        <sz val="8"/>
        <color rgb="FF003399"/>
        <rFont val="Microsoft YaHei"/>
        <family val="2"/>
        <charset val="134"/>
      </rPr>
      <t>MLCC价格继续上调</t>
    </r>
  </si>
  <si>
    <t>华林证券</t>
  </si>
  <si>
    <r>
      <t>  </t>
    </r>
    <r>
      <rPr>
        <sz val="8"/>
        <color rgb="FF003399"/>
        <rFont val="Microsoft YaHei"/>
        <family val="2"/>
        <charset val="134"/>
      </rPr>
      <t>[中性评级]计算机行业2018年半年度投资策略报告：估值仍存调整空间 关注SAAS、工业互联网中优质白马</t>
    </r>
  </si>
  <si>
    <r>
      <t>  </t>
    </r>
    <r>
      <rPr>
        <sz val="8"/>
        <color rgb="FF003399"/>
        <rFont val="Microsoft YaHei"/>
        <family val="2"/>
        <charset val="134"/>
      </rPr>
      <t>财融汇·日间资讯</t>
    </r>
  </si>
  <si>
    <r>
      <t>  </t>
    </r>
    <r>
      <rPr>
        <sz val="8"/>
        <color rgb="FF003399"/>
        <rFont val="Microsoft YaHei"/>
        <family val="2"/>
        <charset val="134"/>
      </rPr>
      <t>工业互联网成为软博会亮点 关注工业互联网领域相关上市公司</t>
    </r>
  </si>
  <si>
    <r>
      <t>↓ </t>
    </r>
    <r>
      <rPr>
        <u/>
        <sz val="8"/>
        <color rgb="FF0088DD"/>
        <rFont val="Microsoft YaHei"/>
        <family val="2"/>
        <charset val="134"/>
      </rPr>
      <t>[推荐评级]计算机行业专题报告：创业板反弹 自主可控创新之光 力扫贸易纷争之霾</t>
    </r>
  </si>
  <si>
    <r>
      <t>  </t>
    </r>
    <r>
      <rPr>
        <sz val="8"/>
        <color rgb="FF003399"/>
        <rFont val="Microsoft YaHei"/>
        <family val="2"/>
        <charset val="134"/>
      </rPr>
      <t>除了中软股份，还有哪些个股具备反弹的潜力？</t>
    </r>
  </si>
  <si>
    <r>
      <t>↓ </t>
    </r>
    <r>
      <rPr>
        <sz val="8"/>
        <color rgb="FF003399"/>
        <rFont val="Microsoft YaHei"/>
        <family val="2"/>
        <charset val="134"/>
      </rPr>
      <t>[推荐评级]计算机行业专题报告：创业板反弹 自主可控创新之光 力扫贸易纷争之霾</t>
    </r>
  </si>
  <si>
    <r>
      <t>  </t>
    </r>
    <r>
      <rPr>
        <sz val="8"/>
        <color rgb="FF003399"/>
        <rFont val="Microsoft YaHei"/>
        <family val="2"/>
        <charset val="134"/>
      </rPr>
      <t>2018/7/2股市新消息：知识产权强国推进计划出台时间将近</t>
    </r>
  </si>
  <si>
    <r>
      <t>  </t>
    </r>
    <r>
      <rPr>
        <sz val="8"/>
        <color rgb="FF003399"/>
        <rFont val="Microsoft YaHei"/>
        <family val="2"/>
        <charset val="134"/>
      </rPr>
      <t>用友网络陈强兵：制造业和互联网如何深度融合</t>
    </r>
  </si>
  <si>
    <r>
      <t>  </t>
    </r>
    <r>
      <rPr>
        <sz val="8"/>
        <color rgb="FF003399"/>
        <rFont val="Microsoft YaHei"/>
        <family val="2"/>
        <charset val="134"/>
      </rPr>
      <t>市场未来调整空间相对有限</t>
    </r>
  </si>
  <si>
    <r>
      <t>  </t>
    </r>
    <r>
      <rPr>
        <sz val="8"/>
        <color rgb="FF003399"/>
        <rFont val="Microsoft YaHei"/>
        <family val="2"/>
        <charset val="134"/>
      </rPr>
      <t>7月2日早间行业热点聚焦</t>
    </r>
  </si>
  <si>
    <r>
      <t>  </t>
    </r>
    <r>
      <rPr>
        <sz val="8"/>
        <color rgb="FF003399"/>
        <rFont val="Microsoft YaHei"/>
        <family val="2"/>
        <charset val="134"/>
      </rPr>
      <t>[强于大市评级]计算机行业研究周报：贸易战或将正式开打 持续首推云计算龙头</t>
    </r>
  </si>
  <si>
    <r>
      <t>  </t>
    </r>
    <r>
      <rPr>
        <sz val="8"/>
        <color rgb="FF003399"/>
        <rFont val="Microsoft YaHei"/>
        <family val="2"/>
        <charset val="134"/>
      </rPr>
      <t>机械设备行业中期策略报告：周期弹性兑现 进口替代是配置主线 工业互联网是方向</t>
    </r>
  </si>
  <si>
    <r>
      <t>  </t>
    </r>
    <r>
      <rPr>
        <sz val="8"/>
        <color rgb="FF003399"/>
        <rFont val="Microsoft YaHei"/>
        <family val="2"/>
        <charset val="134"/>
      </rPr>
      <t>巨丰热点前瞻：市场阶段性反弹或将开启 关注结构性机会</t>
    </r>
  </si>
  <si>
    <r>
      <t>  </t>
    </r>
    <r>
      <rPr>
        <sz val="8"/>
        <color rgb="FF003399"/>
        <rFont val="Microsoft YaHei"/>
        <family val="2"/>
        <charset val="134"/>
      </rPr>
      <t>【东吴晨报0702】【策略】十大金股【行业】银行【个股】龙净环保</t>
    </r>
  </si>
  <si>
    <r>
      <t>  </t>
    </r>
    <r>
      <rPr>
        <sz val="8"/>
        <color rgb="FF003399"/>
        <rFont val="Microsoft YaHei"/>
        <family val="2"/>
        <charset val="134"/>
      </rPr>
      <t>东吴研究│月度策略及金股组合：迎接成长反弹</t>
    </r>
  </si>
  <si>
    <r>
      <t>  </t>
    </r>
    <r>
      <rPr>
        <sz val="8"/>
        <color rgb="FF003399"/>
        <rFont val="Microsoft YaHei"/>
        <family val="2"/>
        <charset val="134"/>
      </rPr>
      <t>工业互联网成为软博会亮点 行业发展空间可期(受益股)</t>
    </r>
  </si>
  <si>
    <r>
      <t>  </t>
    </r>
    <r>
      <rPr>
        <sz val="8"/>
        <color rgb="FF003399"/>
        <rFont val="Microsoft YaHei"/>
        <family val="2"/>
        <charset val="134"/>
      </rPr>
      <t>用友网络加大研发遇“成长阵痛” 股价坚韧原因何在</t>
    </r>
  </si>
  <si>
    <t>投资者报</t>
  </si>
  <si>
    <r>
      <t>  </t>
    </r>
    <r>
      <rPr>
        <sz val="8"/>
        <color rgb="FF003399"/>
        <rFont val="Microsoft YaHei"/>
        <family val="2"/>
        <charset val="134"/>
      </rPr>
      <t>周一热点概念与题材前瞻（附股）</t>
    </r>
  </si>
  <si>
    <r>
      <t>  </t>
    </r>
    <r>
      <rPr>
        <sz val="8"/>
        <color rgb="FF003399"/>
        <rFont val="Microsoft YaHei"/>
        <family val="2"/>
        <charset val="134"/>
      </rPr>
      <t>计算机应用行业:板块具备反弹基础,网络安全等级保护条例征求意见稿出台</t>
    </r>
  </si>
  <si>
    <r>
      <t>  </t>
    </r>
    <r>
      <rPr>
        <sz val="8"/>
        <color rgb="FF003399"/>
        <rFont val="Microsoft YaHei"/>
        <family val="2"/>
        <charset val="134"/>
      </rPr>
      <t>行业板块概念股：六行业或引领七月行情 四板块实现抢眼</t>
    </r>
  </si>
  <si>
    <r>
      <t>  </t>
    </r>
    <r>
      <rPr>
        <sz val="8"/>
        <color rgb="FF003399"/>
        <rFont val="Microsoft YaHei"/>
        <family val="2"/>
        <charset val="134"/>
      </rPr>
      <t>教你一招赚点小钱，还有500块话费！</t>
    </r>
  </si>
  <si>
    <t>融360</t>
  </si>
  <si>
    <r>
      <t>  </t>
    </r>
    <r>
      <rPr>
        <sz val="8"/>
        <color rgb="FF003399"/>
        <rFont val="Microsoft YaHei"/>
        <family val="2"/>
        <charset val="134"/>
      </rPr>
      <t>六行业或引领七月行情 计算机板块本周先行上涨7.35%</t>
    </r>
  </si>
  <si>
    <r>
      <t>  </t>
    </r>
    <r>
      <rPr>
        <sz val="8"/>
        <color rgb="FF003399"/>
        <rFont val="Microsoft YaHei"/>
        <family val="2"/>
        <charset val="134"/>
      </rPr>
      <t>机构6月给予308家公司“买入”评级 65股或有至少六成上涨空间</t>
    </r>
  </si>
  <si>
    <r>
      <t>  </t>
    </r>
    <r>
      <rPr>
        <sz val="8"/>
        <color rgb="FF003399"/>
        <rFont val="Microsoft YaHei"/>
        <family val="2"/>
        <charset val="134"/>
      </rPr>
      <t>六行业或引领七月行情 四板块实现抢眼 6股掘金</t>
    </r>
  </si>
  <si>
    <r>
      <t>  </t>
    </r>
    <r>
      <rPr>
        <sz val="8"/>
        <color rgb="FF003399"/>
        <rFont val="Microsoft YaHei"/>
        <family val="2"/>
        <charset val="134"/>
      </rPr>
      <t>用友王文京：企业通过数字化和智能化转型的应对挑战</t>
    </r>
  </si>
  <si>
    <r>
      <t>  </t>
    </r>
    <r>
      <rPr>
        <sz val="8"/>
        <color rgb="FF003399"/>
        <rFont val="Microsoft YaHei"/>
        <family val="2"/>
        <charset val="134"/>
      </rPr>
      <t>【收评】两市股指超跌反弹，创业板指创近两年来最大涨幅</t>
    </r>
  </si>
  <si>
    <r>
      <t>  </t>
    </r>
    <r>
      <rPr>
        <sz val="8"/>
        <color rgb="FF003399"/>
        <rFont val="Microsoft YaHei"/>
        <family val="2"/>
        <charset val="134"/>
      </rPr>
      <t>工业互联网深度报告:政策红利持续释放,市场空间加速成长</t>
    </r>
  </si>
  <si>
    <r>
      <t>  </t>
    </r>
    <r>
      <rPr>
        <sz val="8"/>
        <color rgb="FF003399"/>
        <rFont val="Microsoft YaHei"/>
        <family val="2"/>
        <charset val="134"/>
      </rPr>
      <t>王文京出席2018软件名人论坛</t>
    </r>
  </si>
  <si>
    <r>
      <t>  </t>
    </r>
    <r>
      <rPr>
        <sz val="8"/>
        <color rgb="FF003399"/>
        <rFont val="Microsoft YaHei"/>
        <family val="2"/>
        <charset val="134"/>
      </rPr>
      <t>两市股指超跌反弹 创业板指创近两年来最大涨幅</t>
    </r>
  </si>
  <si>
    <r>
      <t>  </t>
    </r>
    <r>
      <rPr>
        <sz val="8"/>
        <color rgb="FF003399"/>
        <rFont val="Microsoft YaHei"/>
        <family val="2"/>
        <charset val="134"/>
      </rPr>
      <t>创业板指大涨逾4%重回1600点 机构：低位增配科技成长股</t>
    </r>
  </si>
  <si>
    <r>
      <t>  </t>
    </r>
    <r>
      <rPr>
        <sz val="8"/>
        <color rgb="FF003399"/>
        <rFont val="Microsoft YaHei"/>
        <family val="2"/>
        <charset val="134"/>
      </rPr>
      <t>用友网络大涨7.45%</t>
    </r>
  </si>
  <si>
    <r>
      <t>  </t>
    </r>
    <r>
      <rPr>
        <sz val="8"/>
        <color rgb="FF003399"/>
        <rFont val="Microsoft YaHei"/>
        <family val="2"/>
        <charset val="134"/>
      </rPr>
      <t>国产软件板块表现强势 2股涨停</t>
    </r>
  </si>
  <si>
    <r>
      <t>  </t>
    </r>
    <r>
      <rPr>
        <sz val="8"/>
        <color rgb="FF003399"/>
        <rFont val="Microsoft YaHei"/>
        <family val="2"/>
        <charset val="134"/>
      </rPr>
      <t>国产软件午后持续走强 卫宁健康等涨停</t>
    </r>
  </si>
  <si>
    <r>
      <t>  </t>
    </r>
    <r>
      <rPr>
        <sz val="8"/>
        <color rgb="FF003399"/>
        <rFont val="Microsoft YaHei"/>
        <family val="2"/>
        <charset val="134"/>
      </rPr>
      <t>SAAS板块大涨 汉得信息涨幅居前</t>
    </r>
  </si>
  <si>
    <r>
      <t>  </t>
    </r>
    <r>
      <rPr>
        <sz val="8"/>
        <color rgb="FF003399"/>
        <rFont val="Microsoft YaHei"/>
        <family val="2"/>
        <charset val="134"/>
      </rPr>
      <t>用友网络大涨5.17%，报24.00元</t>
    </r>
  </si>
  <si>
    <r>
      <t>  </t>
    </r>
    <r>
      <rPr>
        <sz val="8"/>
        <color rgb="FF003399"/>
        <rFont val="Microsoft YaHei"/>
        <family val="2"/>
        <charset val="134"/>
      </rPr>
      <t>[中性评级]计算机行业周报：定向降准对市场有所提振 目前位置可以不悲观</t>
    </r>
  </si>
  <si>
    <r>
      <t>  </t>
    </r>
    <r>
      <rPr>
        <sz val="8"/>
        <color rgb="FF003399"/>
        <rFont val="Microsoft YaHei"/>
        <family val="2"/>
        <charset val="134"/>
      </rPr>
      <t>工业互联网：政策红利持续释放 市场加速成长</t>
    </r>
  </si>
  <si>
    <r>
      <t>  </t>
    </r>
    <r>
      <rPr>
        <sz val="8"/>
        <color rgb="FF003399"/>
        <rFont val="Microsoft YaHei"/>
        <family val="2"/>
        <charset val="134"/>
      </rPr>
      <t>计算机行业:定向降准对市场有所提振,目前位置可以不悲观</t>
    </r>
  </si>
  <si>
    <r>
      <t>  </t>
    </r>
    <r>
      <rPr>
        <sz val="8"/>
        <color rgb="FF003399"/>
        <rFont val="Microsoft YaHei"/>
        <family val="2"/>
        <charset val="134"/>
      </rPr>
      <t>今日资金抢入六只强势股一览（2018年6月28日）</t>
    </r>
  </si>
  <si>
    <r>
      <t>  </t>
    </r>
    <r>
      <rPr>
        <sz val="8"/>
        <color rgb="FF003399"/>
        <rFont val="Microsoft YaHei"/>
        <family val="2"/>
        <charset val="134"/>
      </rPr>
      <t>新芽快讯|布局工业互联网，不工软件获启赋资本A轮融资</t>
    </r>
  </si>
  <si>
    <t>投资界</t>
  </si>
  <si>
    <r>
      <t>  </t>
    </r>
    <r>
      <rPr>
        <sz val="8"/>
        <color rgb="FF003399"/>
        <rFont val="Microsoft YaHei"/>
        <family val="2"/>
        <charset val="134"/>
      </rPr>
      <t>计算机行业:国家意志再为工业互联网产业加持</t>
    </r>
  </si>
  <si>
    <r>
      <t>  </t>
    </r>
    <r>
      <rPr>
        <sz val="8"/>
        <color rgb="FF003399"/>
        <rFont val="Microsoft YaHei"/>
        <family val="2"/>
        <charset val="134"/>
      </rPr>
      <t>计算机行业：云计算进入商业落地期</t>
    </r>
  </si>
  <si>
    <r>
      <t>  </t>
    </r>
    <r>
      <rPr>
        <sz val="8"/>
        <color rgb="FF003399"/>
        <rFont val="Microsoft YaHei"/>
        <family val="2"/>
        <charset val="134"/>
      </rPr>
      <t>计算机行业:寻找内生增长确定性标的,继续重点推荐计算机核心优质资产</t>
    </r>
  </si>
  <si>
    <r>
      <t>  </t>
    </r>
    <r>
      <rPr>
        <sz val="8"/>
        <color rgb="FF003399"/>
        <rFont val="Microsoft YaHei"/>
        <family val="2"/>
        <charset val="134"/>
      </rPr>
      <t>[强烈推荐-A评级]用友网络(600588)深度报告：东风骤起 巨舰起航</t>
    </r>
  </si>
  <si>
    <r>
      <t>  </t>
    </r>
    <r>
      <rPr>
        <sz val="8"/>
        <color rgb="FF003399"/>
        <rFont val="Microsoft YaHei"/>
        <family val="2"/>
        <charset val="134"/>
      </rPr>
      <t>【通信】吴友文、陈宁玉：云计算驱动下的ICT变革与投资机遇-20180627</t>
    </r>
  </si>
  <si>
    <r>
      <t>  </t>
    </r>
    <r>
      <rPr>
        <sz val="8"/>
        <color rgb="FF003399"/>
        <rFont val="Microsoft YaHei"/>
        <family val="2"/>
        <charset val="134"/>
      </rPr>
      <t>用友网络:东风骤起 巨舰起航</t>
    </r>
  </si>
  <si>
    <t>招商证券</t>
  </si>
  <si>
    <r>
      <t>  </t>
    </r>
    <r>
      <rPr>
        <sz val="8"/>
        <color rgb="FF003399"/>
        <rFont val="Microsoft YaHei"/>
        <family val="2"/>
        <charset val="134"/>
      </rPr>
      <t>通信行业:云计算驱动下的ict变革与投资机遇</t>
    </r>
  </si>
  <si>
    <r>
      <t>  </t>
    </r>
    <r>
      <rPr>
        <sz val="8"/>
        <color rgb="FF003399"/>
        <rFont val="Microsoft YaHei"/>
        <family val="2"/>
        <charset val="134"/>
      </rPr>
      <t>[标配评级]计算机行业2018年下半年投资策略：政策利好+行业回暖 关注两大主线</t>
    </r>
  </si>
  <si>
    <r>
      <t>  </t>
    </r>
    <r>
      <rPr>
        <sz val="8"/>
        <color rgb="FF003399"/>
        <rFont val="Microsoft YaHei"/>
        <family val="2"/>
        <charset val="134"/>
      </rPr>
      <t>[推荐评级]计算机行业周报：重个股轻指数 把握优质标的布局时点</t>
    </r>
  </si>
  <si>
    <r>
      <t>  </t>
    </r>
    <r>
      <rPr>
        <sz val="8"/>
        <color rgb="FF003399"/>
        <rFont val="Microsoft YaHei"/>
        <family val="2"/>
        <charset val="134"/>
      </rPr>
      <t>[增持评级]通信行业深度报告：云计算驱动下的ICT变革与投资机遇</t>
    </r>
  </si>
  <si>
    <r>
      <t>  </t>
    </r>
    <r>
      <rPr>
        <sz val="8"/>
        <color rgb="FF003399"/>
        <rFont val="Microsoft YaHei"/>
        <family val="2"/>
        <charset val="134"/>
      </rPr>
      <t>6月27日券商晨会研报汇编</t>
    </r>
  </si>
  <si>
    <r>
      <t>  </t>
    </r>
    <r>
      <rPr>
        <sz val="8"/>
        <color rgb="FF003399"/>
        <rFont val="Microsoft YaHei"/>
        <family val="2"/>
        <charset val="134"/>
      </rPr>
      <t>【晨会聚焦】把握跌下来的机会——计算机行业观点更新</t>
    </r>
  </si>
  <si>
    <r>
      <t>  </t>
    </r>
    <r>
      <rPr>
        <sz val="8"/>
        <color rgb="FF003399"/>
        <rFont val="Microsoft YaHei"/>
        <family val="2"/>
        <charset val="134"/>
      </rPr>
      <t>早评：市场底部探明 短期紧盯创业板</t>
    </r>
  </si>
  <si>
    <r>
      <t>  </t>
    </r>
    <r>
      <rPr>
        <sz val="8"/>
        <color rgb="FF003399"/>
        <rFont val="Microsoft YaHei"/>
        <family val="2"/>
        <charset val="134"/>
      </rPr>
      <t>早评：市场底部基本探明</t>
    </r>
  </si>
  <si>
    <r>
      <t>  </t>
    </r>
    <r>
      <rPr>
        <sz val="8"/>
        <color rgb="FF003399"/>
        <rFont val="Microsoft YaHei"/>
        <family val="2"/>
        <charset val="134"/>
      </rPr>
      <t>巨丰早评：市场底部探明 短期紧盯创业板</t>
    </r>
  </si>
  <si>
    <r>
      <t>  </t>
    </r>
    <r>
      <rPr>
        <sz val="8"/>
        <color rgb="FF003399"/>
        <rFont val="Microsoft YaHei"/>
        <family val="2"/>
        <charset val="134"/>
      </rPr>
      <t>中国国际软件博览会召开在即数字中国板块吸金近6亿元</t>
    </r>
  </si>
  <si>
    <r>
      <t>  </t>
    </r>
    <r>
      <rPr>
        <sz val="8"/>
        <color rgb="FF003399"/>
        <rFont val="Microsoft YaHei"/>
        <family val="2"/>
        <charset val="134"/>
      </rPr>
      <t>海外资金逆势加仓 看看他们投出哪些信心票(名单)</t>
    </r>
  </si>
  <si>
    <r>
      <t>  </t>
    </r>
    <r>
      <rPr>
        <sz val="8"/>
        <color rgb="FF003399"/>
        <rFont val="Microsoft YaHei"/>
        <family val="2"/>
        <charset val="134"/>
      </rPr>
      <t>八成区块链上市公司股价飘红 多数公司尚未形成收益</t>
    </r>
  </si>
  <si>
    <r>
      <t>  </t>
    </r>
    <r>
      <rPr>
        <sz val="8"/>
        <color rgb="FF003399"/>
        <rFont val="Microsoft YaHei"/>
        <family val="2"/>
        <charset val="134"/>
      </rPr>
      <t>中国国际软件博览会召开在即 数字中国板块吸金近6亿</t>
    </r>
  </si>
  <si>
    <r>
      <t>  </t>
    </r>
    <r>
      <rPr>
        <sz val="8"/>
        <color rgb="FF003399"/>
        <rFont val="Microsoft YaHei"/>
        <family val="2"/>
        <charset val="134"/>
      </rPr>
      <t>计算机行业:计算机中报偏乐观,看好优质龙头公司</t>
    </r>
  </si>
  <si>
    <r>
      <t>  </t>
    </r>
    <r>
      <rPr>
        <sz val="8"/>
        <color rgb="FF003399"/>
        <rFont val="Microsoft YaHei"/>
        <family val="2"/>
        <charset val="134"/>
      </rPr>
      <t>创业板指大涨1.71% 科技股全线反弹</t>
    </r>
  </si>
  <si>
    <r>
      <t>  </t>
    </r>
    <r>
      <rPr>
        <sz val="8"/>
        <color rgb="FF003399"/>
        <rFont val="Microsoft YaHei"/>
        <family val="2"/>
        <charset val="134"/>
      </rPr>
      <t>科技股引领创业板反弹 量能仍制约上行</t>
    </r>
  </si>
  <si>
    <r>
      <t>  </t>
    </r>
    <r>
      <rPr>
        <sz val="8"/>
        <color rgb="FF003399"/>
        <rFont val="Microsoft YaHei"/>
        <family val="2"/>
        <charset val="134"/>
      </rPr>
      <t>涨停板复盘:大小盘分化沪指跌0.52% 科技股强势</t>
    </r>
  </si>
  <si>
    <r>
      <t>  </t>
    </r>
    <r>
      <rPr>
        <sz val="8"/>
        <color rgb="FF003399"/>
        <rFont val="Microsoft YaHei"/>
        <family val="2"/>
        <charset val="134"/>
      </rPr>
      <t>6月26日大盘收评：黄金概念股下挫 沪指接近2800点</t>
    </r>
  </si>
  <si>
    <r>
      <t>  </t>
    </r>
    <r>
      <rPr>
        <sz val="8"/>
        <color rgb="FF003399"/>
        <rFont val="Microsoft YaHei"/>
        <family val="2"/>
        <charset val="134"/>
      </rPr>
      <t>6月26日股市收评：地产股暴跌 沪指跌幅0.52%</t>
    </r>
  </si>
  <si>
    <r>
      <t>  </t>
    </r>
    <r>
      <rPr>
        <sz val="8"/>
        <color rgb="FF003399"/>
        <rFont val="Microsoft YaHei"/>
        <family val="2"/>
        <charset val="134"/>
      </rPr>
      <t>资金通过互联互通流入A股26.2亿元 创6月15日来最高</t>
    </r>
  </si>
  <si>
    <r>
      <t>  </t>
    </r>
    <r>
      <rPr>
        <sz val="8"/>
        <color rgb="FF003399"/>
        <rFont val="Microsoft YaHei"/>
        <family val="2"/>
        <charset val="134"/>
      </rPr>
      <t>[强于大市评级]计算机行业研究周报：计算机中报偏乐观 看好优质龙头公司</t>
    </r>
  </si>
  <si>
    <r>
      <t>  </t>
    </r>
    <r>
      <rPr>
        <sz val="8"/>
        <color rgb="FF003399"/>
        <rFont val="Microsoft YaHei"/>
        <family val="2"/>
        <charset val="134"/>
      </rPr>
      <t>收评:大小盘分化沪指跌0.52%创指涨1.71% 科技股强势</t>
    </r>
  </si>
  <si>
    <r>
      <t>  </t>
    </r>
    <r>
      <rPr>
        <sz val="8"/>
        <color rgb="FF003399"/>
        <rFont val="Microsoft YaHei"/>
        <family val="2"/>
        <charset val="134"/>
      </rPr>
      <t>[推荐评级]计算机行业2018年中期投资策略：龙头：计算机供给侧大机遇</t>
    </r>
  </si>
  <si>
    <r>
      <t>  </t>
    </r>
    <r>
      <rPr>
        <sz val="8"/>
        <color rgb="FF003399"/>
        <rFont val="Microsoft YaHei"/>
        <family val="2"/>
        <charset val="134"/>
      </rPr>
      <t>科技股引领市场反弹</t>
    </r>
  </si>
  <si>
    <r>
      <t>  </t>
    </r>
    <r>
      <rPr>
        <sz val="8"/>
        <color rgb="FF003399"/>
        <rFont val="Microsoft YaHei"/>
        <family val="2"/>
        <charset val="134"/>
      </rPr>
      <t>巨丰收评：科技股引领反弹 量能仍制约上行</t>
    </r>
  </si>
  <si>
    <r>
      <t>  </t>
    </r>
    <r>
      <rPr>
        <sz val="8"/>
        <color rgb="FF003399"/>
        <rFont val="Microsoft YaHei"/>
        <family val="2"/>
        <charset val="134"/>
      </rPr>
      <t>揭秘涨停板：题材股多点复苏 高送转概念表现抢眼</t>
    </r>
  </si>
  <si>
    <r>
      <t>  </t>
    </r>
    <r>
      <rPr>
        <sz val="8"/>
        <color rgb="FF003399"/>
        <rFont val="Microsoft YaHei"/>
        <family val="2"/>
        <charset val="134"/>
      </rPr>
      <t>[增持评级]计算机行业周报：板块情绪波动之下 推荐低风险优质个股</t>
    </r>
  </si>
  <si>
    <r>
      <t>  </t>
    </r>
    <r>
      <rPr>
        <sz val="8"/>
        <color rgb="FF003399"/>
        <rFont val="Microsoft YaHei"/>
        <family val="2"/>
        <charset val="134"/>
      </rPr>
      <t>【异动股】国产软件板块全线爆发 中国软件(600536-CN)等多股涨停</t>
    </r>
  </si>
  <si>
    <r>
      <t>  </t>
    </r>
    <r>
      <rPr>
        <sz val="8"/>
        <color rgb="FF003399"/>
        <rFont val="Microsoft YaHei"/>
        <family val="2"/>
        <charset val="134"/>
      </rPr>
      <t>题材股表现亮眼</t>
    </r>
  </si>
  <si>
    <r>
      <t>  </t>
    </r>
    <r>
      <rPr>
        <sz val="8"/>
        <color rgb="FF003399"/>
        <rFont val="Microsoft YaHei"/>
        <family val="2"/>
        <charset val="134"/>
      </rPr>
      <t>股市快讯：联通混改板块表现活跃</t>
    </r>
  </si>
  <si>
    <r>
      <t>  </t>
    </r>
    <r>
      <rPr>
        <sz val="8"/>
        <color rgb="FF003399"/>
        <rFont val="Microsoft YaHei"/>
        <family val="2"/>
        <charset val="134"/>
      </rPr>
      <t>股市消息：SAAS板块午后走强</t>
    </r>
  </si>
  <si>
    <r>
      <t>  </t>
    </r>
    <r>
      <rPr>
        <sz val="8"/>
        <color rgb="FF003399"/>
        <rFont val="Microsoft YaHei"/>
        <family val="2"/>
        <charset val="134"/>
      </rPr>
      <t>股市资讯：去IOE板块午后走强</t>
    </r>
  </si>
  <si>
    <r>
      <t>  </t>
    </r>
    <r>
      <rPr>
        <sz val="8"/>
        <color rgb="FF003399"/>
        <rFont val="Microsoft YaHei"/>
        <family val="2"/>
        <charset val="134"/>
      </rPr>
      <t>工业互联概念股强势 宜通世纪等4股涨停</t>
    </r>
  </si>
  <si>
    <r>
      <t>  </t>
    </r>
    <r>
      <rPr>
        <sz val="8"/>
        <color rgb="FF003399"/>
        <rFont val="Microsoft YaHei"/>
        <family val="2"/>
        <charset val="134"/>
      </rPr>
      <t>工业互联概念股走强 浪潮软件等4只股涨停</t>
    </r>
  </si>
  <si>
    <r>
      <t>  </t>
    </r>
    <r>
      <rPr>
        <sz val="8"/>
        <color rgb="FF003399"/>
        <rFont val="Microsoft YaHei"/>
        <family val="2"/>
        <charset val="134"/>
      </rPr>
      <t>工业互联概念股强势 宜通世纪等3股涨停</t>
    </r>
  </si>
  <si>
    <r>
      <t>  </t>
    </r>
    <r>
      <rPr>
        <sz val="8"/>
        <color rgb="FF003399"/>
        <rFont val="Microsoft YaHei"/>
        <family val="2"/>
        <charset val="134"/>
      </rPr>
      <t>A股低开震荡沪指再创新低 创业板指逆势涨逾1%</t>
    </r>
  </si>
  <si>
    <r>
      <t>  </t>
    </r>
    <r>
      <rPr>
        <sz val="8"/>
        <color rgb="FF003399"/>
        <rFont val="Microsoft YaHei"/>
        <family val="2"/>
        <charset val="134"/>
      </rPr>
      <t>云计算与物联网概念股|2018第三届云计算与物联网技术国际会议</t>
    </r>
  </si>
  <si>
    <r>
      <t>  </t>
    </r>
    <r>
      <rPr>
        <sz val="8"/>
        <color rgb="FF003399"/>
        <rFont val="Microsoft YaHei"/>
        <family val="2"/>
        <charset val="134"/>
      </rPr>
      <t>工业互联网扶持政策不断加码 工业互联网概念股有哪些股票？</t>
    </r>
  </si>
  <si>
    <r>
      <t>  </t>
    </r>
    <r>
      <rPr>
        <sz val="8"/>
        <color rgb="FF003399"/>
        <rFont val="Microsoft YaHei"/>
        <family val="2"/>
        <charset val="134"/>
      </rPr>
      <t>国产软件概念股走强 太极股份、中国软件涨停</t>
    </r>
  </si>
  <si>
    <r>
      <t>  </t>
    </r>
    <r>
      <rPr>
        <sz val="8"/>
        <color rgb="FF003399"/>
        <rFont val="Microsoft YaHei"/>
        <family val="2"/>
        <charset val="134"/>
      </rPr>
      <t>国产软件走强 中国软件涨停</t>
    </r>
  </si>
  <si>
    <r>
      <t>  </t>
    </r>
    <r>
      <rPr>
        <sz val="8"/>
        <color rgb="FF003399"/>
        <rFont val="Microsoft YaHei"/>
        <family val="2"/>
        <charset val="134"/>
      </rPr>
      <t>牛市早报｜人民币对美元汇率创年内新低，美三大股指跌逾1%</t>
    </r>
  </si>
  <si>
    <r>
      <t>  </t>
    </r>
    <r>
      <rPr>
        <sz val="8"/>
        <color rgb="FF003399"/>
        <rFont val="Microsoft YaHei"/>
        <family val="2"/>
        <charset val="134"/>
      </rPr>
      <t>多部委推进工业互联网发展的产业支持政策</t>
    </r>
  </si>
  <si>
    <r>
      <t>  </t>
    </r>
    <r>
      <rPr>
        <sz val="8"/>
        <color rgb="FF003399"/>
        <rFont val="Microsoft YaHei"/>
        <family val="2"/>
        <charset val="134"/>
      </rPr>
      <t>6月26日盘前利好消息汇总</t>
    </r>
  </si>
  <si>
    <r>
      <t>  </t>
    </r>
    <r>
      <rPr>
        <sz val="8"/>
        <color rgb="FF003399"/>
        <rFont val="Microsoft YaHei"/>
        <family val="2"/>
        <charset val="134"/>
      </rPr>
      <t>工业互联网扶持政策密集出台 关注四细分领域</t>
    </r>
  </si>
  <si>
    <r>
      <t>  </t>
    </r>
    <r>
      <rPr>
        <sz val="8"/>
        <color rgb="FF003399"/>
        <rFont val="Microsoft YaHei"/>
        <family val="2"/>
        <charset val="134"/>
      </rPr>
      <t>百亿级市场工业互联网“竞赛”启幕 布局相关概念股</t>
    </r>
  </si>
  <si>
    <r>
      <t>  </t>
    </r>
    <r>
      <rPr>
        <sz val="8"/>
        <color rgb="FF003399"/>
        <rFont val="Microsoft YaHei"/>
        <family val="2"/>
        <charset val="134"/>
      </rPr>
      <t>工业互联网扶持政策不断加码 四细分领域机会开启</t>
    </r>
  </si>
  <si>
    <r>
      <t>  </t>
    </r>
    <r>
      <rPr>
        <sz val="8"/>
        <color rgb="FF003399"/>
        <rFont val="Microsoft YaHei"/>
        <family val="2"/>
        <charset val="134"/>
      </rPr>
      <t>[中性评级]计算机行业研究简报：贸易摩擦升级影响情绪面 板块结合大市寻求布局</t>
    </r>
  </si>
  <si>
    <r>
      <t>  </t>
    </r>
    <r>
      <rPr>
        <sz val="8"/>
        <color rgb="FF003399"/>
        <rFont val="Microsoft YaHei"/>
        <family val="2"/>
        <charset val="134"/>
      </rPr>
      <t>中国烟草总公司四川省公司采购管理信息系统升级改造项目中标候选人公示</t>
    </r>
  </si>
  <si>
    <r>
      <t>  </t>
    </r>
    <r>
      <rPr>
        <sz val="8"/>
        <color rgb="FF003399"/>
        <rFont val="Microsoft YaHei"/>
        <family val="2"/>
        <charset val="134"/>
      </rPr>
      <t>[推荐评级]计算机行业研究周报：贸易战短期或影响板块情绪 继续建议布局计算机核心优质资产</t>
    </r>
  </si>
  <si>
    <r>
      <t>  </t>
    </r>
    <r>
      <rPr>
        <sz val="8"/>
        <color rgb="FF003399"/>
        <rFont val="Microsoft YaHei"/>
        <family val="2"/>
        <charset val="134"/>
      </rPr>
      <t>[推荐评级]计算机行业专题报告：工业互联网持续发酵 坚定看好全年计算机行情</t>
    </r>
  </si>
  <si>
    <r>
      <t>↓ </t>
    </r>
    <r>
      <rPr>
        <sz val="8"/>
        <color rgb="FF003399"/>
        <rFont val="Microsoft YaHei"/>
        <family val="2"/>
        <charset val="134"/>
      </rPr>
      <t>信息技术行业周报:下跌不影响对板块基本面的判断</t>
    </r>
  </si>
  <si>
    <r>
      <t>  </t>
    </r>
    <r>
      <rPr>
        <sz val="8"/>
        <color rgb="FF003399"/>
        <rFont val="Microsoft YaHei"/>
        <family val="2"/>
        <charset val="134"/>
      </rPr>
      <t>精准抢点降准利好 北上资金罕见大幅增配创业板 还抢筹这些超跌股</t>
    </r>
  </si>
  <si>
    <r>
      <t>  </t>
    </r>
    <r>
      <rPr>
        <sz val="8"/>
        <color rgb="FF003399"/>
        <rFont val="Microsoft YaHei"/>
        <family val="2"/>
        <charset val="134"/>
      </rPr>
      <t>TMT行业周报第17期:提升竞争力时不我待,引领制造业革命</t>
    </r>
  </si>
  <si>
    <r>
      <t>  </t>
    </r>
    <r>
      <rPr>
        <sz val="8"/>
        <color rgb="FF003399"/>
        <rFont val="Microsoft YaHei"/>
        <family val="2"/>
        <charset val="134"/>
      </rPr>
      <t>北上资金大幅增配创业板 抢筹这些超跌股</t>
    </r>
  </si>
  <si>
    <t>华讯财经</t>
  </si>
  <si>
    <r>
      <t>  </t>
    </r>
    <r>
      <rPr>
        <sz val="8"/>
        <color rgb="FF003399"/>
        <rFont val="Microsoft YaHei"/>
        <family val="2"/>
        <charset val="134"/>
      </rPr>
      <t>工业互联网扶持新政将陆续落地 产业发展有望提速(附股)</t>
    </r>
  </si>
  <si>
    <r>
      <t>  </t>
    </r>
    <r>
      <rPr>
        <sz val="8"/>
        <color rgb="FF003399"/>
        <rFont val="Microsoft YaHei"/>
        <family val="2"/>
        <charset val="134"/>
      </rPr>
      <t>两地科技股携手反弹 行业基本面明显改观</t>
    </r>
  </si>
  <si>
    <r>
      <t>  </t>
    </r>
    <r>
      <rPr>
        <sz val="8"/>
        <color rgb="FF003399"/>
        <rFont val="Microsoft YaHei"/>
        <family val="2"/>
        <charset val="134"/>
      </rPr>
      <t>北上资金上周净卖出22亿元 创业板获逆势加仓</t>
    </r>
  </si>
  <si>
    <r>
      <t>  </t>
    </r>
    <r>
      <rPr>
        <sz val="8"/>
        <color rgb="FF003399"/>
        <rFont val="Microsoft YaHei"/>
        <family val="2"/>
        <charset val="134"/>
      </rPr>
      <t>北上资金成交额继续下滑 创业板获逆势加仓</t>
    </r>
  </si>
  <si>
    <r>
      <t>  </t>
    </r>
    <r>
      <rPr>
        <sz val="8"/>
        <color rgb="FF003399"/>
        <rFont val="Microsoft YaHei"/>
        <family val="2"/>
        <charset val="134"/>
      </rPr>
      <t>计算机行业周报:非理性大跌带来机会,择优布局</t>
    </r>
  </si>
  <si>
    <r>
      <t>  </t>
    </r>
    <r>
      <rPr>
        <sz val="8"/>
        <color rgb="FF003399"/>
        <rFont val="Microsoft YaHei"/>
        <family val="2"/>
        <charset val="134"/>
      </rPr>
      <t>计算机应用行业:布局中报高增长龙头</t>
    </r>
  </si>
  <si>
    <r>
      <t>  </t>
    </r>
    <r>
      <rPr>
        <sz val="8"/>
        <color rgb="FF003399"/>
        <rFont val="Microsoft YaHei"/>
        <family val="2"/>
        <charset val="134"/>
      </rPr>
      <t>北上资金罕见大幅增配创业板 还抢筹这些超跌股</t>
    </r>
  </si>
  <si>
    <r>
      <t>  </t>
    </r>
    <r>
      <rPr>
        <sz val="8"/>
        <color rgb="FF003399"/>
        <rFont val="Microsoft YaHei"/>
        <family val="2"/>
        <charset val="134"/>
      </rPr>
      <t>精准抢点降准利好，北上资金罕见大幅增配创业板，还抢筹这些超跌股（名单）</t>
    </r>
  </si>
  <si>
    <r>
      <t>  </t>
    </r>
    <r>
      <rPr>
        <sz val="8"/>
        <color rgb="FF003399"/>
        <rFont val="Microsoft YaHei"/>
        <family val="2"/>
        <charset val="134"/>
      </rPr>
      <t>精准抢点央行定向降准利好，北上资金本周罕见大幅增配创业板</t>
    </r>
  </si>
  <si>
    <r>
      <t>  </t>
    </r>
    <r>
      <rPr>
        <sz val="8"/>
        <color rgb="FF003399"/>
        <rFont val="Microsoft YaHei"/>
        <family val="2"/>
        <charset val="134"/>
      </rPr>
      <t>[强于大市评级]信息技术行业周报：弱化行情政策性驱动 关注B端信息化</t>
    </r>
  </si>
  <si>
    <r>
      <t>  </t>
    </r>
    <r>
      <rPr>
        <sz val="8"/>
        <color rgb="FF003399"/>
        <rFont val="Microsoft YaHei"/>
        <family val="2"/>
        <charset val="134"/>
      </rPr>
      <t>计算机：工业互联网持续发酵 坚定看好全年计算机行情</t>
    </r>
  </si>
  <si>
    <r>
      <t>  </t>
    </r>
    <r>
      <rPr>
        <sz val="8"/>
        <color rgb="FF003399"/>
        <rFont val="Microsoft YaHei"/>
        <family val="2"/>
        <charset val="134"/>
      </rPr>
      <t>区块链技术和应用峰会召开 相关概念板块或迎催化！</t>
    </r>
  </si>
  <si>
    <t>中邮证券</t>
  </si>
  <si>
    <r>
      <t>↓ </t>
    </r>
    <r>
      <rPr>
        <sz val="8"/>
        <color rgb="FF003399"/>
        <rFont val="Microsoft YaHei"/>
        <family val="2"/>
        <charset val="134"/>
      </rPr>
      <t>7家支付公司吃央行罚单 美团钱袋宝3次上榜</t>
    </r>
  </si>
  <si>
    <t>联商网</t>
  </si>
  <si>
    <r>
      <t>  </t>
    </r>
    <r>
      <rPr>
        <sz val="8"/>
        <color rgb="FF003399"/>
        <rFont val="Microsoft YaHei"/>
        <family val="2"/>
        <charset val="134"/>
      </rPr>
      <t>【计算机丨安永平】工业互联网持续发酵，坚定看好全年计算机行情</t>
    </r>
  </si>
  <si>
    <t>方正证券研究</t>
  </si>
  <si>
    <r>
      <t>  </t>
    </r>
    <r>
      <rPr>
        <sz val="8"/>
        <color rgb="FF003399"/>
        <rFont val="Microsoft YaHei"/>
        <family val="2"/>
        <charset val="134"/>
      </rPr>
      <t>券商看市：底部区域需反复震荡确认</t>
    </r>
  </si>
  <si>
    <r>
      <t>  </t>
    </r>
    <r>
      <rPr>
        <sz val="8"/>
        <color rgb="FF003399"/>
        <rFont val="Microsoft YaHei"/>
        <family val="2"/>
        <charset val="134"/>
      </rPr>
      <t>计算机行业:贸易摩擦升级影响情绪面,板块结合大市寻求布局</t>
    </r>
  </si>
  <si>
    <r>
      <t>  </t>
    </r>
    <r>
      <rPr>
        <sz val="8"/>
        <color rgb="FF003399"/>
        <rFont val="Microsoft YaHei"/>
        <family val="2"/>
        <charset val="134"/>
      </rPr>
      <t>淄博工业云（用友）平台正式启动 上云企业位居全省前列</t>
    </r>
  </si>
  <si>
    <r>
      <t>  </t>
    </r>
    <r>
      <rPr>
        <sz val="8"/>
        <color rgb="FF003399"/>
        <rFont val="Microsoft YaHei"/>
        <family val="2"/>
        <charset val="134"/>
      </rPr>
      <t>中关村银行与第四范式合作 助力供应链“AI+金融”</t>
    </r>
  </si>
  <si>
    <r>
      <t>  </t>
    </r>
    <r>
      <rPr>
        <sz val="8"/>
        <color rgb="FF003399"/>
        <rFont val="Microsoft YaHei"/>
        <family val="2"/>
        <charset val="134"/>
      </rPr>
      <t>沪深软件股急挫拖累大市 华胜天成泻9%</t>
    </r>
  </si>
  <si>
    <r>
      <t>  </t>
    </r>
    <r>
      <rPr>
        <sz val="8"/>
        <color rgb="FF003399"/>
        <rFont val="Microsoft YaHei"/>
        <family val="2"/>
        <charset val="134"/>
      </rPr>
      <t>计算机应用行业:2018汉诺威消费电子展聚焦数字化转型</t>
    </r>
  </si>
  <si>
    <r>
      <t>  </t>
    </r>
    <r>
      <rPr>
        <sz val="8"/>
        <color rgb="FF003399"/>
        <rFont val="Microsoft YaHei"/>
        <family val="2"/>
        <charset val="134"/>
      </rPr>
      <t>计算机行业:工业互联网支持项目名单发布,政策利好不断</t>
    </r>
  </si>
  <si>
    <r>
      <t>↓ </t>
    </r>
    <r>
      <rPr>
        <sz val="8"/>
        <color rgb="FF003399"/>
        <rFont val="Microsoft YaHei"/>
        <family val="2"/>
        <charset val="134"/>
      </rPr>
      <t>7家支付公司吃央行罚单 美团点评旗下钱袋宝已遭三次</t>
    </r>
  </si>
  <si>
    <r>
      <t>  </t>
    </r>
    <r>
      <rPr>
        <sz val="8"/>
        <color rgb="FF003399"/>
        <rFont val="Microsoft YaHei"/>
        <family val="2"/>
        <charset val="134"/>
      </rPr>
      <t>计算机行业周报:贸易战短期或影响板块情绪,继续建议布局计算机核心优质资产</t>
    </r>
  </si>
  <si>
    <r>
      <t>  </t>
    </r>
    <r>
      <rPr>
        <sz val="8"/>
        <color rgb="FF003399"/>
        <rFont val="Microsoft YaHei"/>
        <family val="2"/>
        <charset val="134"/>
      </rPr>
      <t>中关村银行与第四范式达成合作 共建供应链AI+金融</t>
    </r>
  </si>
  <si>
    <r>
      <t>  </t>
    </r>
    <r>
      <rPr>
        <sz val="8"/>
        <color rgb="FF003399"/>
        <rFont val="Microsoft YaHei"/>
        <family val="2"/>
        <charset val="134"/>
      </rPr>
      <t>计算机行业周报:CDR发行已在咫尺,有望重塑板块估值逻辑</t>
    </r>
  </si>
  <si>
    <r>
      <t>  </t>
    </r>
    <r>
      <rPr>
        <sz val="8"/>
        <color rgb="FF003399"/>
        <rFont val="Microsoft YaHei"/>
        <family val="2"/>
        <charset val="134"/>
      </rPr>
      <t>传媒互联网行业跨市场区块链周报:好莱坞将使用区块链等技术来打击盗版电影,百度区块链首推原生应用</t>
    </r>
  </si>
  <si>
    <r>
      <t>  </t>
    </r>
    <r>
      <rPr>
        <sz val="8"/>
        <color rgb="FF003399"/>
        <rFont val="Microsoft YaHei"/>
        <family val="2"/>
        <charset val="134"/>
      </rPr>
      <t>专家呼吁中国加强工业互联网自主可控技术</t>
    </r>
  </si>
  <si>
    <r>
      <t>  </t>
    </r>
    <r>
      <rPr>
        <sz val="8"/>
        <color rgb="FF003399"/>
        <rFont val="Microsoft YaHei"/>
        <family val="2"/>
        <charset val="134"/>
      </rPr>
      <t>软件及服务、技术硬件及设备行业周报：板块回调加深 重视质押、信托减持、贸易摩擦等风险</t>
    </r>
  </si>
  <si>
    <r>
      <t>  </t>
    </r>
    <r>
      <rPr>
        <sz val="8"/>
        <color rgb="FF003399"/>
        <rFont val="Microsoft YaHei"/>
        <family val="2"/>
        <charset val="134"/>
      </rPr>
      <t>漂亮100指数强势反弹 增量资金看好MSCI概念股</t>
    </r>
  </si>
  <si>
    <r>
      <t>  </t>
    </r>
    <r>
      <rPr>
        <sz val="8"/>
        <color rgb="FF003399"/>
        <rFont val="Microsoft YaHei"/>
        <family val="2"/>
        <charset val="134"/>
      </rPr>
      <t>257亿主力资金近三日撤出融资融券概念股</t>
    </r>
  </si>
  <si>
    <r>
      <t>  </t>
    </r>
    <r>
      <rPr>
        <sz val="8"/>
        <color rgb="FF003399"/>
        <rFont val="Microsoft YaHei"/>
        <family val="2"/>
        <charset val="134"/>
      </rPr>
      <t>[推荐评级]计算机行业研究：工业互联网支持项目名单发布 政策利好不断</t>
    </r>
  </si>
  <si>
    <r>
      <t>  </t>
    </r>
    <r>
      <rPr>
        <sz val="8"/>
        <color rgb="FF003399"/>
        <rFont val="Microsoft YaHei"/>
        <family val="2"/>
        <charset val="134"/>
      </rPr>
      <t>入摩成功，漂亮100强势反弹再现赚钱效应</t>
    </r>
  </si>
  <si>
    <r>
      <t>  </t>
    </r>
    <r>
      <rPr>
        <sz val="8"/>
        <color rgb="FF003399"/>
        <rFont val="Microsoft YaHei"/>
        <family val="2"/>
        <charset val="134"/>
      </rPr>
      <t>[优于大势评级]计算机应用行业动态报告：工业互联网拟支持项目名单公布 工业互联网发展加速</t>
    </r>
  </si>
  <si>
    <r>
      <t>↓ </t>
    </r>
    <r>
      <rPr>
        <sz val="8"/>
        <color rgb="FF003399"/>
        <rFont val="Microsoft YaHei"/>
        <family val="2"/>
        <charset val="134"/>
      </rPr>
      <t>美团钱袋宝被罚 究竟所为何事？</t>
    </r>
  </si>
  <si>
    <t>金投网</t>
  </si>
  <si>
    <r>
      <t>  </t>
    </r>
    <r>
      <rPr>
        <sz val="8"/>
        <color rgb="FF003399"/>
        <rFont val="Microsoft YaHei"/>
        <family val="2"/>
        <charset val="134"/>
      </rPr>
      <t>[推荐评级]计算机行业周报：工业互联网建设持续加码 业界迎来长足利好</t>
    </r>
  </si>
  <si>
    <r>
      <t>  </t>
    </r>
    <r>
      <rPr>
        <sz val="8"/>
        <color rgb="FF003399"/>
        <rFont val="Microsoft YaHei"/>
        <family val="2"/>
        <charset val="134"/>
      </rPr>
      <t>河北白沙烟草有限责任公司NC-ERP供应链维护项目中标候选人公示</t>
    </r>
  </si>
  <si>
    <r>
      <t>  </t>
    </r>
    <r>
      <rPr>
        <sz val="8"/>
        <color rgb="FF003399"/>
        <rFont val="Microsoft YaHei"/>
        <family val="2"/>
        <charset val="134"/>
      </rPr>
      <t>河北白沙烟草有限责任公司基础数据及企业服务总线远程运维项目中标候选人公示</t>
    </r>
  </si>
  <si>
    <r>
      <t>  </t>
    </r>
    <r>
      <rPr>
        <sz val="8"/>
        <color rgb="FF003399"/>
        <rFont val="Microsoft YaHei"/>
        <family val="2"/>
        <charset val="134"/>
      </rPr>
      <t>工业互联网：拟支持项目名单公布 工业互联网发展加速</t>
    </r>
  </si>
  <si>
    <r>
      <t>  </t>
    </r>
    <r>
      <rPr>
        <sz val="8"/>
        <color rgb="FF003399"/>
        <rFont val="Microsoft YaHei"/>
        <family val="2"/>
        <charset val="134"/>
      </rPr>
      <t>保险中介市场如日中天 美团保险挖掘自有资源发展迅猛</t>
    </r>
  </si>
  <si>
    <t>奥一网</t>
  </si>
  <si>
    <r>
      <t>  </t>
    </r>
    <r>
      <rPr>
        <sz val="8"/>
        <color rgb="FF003399"/>
        <rFont val="Microsoft YaHei"/>
        <family val="2"/>
        <charset val="134"/>
      </rPr>
      <t>世界杯来了，移动办公的“世界杯”怎么踢？</t>
    </r>
  </si>
  <si>
    <r>
      <t>  </t>
    </r>
    <r>
      <rPr>
        <sz val="8"/>
        <color rgb="FF003399"/>
        <rFont val="Microsoft YaHei"/>
        <family val="2"/>
        <charset val="134"/>
      </rPr>
      <t>《项目名单》支持工业互联网发展 工业互联网概念股有哪些？</t>
    </r>
  </si>
  <si>
    <r>
      <t>  </t>
    </r>
    <r>
      <rPr>
        <u/>
        <sz val="8"/>
        <color rgb="FF0088DD"/>
        <rFont val="Microsoft YaHei"/>
        <family val="2"/>
        <charset val="134"/>
      </rPr>
      <t>[推荐评级]云计算专题系列(四)：巨头B端之争 云计算列阵前行</t>
    </r>
  </si>
  <si>
    <r>
      <t>  </t>
    </r>
    <r>
      <rPr>
        <sz val="8"/>
        <color rgb="FF003399"/>
        <rFont val="Microsoft YaHei"/>
        <family val="2"/>
        <charset val="134"/>
      </rPr>
      <t>工业互联网政策支持不断 6只个股月内吸金近16亿元</t>
    </r>
  </si>
  <si>
    <r>
      <t>  </t>
    </r>
    <r>
      <rPr>
        <sz val="8"/>
        <color rgb="FF003399"/>
        <rFont val="Microsoft YaHei"/>
        <family val="2"/>
        <charset val="134"/>
      </rPr>
      <t>收单业务持续整顿 多家支付机构领罚单</t>
    </r>
  </si>
  <si>
    <t>北京商报</t>
  </si>
  <si>
    <r>
      <t>  </t>
    </r>
    <r>
      <rPr>
        <sz val="8"/>
        <color rgb="FF003399"/>
        <rFont val="Microsoft YaHei"/>
        <family val="2"/>
        <charset val="134"/>
      </rPr>
      <t>陆家嘴财经早餐2018年6月14日星期四</t>
    </r>
  </si>
  <si>
    <r>
      <t>  </t>
    </r>
    <r>
      <rPr>
        <sz val="8"/>
        <color rgb="FF003399"/>
        <rFont val="Microsoft YaHei"/>
        <family val="2"/>
        <charset val="134"/>
      </rPr>
      <t>《项目名单》支持工业互联网发展 6只个股月内吸金近16亿元</t>
    </r>
  </si>
  <si>
    <r>
      <t>  </t>
    </r>
    <r>
      <rPr>
        <sz val="8"/>
        <color rgb="FF003399"/>
        <rFont val="Microsoft YaHei"/>
        <family val="2"/>
        <charset val="134"/>
      </rPr>
      <t>《项目名单》支持工业互联网发展 6股月内吸金近16亿</t>
    </r>
  </si>
  <si>
    <r>
      <t>  </t>
    </r>
    <r>
      <rPr>
        <sz val="8"/>
        <color rgb="FF003399"/>
        <rFont val="Microsoft YaHei"/>
        <family val="2"/>
        <charset val="134"/>
      </rPr>
      <t>一财研选｜航空业暑运来临，旺季供给缺口确定提升业绩弹性！</t>
    </r>
  </si>
  <si>
    <r>
      <t>  </t>
    </r>
    <r>
      <rPr>
        <sz val="8"/>
        <color rgb="FF003399"/>
        <rFont val="Microsoft YaHei"/>
        <family val="2"/>
        <charset val="134"/>
      </rPr>
      <t>计算机行业周报:工业互联网建设持续加码,业界迎来长足利好</t>
    </r>
  </si>
  <si>
    <r>
      <t>  </t>
    </r>
    <r>
      <rPr>
        <sz val="8"/>
        <color rgb="FF003399"/>
        <rFont val="Microsoft YaHei"/>
        <family val="2"/>
        <charset val="134"/>
      </rPr>
      <t>计算机应用行业:工信部拟支持名单公示,工业互联网再迎主题性机会</t>
    </r>
  </si>
  <si>
    <r>
      <t>  </t>
    </r>
    <r>
      <rPr>
        <sz val="8"/>
        <color rgb="FF003399"/>
        <rFont val="Microsoft YaHei"/>
        <family val="2"/>
        <charset val="134"/>
      </rPr>
      <t>快评工业互联网测试平台发布！</t>
    </r>
  </si>
  <si>
    <r>
      <t>↓ </t>
    </r>
    <r>
      <rPr>
        <sz val="8"/>
        <color rgb="FF003399"/>
        <rFont val="Microsoft YaHei"/>
        <family val="2"/>
        <charset val="134"/>
      </rPr>
      <t>美团旗下支付机构钱袋宝遭央行警告！另有6家遭处罚</t>
    </r>
  </si>
  <si>
    <r>
      <t>  </t>
    </r>
    <r>
      <rPr>
        <sz val="8"/>
        <color rgb="FF003399"/>
        <rFont val="Microsoft YaHei"/>
        <family val="2"/>
        <charset val="134"/>
      </rPr>
      <t>13日晚可能影响股价重要财经资讯速递</t>
    </r>
  </si>
  <si>
    <r>
      <t>  </t>
    </r>
    <r>
      <rPr>
        <sz val="8"/>
        <color rgb="FF003399"/>
        <rFont val="Microsoft YaHei"/>
        <family val="2"/>
        <charset val="134"/>
      </rPr>
      <t>资金流:科技3股海南1股流入居前 两市净流出337亿</t>
    </r>
  </si>
  <si>
    <r>
      <t>  </t>
    </r>
    <r>
      <rPr>
        <sz val="8"/>
        <color rgb="FF003399"/>
        <rFont val="Microsoft YaHei"/>
        <family val="2"/>
        <charset val="134"/>
      </rPr>
      <t>[买入评级]2018年中期投资策略报告之计算机行业篇：继续看多2018年下半年计算机行情 重点推荐云计算、普惠金融</t>
    </r>
  </si>
  <si>
    <r>
      <t>  </t>
    </r>
    <r>
      <rPr>
        <sz val="8"/>
        <color rgb="FF003399"/>
        <rFont val="Microsoft YaHei"/>
        <family val="2"/>
        <charset val="134"/>
      </rPr>
      <t>用友网络周三收盘股价跌近7% 报收于23.78元</t>
    </r>
  </si>
  <si>
    <r>
      <t>  </t>
    </r>
    <r>
      <rPr>
        <sz val="8"/>
        <color rgb="FF003399"/>
        <rFont val="Microsoft YaHei"/>
        <family val="2"/>
        <charset val="134"/>
      </rPr>
      <t>工信部公示2018年工业互联网创新发展工程拟支持项目</t>
    </r>
  </si>
  <si>
    <r>
      <t>  </t>
    </r>
    <r>
      <rPr>
        <sz val="8"/>
        <color rgb="FF003399"/>
        <rFont val="Microsoft YaHei"/>
        <family val="2"/>
        <charset val="134"/>
      </rPr>
      <t>招商证券：左侧布局 关注云计算、新能源汽车</t>
    </r>
  </si>
  <si>
    <r>
      <t>  </t>
    </r>
    <r>
      <rPr>
        <sz val="8"/>
        <color rgb="FF003399"/>
        <rFont val="Microsoft YaHei"/>
        <family val="2"/>
        <charset val="134"/>
      </rPr>
      <t>CDR发行箭在弦上 科技股浪潮再度来袭</t>
    </r>
  </si>
  <si>
    <r>
      <t>  </t>
    </r>
    <r>
      <rPr>
        <sz val="8"/>
        <color rgb="FF003399"/>
        <rFont val="Microsoft YaHei"/>
        <family val="2"/>
        <charset val="134"/>
      </rPr>
      <t>[推荐评级]计算机行业专题报告：高度关注“5+5+5+8”工业互联网测试平台</t>
    </r>
  </si>
  <si>
    <r>
      <t>  </t>
    </r>
    <r>
      <rPr>
        <sz val="8"/>
        <color rgb="FF003399"/>
        <rFont val="Microsoft YaHei"/>
        <family val="2"/>
        <charset val="134"/>
      </rPr>
      <t>[推荐评级]计算机行业周报：独角兽上市、CDR 来袭 科技股春天渐行渐近</t>
    </r>
  </si>
  <si>
    <r>
      <t>  </t>
    </r>
    <r>
      <rPr>
        <sz val="8"/>
        <color rgb="FF003399"/>
        <rFont val="Microsoft YaHei"/>
        <family val="2"/>
        <charset val="134"/>
      </rPr>
      <t>[推荐评级]计算机行业重大事项点评：工业互联网三年行动计划发布 全方位、高规格助力产业加速落地</t>
    </r>
  </si>
  <si>
    <r>
      <t>  </t>
    </r>
    <r>
      <rPr>
        <sz val="8"/>
        <color rgb="FF003399"/>
        <rFont val="Microsoft YaHei"/>
        <family val="2"/>
        <charset val="134"/>
      </rPr>
      <t>通信:5G产业链进入布局节点 工业互联网迎来政策催化</t>
    </r>
  </si>
  <si>
    <r>
      <t>  </t>
    </r>
    <r>
      <rPr>
        <sz val="8"/>
        <color rgb="FF003399"/>
        <rFont val="Microsoft YaHei"/>
        <family val="2"/>
        <charset val="134"/>
      </rPr>
      <t>智能制造跟踪之四(软件及服务、技术硬件及设备行业)：工业互联网支持名单公布 双跨第一阵容初现</t>
    </r>
  </si>
  <si>
    <r>
      <t>  </t>
    </r>
    <r>
      <rPr>
        <sz val="8"/>
        <color rgb="FF003399"/>
        <rFont val="Microsoft YaHei"/>
        <family val="2"/>
        <charset val="134"/>
      </rPr>
      <t>云计算B端之争 云计算列阵前行</t>
    </r>
  </si>
  <si>
    <r>
      <t>↓ </t>
    </r>
    <r>
      <rPr>
        <sz val="8"/>
        <color rgb="FF003399"/>
        <rFont val="Microsoft YaHei"/>
        <family val="2"/>
        <charset val="134"/>
      </rPr>
      <t>中付支付、钱袋宝、畅捷通等7家支付公司领央行罚单</t>
    </r>
  </si>
  <si>
    <r>
      <t>↓ </t>
    </r>
    <r>
      <rPr>
        <sz val="8"/>
        <color rgb="FF003399"/>
        <rFont val="Microsoft YaHei"/>
        <family val="2"/>
        <charset val="134"/>
      </rPr>
      <t>又有7家机构收央行罚单 中付支付被罚款达10万元</t>
    </r>
  </si>
  <si>
    <t>华夏时报</t>
  </si>
  <si>
    <r>
      <t>  </t>
    </r>
    <r>
      <rPr>
        <u/>
        <sz val="8"/>
        <color rgb="FF0088DD"/>
        <rFont val="Microsoft YaHei"/>
        <family val="2"/>
        <charset val="134"/>
      </rPr>
      <t>计算机行业2018年中期投资策略报告:继续看多2018年下半年计算机行情,重点推荐云计算、普惠金融</t>
    </r>
  </si>
  <si>
    <r>
      <t>  </t>
    </r>
    <r>
      <rPr>
        <sz val="8"/>
        <color rgb="FF003399"/>
        <rFont val="Microsoft YaHei"/>
        <family val="2"/>
        <charset val="134"/>
      </rPr>
      <t>浅谈：关于云计算的思考和认知</t>
    </r>
  </si>
  <si>
    <r>
      <t>  </t>
    </r>
    <r>
      <rPr>
        <sz val="8"/>
        <color rgb="FF003399"/>
        <rFont val="Microsoft YaHei"/>
        <family val="2"/>
        <charset val="134"/>
      </rPr>
      <t>【计算机丨安永平】高度关注“5+5+5+8”工业互联网测试平台</t>
    </r>
  </si>
  <si>
    <r>
      <t>  </t>
    </r>
    <r>
      <rPr>
        <sz val="8"/>
        <color rgb="FF003399"/>
        <rFont val="Microsoft YaHei"/>
        <family val="2"/>
        <charset val="134"/>
      </rPr>
      <t>早安！方正最新观点20180612</t>
    </r>
  </si>
  <si>
    <r>
      <t>  </t>
    </r>
    <r>
      <rPr>
        <sz val="8"/>
        <color rgb="FF003399"/>
        <rFont val="Microsoft YaHei"/>
        <family val="2"/>
        <charset val="134"/>
      </rPr>
      <t>全方位 高规格助力产业加速落地</t>
    </r>
  </si>
  <si>
    <r>
      <t>  </t>
    </r>
    <r>
      <rPr>
        <sz val="8"/>
        <color rgb="FF003399"/>
        <rFont val="Microsoft YaHei"/>
        <family val="2"/>
        <charset val="134"/>
      </rPr>
      <t>独角兽上市 CDR来袭伴随科技股春天渐行渐近</t>
    </r>
  </si>
  <si>
    <r>
      <t>  </t>
    </r>
    <r>
      <rPr>
        <sz val="8"/>
        <color rgb="FF003399"/>
        <rFont val="Microsoft YaHei"/>
        <family val="2"/>
        <charset val="134"/>
      </rPr>
      <t>计算机行业:继续重点推荐优质资产,看好工业互联网与智能制造领域</t>
    </r>
  </si>
  <si>
    <r>
      <t>  </t>
    </r>
    <r>
      <rPr>
        <sz val="8"/>
        <color rgb="FF003399"/>
        <rFont val="Microsoft YaHei"/>
        <family val="2"/>
        <charset val="134"/>
      </rPr>
      <t>计算机行业:大市多重事件窗口,板块关注医疗大会催化</t>
    </r>
  </si>
  <si>
    <r>
      <t>  </t>
    </r>
    <r>
      <rPr>
        <sz val="8"/>
        <color rgb="FF003399"/>
        <rFont val="Microsoft YaHei"/>
        <family val="2"/>
        <charset val="134"/>
      </rPr>
      <t>计算机行业周报:2018机会,云计算与AI的再交集!</t>
    </r>
  </si>
  <si>
    <r>
      <t>  </t>
    </r>
    <r>
      <rPr>
        <sz val="8"/>
        <color rgb="FF003399"/>
        <rFont val="Microsoft YaHei"/>
        <family val="2"/>
        <charset val="134"/>
      </rPr>
      <t>《工业互联网发展行动计划（2018-2020年）》下发 明确工业互联网发展规划和细节</t>
    </r>
  </si>
  <si>
    <r>
      <t>  </t>
    </r>
    <r>
      <rPr>
        <sz val="8"/>
        <color rgb="FF003399"/>
        <rFont val="Microsoft YaHei"/>
        <family val="2"/>
        <charset val="134"/>
      </rPr>
      <t>今日资金抢入六只强势股一览（2018年6月11日）</t>
    </r>
  </si>
  <si>
    <r>
      <t>  </t>
    </r>
    <r>
      <rPr>
        <sz val="8"/>
        <color rgb="FF003399"/>
        <rFont val="Microsoft YaHei"/>
        <family val="2"/>
        <charset val="134"/>
      </rPr>
      <t>通信周报：5G产业链进入布局节点 工业互联网迎来政策催化</t>
    </r>
  </si>
  <si>
    <r>
      <t>  </t>
    </r>
    <r>
      <rPr>
        <sz val="8"/>
        <color rgb="FF003399"/>
        <rFont val="Microsoft YaHei"/>
        <family val="2"/>
        <charset val="134"/>
      </rPr>
      <t>关于云计算的几点思考和认知</t>
    </r>
  </si>
  <si>
    <r>
      <t>  </t>
    </r>
    <r>
      <rPr>
        <sz val="8"/>
        <color rgb="FF003399"/>
        <rFont val="Microsoft YaHei"/>
        <family val="2"/>
        <charset val="134"/>
      </rPr>
      <t>看好中国|制造中国——工业互联网政策再加码</t>
    </r>
  </si>
  <si>
    <r>
      <t>  </t>
    </r>
    <r>
      <rPr>
        <sz val="8"/>
        <color rgb="FF003399"/>
        <rFont val="Microsoft YaHei"/>
        <family val="2"/>
        <charset val="134"/>
      </rPr>
      <t>五大券商周二看好6板块56股</t>
    </r>
  </si>
  <si>
    <r>
      <t>  </t>
    </r>
    <r>
      <rPr>
        <sz val="8"/>
        <color rgb="FF003399"/>
        <rFont val="Microsoft YaHei"/>
        <family val="2"/>
        <charset val="134"/>
      </rPr>
      <t>五大券商周二看好6板块64股</t>
    </r>
  </si>
  <si>
    <r>
      <t>  </t>
    </r>
    <r>
      <rPr>
        <sz val="8"/>
        <color rgb="FF003399"/>
        <rFont val="Microsoft YaHei"/>
        <family val="2"/>
        <charset val="134"/>
      </rPr>
      <t>计算机行业2017年年报与2018年一季报总结:净利润增速放缓,大市值企业研发高投入</t>
    </r>
  </si>
  <si>
    <r>
      <t>  </t>
    </r>
    <r>
      <rPr>
        <sz val="8"/>
        <color rgb="FF003399"/>
        <rFont val="Microsoft YaHei"/>
        <family val="2"/>
        <charset val="134"/>
      </rPr>
      <t>计算机行业周报:继续看好板块调整后的云计算、普惠金融投资机会</t>
    </r>
  </si>
  <si>
    <r>
      <t>  </t>
    </r>
    <r>
      <rPr>
        <sz val="8"/>
        <color rgb="FF003399"/>
        <rFont val="Microsoft YaHei"/>
        <family val="2"/>
        <charset val="134"/>
      </rPr>
      <t>计算机应用行业:关于云计算的几点思考和认知</t>
    </r>
  </si>
  <si>
    <r>
      <t>  </t>
    </r>
    <r>
      <rPr>
        <sz val="8"/>
        <color rgb="FF003399"/>
        <rFont val="Microsoft YaHei"/>
        <family val="2"/>
        <charset val="134"/>
      </rPr>
      <t>[增持评级]工业互联网政策点评(计算机软硬件行业)：发展路线图发布 政策再加码</t>
    </r>
  </si>
  <si>
    <r>
      <t>  </t>
    </r>
    <r>
      <rPr>
        <sz val="8"/>
        <color rgb="FF003399"/>
        <rFont val="Microsoft YaHei"/>
        <family val="2"/>
        <charset val="134"/>
      </rPr>
      <t>《行动计划》绘制工业互联网新蓝图 工业互联网概念股有哪些?</t>
    </r>
  </si>
  <si>
    <r>
      <t>  </t>
    </r>
    <r>
      <rPr>
        <sz val="8"/>
        <color rgb="FF003399"/>
        <rFont val="Microsoft YaHei"/>
        <family val="2"/>
        <charset val="134"/>
      </rPr>
      <t>工业互联网落地迎关键性文件 荐5股工业互联概念股</t>
    </r>
  </si>
  <si>
    <r>
      <t>  </t>
    </r>
    <r>
      <rPr>
        <sz val="8"/>
        <color rgb="FF003399"/>
        <rFont val="Microsoft YaHei"/>
        <family val="2"/>
        <charset val="134"/>
      </rPr>
      <t>2018国产软件概念股票一览 国产软件概念股有哪些</t>
    </r>
  </si>
  <si>
    <r>
      <t>  </t>
    </r>
    <r>
      <rPr>
        <sz val="8"/>
        <color rgb="FF003399"/>
        <rFont val="Microsoft YaHei"/>
        <family val="2"/>
        <charset val="134"/>
      </rPr>
      <t>6月11日券商晨会研报汇编</t>
    </r>
  </si>
  <si>
    <r>
      <t>  </t>
    </r>
    <r>
      <rPr>
        <sz val="8"/>
        <color rgb="FF003399"/>
        <rFont val="Microsoft YaHei"/>
        <family val="2"/>
        <charset val="134"/>
      </rPr>
      <t>工业互联新蓝图 2亿大单布局4只绩优股</t>
    </r>
  </si>
  <si>
    <r>
      <t>  </t>
    </r>
    <r>
      <rPr>
        <u/>
        <sz val="8"/>
        <color rgb="FF0088DD"/>
        <rFont val="Microsoft YaHei"/>
        <family val="2"/>
        <charset val="134"/>
      </rPr>
      <t>【华泰证券研究所】每日晨会启明星20180611</t>
    </r>
  </si>
  <si>
    <t>华泰证券研究所</t>
  </si>
  <si>
    <r>
      <t>  </t>
    </r>
    <r>
      <rPr>
        <sz val="8"/>
        <color rgb="FF003399"/>
        <rFont val="Microsoft YaHei"/>
        <family val="2"/>
        <charset val="134"/>
      </rPr>
      <t>逾2亿元大单布局4只绩优股</t>
    </r>
  </si>
  <si>
    <r>
      <t>  </t>
    </r>
    <r>
      <rPr>
        <sz val="8"/>
        <color rgb="FF003399"/>
        <rFont val="Microsoft YaHei"/>
        <family val="2"/>
        <charset val="134"/>
      </rPr>
      <t>【计算机】谢春生：关于云计算的几点思考和认知20180610</t>
    </r>
  </si>
  <si>
    <r>
      <t>  </t>
    </r>
    <r>
      <rPr>
        <sz val="8"/>
        <color rgb="FF003399"/>
        <rFont val="Microsoft YaHei"/>
        <family val="2"/>
        <charset val="134"/>
      </rPr>
      <t>《行动计划》现工业互联网发展新蓝图 四股受益</t>
    </r>
  </si>
  <si>
    <r>
      <t>  </t>
    </r>
    <r>
      <rPr>
        <sz val="8"/>
        <color rgb="FF003399"/>
        <rFont val="Microsoft YaHei"/>
        <family val="2"/>
        <charset val="134"/>
      </rPr>
      <t>《行动计划》绘制工业互联网新蓝图 逾2亿大单布局4股</t>
    </r>
  </si>
  <si>
    <r>
      <t>  </t>
    </r>
    <r>
      <rPr>
        <sz val="8"/>
        <color rgb="FF003399"/>
        <rFont val="Microsoft YaHei"/>
        <family val="2"/>
        <charset val="134"/>
      </rPr>
      <t>计算机行业:工信部发布工业互联网发展计划,2020年底产业体系基本建成</t>
    </r>
  </si>
  <si>
    <r>
      <t>  </t>
    </r>
    <r>
      <rPr>
        <sz val="8"/>
        <color rgb="FF003399"/>
        <rFont val="Microsoft YaHei"/>
        <family val="2"/>
        <charset val="134"/>
      </rPr>
      <t>计算机行业:《工业互联网发展行动计划》出台,量化目标与时间表趋于明确</t>
    </r>
  </si>
  <si>
    <r>
      <t>  </t>
    </r>
    <r>
      <rPr>
        <sz val="8"/>
        <color rgb="FF003399"/>
        <rFont val="Microsoft YaHei"/>
        <family val="2"/>
        <charset val="134"/>
      </rPr>
      <t>计算机行业应用:工信部发文明确工业互联网规划细节,工业互联网建设有望加速</t>
    </r>
  </si>
  <si>
    <r>
      <t>  </t>
    </r>
    <r>
      <rPr>
        <sz val="8"/>
        <color rgb="FF003399"/>
        <rFont val="Microsoft YaHei"/>
        <family val="2"/>
        <charset val="134"/>
      </rPr>
      <t>计算机行业周报:工业互联网三年行动计划出台,CDR试点制度框架敲定</t>
    </r>
  </si>
  <si>
    <r>
      <t>  </t>
    </r>
    <r>
      <rPr>
        <sz val="8"/>
        <color rgb="FF003399"/>
        <rFont val="Microsoft YaHei"/>
        <family val="2"/>
        <charset val="134"/>
      </rPr>
      <t>板块掘金：富士康上市独角兽概念大梳理，留意中期布局机会!</t>
    </r>
  </si>
  <si>
    <r>
      <t>  </t>
    </r>
    <r>
      <rPr>
        <sz val="8"/>
        <color rgb="FF003399"/>
        <rFont val="Microsoft YaHei"/>
        <family val="2"/>
        <charset val="134"/>
      </rPr>
      <t>计算机行业投资政策报告：《工业互联网发展行动计划》出台</t>
    </r>
  </si>
  <si>
    <r>
      <t>  </t>
    </r>
    <r>
      <rPr>
        <sz val="8"/>
        <color rgb="FF003399"/>
        <rFont val="Microsoft YaHei"/>
        <family val="2"/>
        <charset val="134"/>
      </rPr>
      <t>龙虎榜解密|赛意信息刚刚一个涨停，3家机构就着急卖出4991万？</t>
    </r>
  </si>
  <si>
    <t>云掌财经</t>
  </si>
  <si>
    <r>
      <t>  </t>
    </r>
    <r>
      <rPr>
        <sz val="8"/>
        <color rgb="FF003399"/>
        <rFont val="Microsoft YaHei"/>
        <family val="2"/>
        <charset val="134"/>
      </rPr>
      <t>[推荐评级]计算机行业重大事件点评报告：重磅政策落地步骤清晰 工业互联网第二轮行情启动</t>
    </r>
  </si>
  <si>
    <r>
      <t>  </t>
    </r>
    <r>
      <rPr>
        <sz val="8"/>
        <color rgb="FF003399"/>
        <rFont val="Microsoft YaHei"/>
        <family val="2"/>
        <charset val="134"/>
      </rPr>
      <t>[领先大市-A评级]计算机行业快报：《工业互联网发展行动计划》出台 量化目标与时间表趋于明确</t>
    </r>
  </si>
  <si>
    <r>
      <t>  </t>
    </r>
    <r>
      <rPr>
        <sz val="8"/>
        <color rgb="FF003399"/>
        <rFont val="Microsoft YaHei"/>
        <family val="2"/>
        <charset val="134"/>
      </rPr>
      <t>[优于大势评级]计算机行业动态报告：工业互联网政策密集发布 关注厂内改造及龙头平台</t>
    </r>
  </si>
  <si>
    <r>
      <t>  </t>
    </r>
    <r>
      <rPr>
        <sz val="8"/>
        <color rgb="FF003399"/>
        <rFont val="Microsoft YaHei"/>
        <family val="2"/>
        <charset val="134"/>
      </rPr>
      <t>[推荐评级]计算机行业点评：工信部发布工业互联网发展计划 2020年底产业体系基本建成</t>
    </r>
  </si>
  <si>
    <r>
      <t>  </t>
    </r>
    <r>
      <rPr>
        <sz val="8"/>
        <color rgb="FF003399"/>
        <rFont val="Microsoft YaHei"/>
        <family val="2"/>
        <charset val="134"/>
      </rPr>
      <t>工业互联网落地迎关键性文件 抄底资金入场抢筹</t>
    </r>
  </si>
  <si>
    <r>
      <t>  </t>
    </r>
    <r>
      <rPr>
        <sz val="8"/>
        <color rgb="FF003399"/>
        <rFont val="Microsoft YaHei"/>
        <family val="2"/>
        <charset val="134"/>
      </rPr>
      <t>沪宁钢机携手用友网络，借工业大数据走向数字化之路</t>
    </r>
  </si>
  <si>
    <t>DONEWS</t>
  </si>
  <si>
    <r>
      <t>  </t>
    </r>
    <r>
      <rPr>
        <sz val="8"/>
        <color rgb="FF003399"/>
        <rFont val="Microsoft YaHei"/>
        <family val="2"/>
        <charset val="134"/>
      </rPr>
      <t>快讯：国产软件早盘表现活跃 科蓝软件涨逾7%</t>
    </r>
  </si>
  <si>
    <r>
      <t>  </t>
    </r>
    <r>
      <rPr>
        <sz val="8"/>
        <color rgb="FF003399"/>
        <rFont val="Microsoft YaHei"/>
        <family val="2"/>
        <charset val="134"/>
      </rPr>
      <t>快讯：两市小幅低开 江苏国企改革板块领涨</t>
    </r>
  </si>
  <si>
    <r>
      <t>  </t>
    </r>
    <r>
      <rPr>
        <sz val="8"/>
        <color rgb="FF003399"/>
        <rFont val="Microsoft YaHei"/>
        <family val="2"/>
        <charset val="134"/>
      </rPr>
      <t>[中性评级]计算机行业点评：工业互联网落地迎关键性文件</t>
    </r>
  </si>
  <si>
    <r>
      <t>  </t>
    </r>
    <r>
      <rPr>
        <sz val="8"/>
        <color rgb="FF003399"/>
        <rFont val="Microsoft YaHei"/>
        <family val="2"/>
        <charset val="134"/>
      </rPr>
      <t>工信部推动工业互联网发展，行业龙头持续受益</t>
    </r>
  </si>
  <si>
    <r>
      <t>  </t>
    </r>
    <r>
      <rPr>
        <sz val="8"/>
        <color rgb="FF003399"/>
        <rFont val="Microsoft YaHei"/>
        <family val="2"/>
        <charset val="134"/>
      </rPr>
      <t>智能制造跟踪之三：《三年行动计划》等发布 顶层设计逐步落地</t>
    </r>
  </si>
  <si>
    <r>
      <t>  </t>
    </r>
    <r>
      <rPr>
        <sz val="8"/>
        <color rgb="FF003399"/>
        <rFont val="Microsoft YaHei"/>
        <family val="2"/>
        <charset val="134"/>
      </rPr>
      <t>工业互联网发展行动计划印发 六股有望率先发力</t>
    </r>
  </si>
  <si>
    <r>
      <t>  </t>
    </r>
    <r>
      <rPr>
        <sz val="8"/>
        <color rgb="FF003399"/>
        <rFont val="Microsoft YaHei"/>
        <family val="2"/>
        <charset val="134"/>
      </rPr>
      <t>工信部发文支持工业互联网发展 工业云联网企业或迎来历史性机遇</t>
    </r>
  </si>
  <si>
    <r>
      <t>  </t>
    </r>
    <r>
      <rPr>
        <sz val="8"/>
        <color rgb="FF003399"/>
        <rFont val="Microsoft YaHei"/>
        <family val="2"/>
        <charset val="134"/>
      </rPr>
      <t>工信部发文支持工业互联网发展 相关公司望受关注</t>
    </r>
  </si>
  <si>
    <r>
      <t>  </t>
    </r>
    <r>
      <rPr>
        <sz val="8"/>
        <color rgb="FF003399"/>
        <rFont val="Microsoft YaHei"/>
        <family val="2"/>
        <charset val="134"/>
      </rPr>
      <t>券商评级:三大股指集体走弱 九股迎掘金良机</t>
    </r>
  </si>
  <si>
    <r>
      <t>  </t>
    </r>
    <r>
      <rPr>
        <sz val="8"/>
        <color rgb="FF003399"/>
        <rFont val="Microsoft YaHei"/>
        <family val="2"/>
        <charset val="134"/>
      </rPr>
      <t>发布应用安全服务，用友云市场引入360企业安全及安全派</t>
    </r>
  </si>
  <si>
    <r>
      <t>  </t>
    </r>
    <r>
      <rPr>
        <sz val="8"/>
        <color rgb="FF003399"/>
        <rFont val="Microsoft YaHei"/>
        <family val="2"/>
        <charset val="134"/>
      </rPr>
      <t>工业互联网行业专题：提升竞争力时不我待 引领制造业革命</t>
    </r>
  </si>
  <si>
    <r>
      <t>  </t>
    </r>
    <r>
      <rPr>
        <sz val="8"/>
        <color rgb="FF003399"/>
        <rFont val="Microsoft YaHei"/>
        <family val="2"/>
        <charset val="134"/>
      </rPr>
      <t>用友网络：积极推动企业数字化转型</t>
    </r>
  </si>
  <si>
    <r>
      <t>  </t>
    </r>
    <r>
      <rPr>
        <sz val="8"/>
        <color rgb="FF003399"/>
        <rFont val="Microsoft YaHei"/>
        <family val="2"/>
        <charset val="134"/>
      </rPr>
      <t>6月7日早间行业热点聚焦</t>
    </r>
  </si>
  <si>
    <r>
      <t>  </t>
    </r>
    <r>
      <rPr>
        <sz val="8"/>
        <color rgb="FF003399"/>
        <rFont val="Microsoft YaHei"/>
        <family val="2"/>
        <charset val="134"/>
      </rPr>
      <t>工业互联网：富士康6月8日上市将对板块形成刺激</t>
    </r>
  </si>
  <si>
    <r>
      <t>  </t>
    </r>
    <r>
      <rPr>
        <sz val="8"/>
        <color rgb="FF003399"/>
        <rFont val="Microsoft YaHei"/>
        <family val="2"/>
        <charset val="134"/>
      </rPr>
      <t>计算机自主可控行业观点:去IOE进入兑现期,纯国产电脑服务器加速推广,自主可控云改造企业级B端市场</t>
    </r>
  </si>
  <si>
    <r>
      <t>  </t>
    </r>
    <r>
      <rPr>
        <sz val="8"/>
        <color rgb="FF003399"/>
        <rFont val="Microsoft YaHei"/>
        <family val="2"/>
        <charset val="134"/>
      </rPr>
      <t>[推荐评级]用友网络(600588)点评：用友云2017年中国SAAS市占率第一 积极推动企业数字化转型</t>
    </r>
  </si>
  <si>
    <r>
      <t>  </t>
    </r>
    <r>
      <rPr>
        <sz val="8"/>
        <color rgb="FF003399"/>
        <rFont val="Microsoft YaHei"/>
        <family val="2"/>
        <charset val="134"/>
      </rPr>
      <t>A股量能明显不足 市场探底难一蹴而就</t>
    </r>
  </si>
  <si>
    <r>
      <t>  </t>
    </r>
    <r>
      <rPr>
        <sz val="8"/>
        <color rgb="FF003399"/>
        <rFont val="Microsoft YaHei"/>
        <family val="2"/>
        <charset val="134"/>
      </rPr>
      <t>计算机行业：去IOE进入兑现期纯国产电脑服务器加速推广</t>
    </r>
  </si>
  <si>
    <r>
      <t>  </t>
    </r>
    <r>
      <rPr>
        <sz val="8"/>
        <color rgb="FF003399"/>
        <rFont val="Microsoft YaHei"/>
        <family val="2"/>
        <charset val="134"/>
      </rPr>
      <t>计算机行业:调整与基本面无关,看好工业互联网等板块</t>
    </r>
  </si>
  <si>
    <r>
      <t>  </t>
    </r>
    <r>
      <rPr>
        <sz val="8"/>
        <color rgb="FF003399"/>
        <rFont val="Microsoft YaHei"/>
        <family val="2"/>
        <charset val="134"/>
      </rPr>
      <t>用友与360、安全派联合发布“企业信息安全联合实验室” 让企业安全更简单</t>
    </r>
  </si>
  <si>
    <r>
      <t>  </t>
    </r>
    <r>
      <rPr>
        <sz val="8"/>
        <color rgb="FF003399"/>
        <rFont val="Microsoft YaHei"/>
        <family val="2"/>
        <charset val="134"/>
      </rPr>
      <t>A股量能不足探底难一蹴而就 选股应坚持业绩为王</t>
    </r>
  </si>
  <si>
    <r>
      <t>  </t>
    </r>
    <r>
      <rPr>
        <sz val="8"/>
        <color rgb="FF003399"/>
        <rFont val="Microsoft YaHei"/>
        <family val="2"/>
        <charset val="134"/>
      </rPr>
      <t>【计算机丨安永平】自主可控行业观点:去IOE进入兑现期，纯国产电脑服务器加速推广，自主可控云改造企业级B端市场</t>
    </r>
  </si>
  <si>
    <r>
      <t>  </t>
    </r>
    <r>
      <rPr>
        <sz val="8"/>
        <color rgb="FF003399"/>
        <rFont val="Microsoft YaHei"/>
        <family val="2"/>
        <charset val="134"/>
      </rPr>
      <t>早安！方正最新观点20180606</t>
    </r>
  </si>
  <si>
    <r>
      <t>  </t>
    </r>
    <r>
      <rPr>
        <sz val="8"/>
        <color rgb="FF003399"/>
        <rFont val="Microsoft YaHei"/>
        <family val="2"/>
        <charset val="134"/>
      </rPr>
      <t>A股量能不足 探底难一蹴而就</t>
    </r>
  </si>
  <si>
    <r>
      <t>  </t>
    </r>
    <r>
      <rPr>
        <sz val="8"/>
        <color rgb="FF003399"/>
        <rFont val="Microsoft YaHei"/>
        <family val="2"/>
        <charset val="134"/>
      </rPr>
      <t>机构推荐：周三具备布局潜力金股</t>
    </r>
  </si>
  <si>
    <r>
      <t>  </t>
    </r>
    <r>
      <rPr>
        <sz val="8"/>
        <color rgb="FF003399"/>
        <rFont val="Microsoft YaHei"/>
        <family val="2"/>
        <charset val="134"/>
      </rPr>
      <t>涨停潮再起！小米CDR究竟怎么玩？关注这五点</t>
    </r>
  </si>
  <si>
    <r>
      <t>  </t>
    </r>
    <r>
      <rPr>
        <sz val="8"/>
        <color rgb="FF003399"/>
        <rFont val="Microsoft YaHei"/>
        <family val="2"/>
        <charset val="134"/>
      </rPr>
      <t>计算机应用行业:工控安全发展有望加速</t>
    </r>
  </si>
  <si>
    <r>
      <t>  </t>
    </r>
    <r>
      <rPr>
        <sz val="8"/>
        <color rgb="FF003399"/>
        <rFont val="Microsoft YaHei"/>
        <family val="2"/>
        <charset val="134"/>
      </rPr>
      <t>用友网络周二收盘股价涨超5% 报收于25.43元</t>
    </r>
  </si>
  <si>
    <r>
      <t>  </t>
    </r>
    <r>
      <rPr>
        <sz val="8"/>
        <color rgb="FF003399"/>
        <rFont val="Microsoft YaHei"/>
        <family val="2"/>
        <charset val="134"/>
      </rPr>
      <t>用友网络高管减持完成</t>
    </r>
  </si>
  <si>
    <t>财经中国网</t>
  </si>
  <si>
    <r>
      <t>  </t>
    </r>
    <r>
      <rPr>
        <sz val="8"/>
        <color rgb="FF003399"/>
        <rFont val="Microsoft YaHei"/>
        <family val="2"/>
        <charset val="134"/>
      </rPr>
      <t>让生产与运作管理改变生活</t>
    </r>
  </si>
  <si>
    <r>
      <t>  </t>
    </r>
    <r>
      <rPr>
        <sz val="8"/>
        <color rgb="FF003399"/>
        <rFont val="Microsoft YaHei"/>
        <family val="2"/>
        <charset val="134"/>
      </rPr>
      <t>看好中国｜制造中国——国产芯片列入央采项目 国产化进程望加速</t>
    </r>
  </si>
  <si>
    <r>
      <t>  </t>
    </r>
    <r>
      <rPr>
        <sz val="8"/>
        <color rgb="FF003399"/>
        <rFont val="Microsoft YaHei"/>
        <family val="2"/>
        <charset val="134"/>
      </rPr>
      <t>[买入评级]云计算行业专题报告：2018 风起“云”涌</t>
    </r>
  </si>
  <si>
    <r>
      <t>  </t>
    </r>
    <r>
      <rPr>
        <sz val="8"/>
        <color rgb="FF003399"/>
        <rFont val="Microsoft YaHei"/>
        <family val="2"/>
        <charset val="134"/>
      </rPr>
      <t>[推荐评级]计算机行业周报：持续性较好的白马公司配置价值凸显</t>
    </r>
  </si>
  <si>
    <r>
      <t>  </t>
    </r>
    <r>
      <rPr>
        <sz val="8"/>
        <color rgb="FF003399"/>
        <rFont val="Microsoft YaHei"/>
        <family val="2"/>
        <charset val="134"/>
      </rPr>
      <t>[强于大市评级]计算机行业研究周报：调整与基本面无关 看好工业互联网等板块</t>
    </r>
  </si>
  <si>
    <r>
      <t>  </t>
    </r>
    <r>
      <rPr>
        <sz val="8"/>
        <color rgb="FF003399"/>
        <rFont val="Microsoft YaHei"/>
        <family val="2"/>
        <charset val="134"/>
      </rPr>
      <t>【计算机】谢春生：云计算和2B市场的崛起-2018年中期策略报告-20180602</t>
    </r>
  </si>
  <si>
    <r>
      <t>  </t>
    </r>
    <r>
      <rPr>
        <sz val="8"/>
        <color rgb="FF003399"/>
        <rFont val="Microsoft YaHei"/>
        <family val="2"/>
        <charset val="134"/>
      </rPr>
      <t>本周操盘攻略：解禁市值降6成，券商股有望触底反弹</t>
    </r>
  </si>
  <si>
    <r>
      <t>  </t>
    </r>
    <r>
      <rPr>
        <sz val="8"/>
        <color rgb="FF003399"/>
        <rFont val="Microsoft YaHei"/>
        <family val="2"/>
        <charset val="134"/>
      </rPr>
      <t>计算机行业周报:调整渐近尾声,择优布局</t>
    </r>
  </si>
  <si>
    <r>
      <t>  </t>
    </r>
    <r>
      <rPr>
        <sz val="8"/>
        <color rgb="FF003399"/>
        <rFont val="Microsoft YaHei"/>
        <family val="2"/>
        <charset val="134"/>
      </rPr>
      <t>5月宏观经济数据披露，这些投资机会最靠谱</t>
    </r>
  </si>
  <si>
    <r>
      <t>  </t>
    </r>
    <r>
      <rPr>
        <sz val="8"/>
        <color rgb="FF003399"/>
        <rFont val="Microsoft YaHei"/>
        <family val="2"/>
        <charset val="134"/>
      </rPr>
      <t>[增持评级]计算机行业2018年中期策略：短期行情波动不改中长期向好趋势</t>
    </r>
  </si>
  <si>
    <r>
      <t>  </t>
    </r>
    <r>
      <rPr>
        <sz val="8"/>
        <color rgb="FF003399"/>
        <rFont val="Microsoft YaHei"/>
        <family val="2"/>
        <charset val="134"/>
      </rPr>
      <t>[强于大市评级]工业互联网专题报告：工业互联网：智能制造时代的关键基础设施</t>
    </r>
  </si>
  <si>
    <r>
      <t>  </t>
    </r>
    <r>
      <rPr>
        <sz val="8"/>
        <color rgb="FF003399"/>
        <rFont val="Microsoft YaHei"/>
        <family val="2"/>
        <charset val="134"/>
      </rPr>
      <t>【平安重点】行业专题报告*计算机*工业互联网：智能制造时代的关键基础设施*强于大市</t>
    </r>
  </si>
  <si>
    <r>
      <t>  </t>
    </r>
    <r>
      <rPr>
        <sz val="8"/>
        <color rgb="FF003399"/>
        <rFont val="Microsoft YaHei"/>
        <family val="2"/>
        <charset val="134"/>
      </rPr>
      <t>用友网络：第七届董事会第二十一次会议决议公告</t>
    </r>
  </si>
  <si>
    <r>
      <t>  </t>
    </r>
    <r>
      <rPr>
        <sz val="8"/>
        <color rgb="FF003399"/>
        <rFont val="Microsoft YaHei"/>
        <family val="2"/>
        <charset val="134"/>
      </rPr>
      <t>十大异动股点评：小米概念强势爆发 共达电声封涨停</t>
    </r>
  </si>
  <si>
    <r>
      <t>  </t>
    </r>
    <r>
      <rPr>
        <sz val="8"/>
        <color rgb="FF003399"/>
        <rFont val="Microsoft YaHei"/>
        <family val="2"/>
        <charset val="134"/>
      </rPr>
      <t>用友网络:一季报业绩大幅减亏,云服务业务收入增长158.3%</t>
    </r>
  </si>
  <si>
    <r>
      <t>  </t>
    </r>
    <r>
      <rPr>
        <sz val="8"/>
        <color rgb="FF003399"/>
        <rFont val="Microsoft YaHei"/>
        <family val="2"/>
        <charset val="134"/>
      </rPr>
      <t>今日股市四牛与四熊：小米概念股全线飘红 共达电声冲击涨停</t>
    </r>
  </si>
  <si>
    <r>
      <t>  </t>
    </r>
    <r>
      <rPr>
        <sz val="8"/>
        <color rgb="FF003399"/>
        <rFont val="Microsoft YaHei"/>
        <family val="2"/>
        <charset val="134"/>
      </rPr>
      <t>5月31日异动股点评：小米概念狂欢造势 盘点四牛与四熊</t>
    </r>
  </si>
  <si>
    <t>山东神光</t>
  </si>
  <si>
    <r>
      <t>  </t>
    </r>
    <r>
      <rPr>
        <sz val="8"/>
        <color rgb="FF003399"/>
        <rFont val="Microsoft YaHei"/>
        <family val="2"/>
        <charset val="134"/>
      </rPr>
      <t>期指市场涨势十足 IF涨近2%IC涨近1%</t>
    </r>
  </si>
  <si>
    <r>
      <t>  </t>
    </r>
    <r>
      <rPr>
        <sz val="8"/>
        <color rgb="FF003399"/>
        <rFont val="Microsoft YaHei"/>
        <family val="2"/>
        <charset val="134"/>
      </rPr>
      <t>用友网络周四收盘股价跌近5% 报收于24.60元</t>
    </r>
  </si>
  <si>
    <r>
      <t>  </t>
    </r>
    <r>
      <rPr>
        <sz val="8"/>
        <color rgb="FF003399"/>
        <rFont val="Microsoft YaHei"/>
        <family val="2"/>
        <charset val="134"/>
      </rPr>
      <t>广州万隆：两大利好助攻报复性反弹 A股资金生态新格局显现</t>
    </r>
  </si>
  <si>
    <r>
      <t>  </t>
    </r>
    <r>
      <rPr>
        <u/>
        <sz val="8"/>
        <color rgb="FF0088DD"/>
        <rFont val="Microsoft YaHei"/>
        <family val="2"/>
        <charset val="134"/>
      </rPr>
      <t>两大利好助攻报复性反弹 A股资金生态新格局显现</t>
    </r>
  </si>
  <si>
    <r>
      <t>  </t>
    </r>
    <r>
      <rPr>
        <sz val="8"/>
        <color rgb="FF003399"/>
        <rFont val="Microsoft YaHei"/>
        <family val="2"/>
        <charset val="134"/>
      </rPr>
      <t>两利好助攻报复性反弹 资金生态新格局显现</t>
    </r>
  </si>
  <si>
    <t>万隆证券网</t>
  </si>
  <si>
    <r>
      <t>  </t>
    </r>
    <r>
      <rPr>
        <sz val="8"/>
        <color rgb="FF003399"/>
        <rFont val="Microsoft YaHei"/>
        <family val="2"/>
        <charset val="134"/>
      </rPr>
      <t>逾46亿元大单涌入14只潜力股</t>
    </r>
  </si>
  <si>
    <r>
      <t>  </t>
    </r>
    <r>
      <rPr>
        <sz val="8"/>
        <color rgb="FF003399"/>
        <rFont val="Microsoft YaHei"/>
        <family val="2"/>
        <charset val="134"/>
      </rPr>
      <t>中国电子商务报告揭示行业景气度 逾46亿元大单涌入14只潜力股</t>
    </r>
  </si>
  <si>
    <r>
      <t>  </t>
    </r>
    <r>
      <rPr>
        <sz val="8"/>
        <color rgb="FF003399"/>
        <rFont val="Microsoft YaHei"/>
        <family val="2"/>
        <charset val="134"/>
      </rPr>
      <t>中国电子商务报告揭示行业景气度 逾46亿涌入14股</t>
    </r>
  </si>
  <si>
    <r>
      <t>  </t>
    </r>
    <r>
      <rPr>
        <sz val="8"/>
        <color rgb="FF003399"/>
        <rFont val="Microsoft YaHei"/>
        <family val="2"/>
        <charset val="134"/>
      </rPr>
      <t>从风口到标配，人工智能在企业服务领域如何落地？</t>
    </r>
  </si>
  <si>
    <r>
      <t>  </t>
    </r>
    <r>
      <rPr>
        <sz val="8"/>
        <color rgb="FF003399"/>
        <rFont val="Microsoft YaHei"/>
        <family val="2"/>
        <charset val="134"/>
      </rPr>
      <t>为什么中国还没有10亿美元营收的2B软件企业？</t>
    </r>
  </si>
  <si>
    <t>北国网</t>
  </si>
  <si>
    <r>
      <t>  </t>
    </r>
    <r>
      <rPr>
        <sz val="8"/>
        <color rgb="FF003399"/>
        <rFont val="Microsoft YaHei"/>
        <family val="2"/>
        <charset val="134"/>
      </rPr>
      <t>鸿特科技拥抱监管 全面回复互金等新增业务</t>
    </r>
  </si>
  <si>
    <r>
      <t>  </t>
    </r>
    <r>
      <rPr>
        <sz val="8"/>
        <color rgb="FF003399"/>
        <rFont val="Microsoft YaHei"/>
        <family val="2"/>
        <charset val="134"/>
      </rPr>
      <t>政策直通车：《2018 年工业转型升级资金工作指南》发布 工业互联网建设加速</t>
    </r>
  </si>
  <si>
    <r>
      <t>  </t>
    </r>
    <r>
      <rPr>
        <sz val="8"/>
        <color rgb="FF003399"/>
        <rFont val="Microsoft YaHei"/>
        <family val="2"/>
        <charset val="134"/>
      </rPr>
      <t>雄安新区全球推介活动激活人气 三大概念板块12只个股吸金1.44亿元</t>
    </r>
  </si>
  <si>
    <r>
      <t>  </t>
    </r>
    <r>
      <rPr>
        <sz val="8"/>
        <color rgb="FF003399"/>
        <rFont val="Microsoft YaHei"/>
        <family val="2"/>
        <charset val="134"/>
      </rPr>
      <t>雄安新区全球推介活动激活人气</t>
    </r>
  </si>
  <si>
    <r>
      <t>  </t>
    </r>
    <r>
      <rPr>
        <sz val="8"/>
        <color rgb="FF003399"/>
        <rFont val="Microsoft YaHei"/>
        <family val="2"/>
        <charset val="134"/>
      </rPr>
      <t>雄安新区全球推介活动激活人气 六股享大餐</t>
    </r>
  </si>
  <si>
    <r>
      <t>  </t>
    </r>
    <r>
      <rPr>
        <sz val="8"/>
        <color rgb="FF003399"/>
        <rFont val="Microsoft YaHei"/>
        <family val="2"/>
        <charset val="134"/>
      </rPr>
      <t>计算机行业:调整中寻布局,关注云计算、AI、大数据机会</t>
    </r>
  </si>
  <si>
    <r>
      <t>  </t>
    </r>
    <r>
      <rPr>
        <sz val="8"/>
        <color rgb="FF003399"/>
        <rFont val="Microsoft YaHei"/>
        <family val="2"/>
        <charset val="134"/>
      </rPr>
      <t>雄安全球推介活动激活人气 12只个股吸金1.44亿</t>
    </r>
  </si>
  <si>
    <r>
      <t>  </t>
    </r>
    <r>
      <rPr>
        <sz val="8"/>
        <color rgb="FF003399"/>
        <rFont val="Microsoft YaHei"/>
        <family val="2"/>
        <charset val="134"/>
      </rPr>
      <t>畅捷通(01588-HK)：国民信托向创新投资出售公司55万股内资股</t>
    </r>
  </si>
  <si>
    <r>
      <t>  </t>
    </r>
    <r>
      <rPr>
        <sz val="8"/>
        <color rgb="FF003399"/>
        <rFont val="Microsoft YaHei"/>
        <family val="2"/>
        <charset val="134"/>
      </rPr>
      <t>再迎利好！4条主线掘金大数据概念(名单)</t>
    </r>
  </si>
  <si>
    <r>
      <t>  </t>
    </r>
    <r>
      <rPr>
        <sz val="8"/>
        <color rgb="FF003399"/>
        <rFont val="Microsoft YaHei"/>
        <family val="2"/>
        <charset val="134"/>
      </rPr>
      <t>[中性评级]计算机行业周报：关注2018年云计算投资机会</t>
    </r>
  </si>
  <si>
    <r>
      <t>  </t>
    </r>
    <r>
      <rPr>
        <sz val="8"/>
        <color rgb="FF003399"/>
        <rFont val="Microsoft YaHei"/>
        <family val="2"/>
        <charset val="134"/>
      </rPr>
      <t>云计算半年度策略：七大视角拨迷津 晴空一鹤排云上</t>
    </r>
  </si>
  <si>
    <r>
      <t>  </t>
    </r>
    <r>
      <rPr>
        <sz val="8"/>
        <color rgb="FF003399"/>
        <rFont val="Microsoft YaHei"/>
        <family val="2"/>
        <charset val="134"/>
      </rPr>
      <t>[增持评级]计算机行业跟踪周报：云计算IAAS降价是必然趋势 优质企业级SAAS是稀缺资源</t>
    </r>
  </si>
  <si>
    <r>
      <t>  </t>
    </r>
    <r>
      <rPr>
        <sz val="8"/>
        <color rgb="FF003399"/>
        <rFont val="Microsoft YaHei"/>
        <family val="2"/>
        <charset val="134"/>
      </rPr>
      <t>信息技术行业周报:云计算加速,腾讯云降价,关注上下游投资机会</t>
    </r>
  </si>
  <si>
    <r>
      <t>  </t>
    </r>
    <r>
      <rPr>
        <sz val="8"/>
        <color rgb="FF003399"/>
        <rFont val="Microsoft YaHei"/>
        <family val="2"/>
        <charset val="134"/>
      </rPr>
      <t>BAT等成工业富联战投 概念股瑞斯康达反弹3%</t>
    </r>
  </si>
  <si>
    <r>
      <t>  </t>
    </r>
    <r>
      <rPr>
        <sz val="8"/>
        <color rgb="FF003399"/>
        <rFont val="Microsoft YaHei"/>
        <family val="2"/>
        <charset val="134"/>
      </rPr>
      <t>[推荐评级]计算机行业研究周报：2018数博会召开 重点关注大数据、云计算和工业互联网板块</t>
    </r>
  </si>
  <si>
    <r>
      <t>  </t>
    </r>
    <r>
      <rPr>
        <sz val="8"/>
        <color rgb="FF003399"/>
        <rFont val="Microsoft YaHei"/>
        <family val="2"/>
        <charset val="134"/>
      </rPr>
      <t>计算机行业周观点：关注云计算产业趋势</t>
    </r>
  </si>
  <si>
    <r>
      <t>  </t>
    </r>
    <r>
      <rPr>
        <sz val="8"/>
        <color rgb="FF003399"/>
        <rFont val="Microsoft YaHei"/>
        <family val="2"/>
        <charset val="134"/>
      </rPr>
      <t>【计算机】谢春生：关注云计算产业趋势-20180528</t>
    </r>
  </si>
  <si>
    <r>
      <t>  </t>
    </r>
    <r>
      <rPr>
        <sz val="8"/>
        <color rgb="FF003399"/>
        <rFont val="Microsoft YaHei"/>
        <family val="2"/>
        <charset val="134"/>
      </rPr>
      <t>【东吴晨报0528】【宏观】流动性新规【固收】公司债券规则变了什么？【个股】恩华药业</t>
    </r>
  </si>
  <si>
    <r>
      <t>  </t>
    </r>
    <r>
      <rPr>
        <sz val="8"/>
        <color rgb="FF003399"/>
        <rFont val="Microsoft YaHei"/>
        <family val="2"/>
        <charset val="134"/>
      </rPr>
      <t>用友网络发布公司高管减持股份结果</t>
    </r>
  </si>
  <si>
    <r>
      <t>  </t>
    </r>
    <r>
      <rPr>
        <sz val="8"/>
        <color rgb="FF003399"/>
        <rFont val="Microsoft YaHei"/>
        <family val="2"/>
        <charset val="134"/>
      </rPr>
      <t>国产软硬件自主可控获政策关注 计算机板块望迎反弹</t>
    </r>
  </si>
  <si>
    <r>
      <t>  </t>
    </r>
    <r>
      <rPr>
        <sz val="8"/>
        <color rgb="FF003399"/>
        <rFont val="Microsoft YaHei"/>
        <family val="2"/>
        <charset val="134"/>
      </rPr>
      <t>数博会助力行业发展 大数据股后市向好</t>
    </r>
  </si>
  <si>
    <r>
      <t>↓ </t>
    </r>
    <r>
      <rPr>
        <sz val="8"/>
        <color rgb="FF003399"/>
        <rFont val="Microsoft YaHei"/>
        <family val="2"/>
        <charset val="134"/>
      </rPr>
      <t>联通:业绩改善股价下跌 是资本市场的错还是混改的错</t>
    </r>
  </si>
  <si>
    <r>
      <t>  </t>
    </r>
    <r>
      <rPr>
        <sz val="8"/>
        <color rgb="FF003399"/>
        <rFont val="Microsoft YaHei"/>
        <family val="2"/>
        <charset val="134"/>
      </rPr>
      <t>第四届数博会今日将召开 六股绝佳布局良机</t>
    </r>
  </si>
  <si>
    <r>
      <t>  </t>
    </r>
    <r>
      <rPr>
        <sz val="8"/>
        <color rgb="FF003399"/>
        <rFont val="Microsoft YaHei"/>
        <family val="2"/>
        <charset val="134"/>
      </rPr>
      <t>加快发展自主知识产权 芯片+软件+通信将腾飞</t>
    </r>
  </si>
  <si>
    <r>
      <t>  </t>
    </r>
    <r>
      <rPr>
        <sz val="8"/>
        <color rgb="FF003399"/>
        <rFont val="Microsoft YaHei"/>
        <family val="2"/>
        <charset val="134"/>
      </rPr>
      <t>工信部收回部分电信网码号，涉及中国联通等公司</t>
    </r>
  </si>
  <si>
    <r>
      <t>  </t>
    </r>
    <r>
      <rPr>
        <sz val="8"/>
        <color rgb="FF003399"/>
        <rFont val="Microsoft YaHei"/>
        <family val="2"/>
        <charset val="134"/>
      </rPr>
      <t>信息技术行业周报:第六版互联网协议行动计划发布,为万物互联扫清障碍</t>
    </r>
  </si>
  <si>
    <r>
      <t>  </t>
    </r>
    <r>
      <rPr>
        <sz val="8"/>
        <color rgb="FF003399"/>
        <rFont val="Microsoft YaHei"/>
        <family val="2"/>
        <charset val="134"/>
      </rPr>
      <t>计算机行业:板块震荡格局警惕分化,关注MSCI及成长确定标的</t>
    </r>
  </si>
  <si>
    <r>
      <t>  </t>
    </r>
    <r>
      <rPr>
        <sz val="8"/>
        <color rgb="FF003399"/>
        <rFont val="Microsoft YaHei"/>
        <family val="2"/>
        <charset val="134"/>
      </rPr>
      <t>计算机:关注MSCI名单 布局长期投资逻辑标的</t>
    </r>
  </si>
  <si>
    <r>
      <t>  </t>
    </r>
    <r>
      <rPr>
        <sz val="8"/>
        <color rgb="FF003399"/>
        <rFont val="Microsoft YaHei"/>
        <family val="2"/>
        <charset val="134"/>
      </rPr>
      <t>A股头条之上市公司公告精选（5.25）</t>
    </r>
  </si>
  <si>
    <r>
      <t>  </t>
    </r>
    <r>
      <rPr>
        <sz val="8"/>
        <color rgb="FF003399"/>
        <rFont val="Microsoft YaHei"/>
        <family val="2"/>
        <charset val="134"/>
      </rPr>
      <t>周四上市公司晚间重要公告（更新中）</t>
    </r>
  </si>
  <si>
    <r>
      <t>  </t>
    </r>
    <r>
      <rPr>
        <sz val="8"/>
        <color rgb="FF003399"/>
        <rFont val="Microsoft YaHei"/>
        <family val="2"/>
        <charset val="134"/>
      </rPr>
      <t>晚间利空公告：江苏银行触发稳定股价措施启动条件</t>
    </r>
  </si>
  <si>
    <r>
      <t>  </t>
    </r>
    <r>
      <rPr>
        <sz val="8"/>
        <color rgb="FF003399"/>
        <rFont val="Microsoft YaHei"/>
        <family val="2"/>
        <charset val="134"/>
      </rPr>
      <t>计算机行业:关注5月MSCI名单,布局具备长期投资逻辑标的</t>
    </r>
  </si>
  <si>
    <r>
      <t>  </t>
    </r>
    <r>
      <rPr>
        <sz val="8"/>
        <color rgb="FF003399"/>
        <rFont val="Microsoft YaHei"/>
        <family val="2"/>
        <charset val="134"/>
      </rPr>
      <t>用友网络高管徐宝东减持91000股</t>
    </r>
  </si>
  <si>
    <r>
      <t>  </t>
    </r>
    <r>
      <rPr>
        <sz val="8"/>
        <color rgb="FF003399"/>
        <rFont val="Microsoft YaHei"/>
        <family val="2"/>
        <charset val="134"/>
      </rPr>
      <t>2018-05-24 新时代证券-晨会纪要</t>
    </r>
  </si>
  <si>
    <r>
      <t>  </t>
    </r>
    <r>
      <rPr>
        <sz val="8"/>
        <color rgb="FF003399"/>
        <rFont val="Microsoft YaHei"/>
        <family val="2"/>
        <charset val="134"/>
      </rPr>
      <t>2018-05-24 银河证券-晨会纪要</t>
    </r>
  </si>
  <si>
    <r>
      <t>  </t>
    </r>
    <r>
      <rPr>
        <sz val="8"/>
        <color rgb="FF003399"/>
        <rFont val="Microsoft YaHei"/>
        <family val="2"/>
        <charset val="134"/>
      </rPr>
      <t>[宋兴未评级]腾讯云降价点评(计算机行业)：巨头角逐 迈向云计算红利时代</t>
    </r>
  </si>
  <si>
    <r>
      <t>  </t>
    </r>
    <r>
      <rPr>
        <sz val="8"/>
        <color rgb="FF003399"/>
        <rFont val="Microsoft YaHei"/>
        <family val="2"/>
        <charset val="134"/>
      </rPr>
      <t>用友精智入选“四川省工业互联网优秀应用解决方案和实践案例”</t>
    </r>
  </si>
  <si>
    <t>OFweek</t>
  </si>
  <si>
    <r>
      <t>  </t>
    </r>
    <r>
      <rPr>
        <sz val="8"/>
        <color rgb="FF003399"/>
        <rFont val="Microsoft YaHei"/>
        <family val="2"/>
        <charset val="134"/>
      </rPr>
      <t>计算机行业:年报一季报确认基本面拐点,继续看板块反转</t>
    </r>
  </si>
  <si>
    <r>
      <t>  </t>
    </r>
    <r>
      <rPr>
        <sz val="8"/>
        <color rgb="FF003399"/>
        <rFont val="Microsoft YaHei"/>
        <family val="2"/>
        <charset val="134"/>
      </rPr>
      <t>计算机行业:Q1计算机机构持仓提升明显,继续推荐自主可控</t>
    </r>
  </si>
  <si>
    <r>
      <t>  </t>
    </r>
    <r>
      <rPr>
        <sz val="8"/>
        <color rgb="FF003399"/>
        <rFont val="Microsoft YaHei"/>
        <family val="2"/>
        <charset val="134"/>
      </rPr>
      <t>巨丰投顾：市场短线低点有望出现</t>
    </r>
  </si>
  <si>
    <r>
      <t>  </t>
    </r>
    <r>
      <rPr>
        <sz val="8"/>
        <color rgb="FF003399"/>
        <rFont val="Microsoft YaHei"/>
        <family val="2"/>
        <charset val="134"/>
      </rPr>
      <t>强势板块补跌致大盘加速回调 关注超跌股</t>
    </r>
  </si>
  <si>
    <r>
      <t>  </t>
    </r>
    <r>
      <rPr>
        <sz val="8"/>
        <color rgb="FF003399"/>
        <rFont val="Microsoft YaHei"/>
        <family val="2"/>
        <charset val="134"/>
      </rPr>
      <t>三大指数全线回落 逢调整对优质成长股做回补</t>
    </r>
  </si>
  <si>
    <r>
      <t>  </t>
    </r>
    <r>
      <rPr>
        <sz val="8"/>
        <color rgb="FF003399"/>
        <rFont val="Microsoft YaHei"/>
        <family val="2"/>
        <charset val="134"/>
      </rPr>
      <t>5月24日券商晨会研报汇编</t>
    </r>
  </si>
  <si>
    <r>
      <t>  </t>
    </r>
    <r>
      <rPr>
        <sz val="8"/>
        <color rgb="FF003399"/>
        <rFont val="Microsoft YaHei"/>
        <family val="2"/>
        <charset val="134"/>
      </rPr>
      <t>银河证券晨会纪要-180524</t>
    </r>
  </si>
  <si>
    <r>
      <t>  </t>
    </r>
    <r>
      <rPr>
        <sz val="8"/>
        <color rgb="FF003399"/>
        <rFont val="Microsoft YaHei"/>
        <family val="2"/>
        <charset val="134"/>
      </rPr>
      <t>网络安全管理局组织召开2018年工业互联网安全检查评估工作部署会议</t>
    </r>
  </si>
  <si>
    <t>工信部</t>
  </si>
  <si>
    <r>
      <t>  </t>
    </r>
    <r>
      <rPr>
        <sz val="8"/>
        <color rgb="FF003399"/>
        <rFont val="Microsoft YaHei"/>
        <family val="2"/>
        <charset val="134"/>
      </rPr>
      <t>巨丰早评：市场短线低点有望出现</t>
    </r>
  </si>
  <si>
    <r>
      <t>  </t>
    </r>
    <r>
      <rPr>
        <sz val="8"/>
        <color rgb="FF003399"/>
        <rFont val="Microsoft YaHei"/>
        <family val="2"/>
        <charset val="134"/>
      </rPr>
      <t>区块链产业链条逐渐明晰 主题投资迎机遇</t>
    </r>
  </si>
  <si>
    <r>
      <t>  </t>
    </r>
    <r>
      <rPr>
        <sz val="8"/>
        <color rgb="FF003399"/>
        <rFont val="Microsoft YaHei"/>
        <family val="2"/>
        <charset val="134"/>
      </rPr>
      <t>计算机行业:中国SaaS行业有望迎来跨越式发展,风起云涌看SaaS</t>
    </r>
  </si>
  <si>
    <r>
      <t>  </t>
    </r>
    <r>
      <rPr>
        <sz val="8"/>
        <color rgb="FF003399"/>
        <rFont val="Microsoft YaHei"/>
        <family val="2"/>
        <charset val="134"/>
      </rPr>
      <t>周四机构一致最看好的6只个股（5.23）</t>
    </r>
  </si>
  <si>
    <r>
      <t>  </t>
    </r>
    <r>
      <rPr>
        <sz val="8"/>
        <color rgb="FF003399"/>
        <rFont val="Microsoft YaHei"/>
        <family val="2"/>
        <charset val="134"/>
      </rPr>
      <t>5.24周四操盘策略：波段行情中关注“题材叠加次新”双优股</t>
    </r>
  </si>
  <si>
    <r>
      <t>  </t>
    </r>
    <r>
      <rPr>
        <sz val="8"/>
        <color rgb="FF003399"/>
        <rFont val="Microsoft YaHei"/>
        <family val="2"/>
        <charset val="134"/>
      </rPr>
      <t>计算机行业:富士康深夜获批有望重燃工业互联网云计算板块,欢迎参加上海TMT策略会</t>
    </r>
  </si>
  <si>
    <r>
      <t>  </t>
    </r>
    <r>
      <rPr>
        <sz val="8"/>
        <color rgb="FF003399"/>
        <rFont val="Microsoft YaHei"/>
        <family val="2"/>
        <charset val="134"/>
      </rPr>
      <t>收评：强势股补跌致大盘加速回调 慌性情绪升温</t>
    </r>
  </si>
  <si>
    <r>
      <t>  </t>
    </r>
    <r>
      <rPr>
        <sz val="8"/>
        <color rgb="FF003399"/>
        <rFont val="Microsoft YaHei"/>
        <family val="2"/>
        <charset val="134"/>
      </rPr>
      <t>5月23日大盘收评：沪指失守3200点 汽车概念股涨停潮</t>
    </r>
  </si>
  <si>
    <r>
      <t>  </t>
    </r>
    <r>
      <rPr>
        <sz val="8"/>
        <color rgb="FF003399"/>
        <rFont val="Microsoft YaHei"/>
        <family val="2"/>
        <charset val="134"/>
      </rPr>
      <t>巨丰投顾：强势板块补跌致大盘加速回调</t>
    </r>
  </si>
  <si>
    <r>
      <t>  </t>
    </r>
    <r>
      <rPr>
        <sz val="8"/>
        <color rgb="FF003399"/>
        <rFont val="Microsoft YaHei"/>
        <family val="2"/>
        <charset val="134"/>
      </rPr>
      <t>福建中烟采购管理信息系统升级改造项目招标结果公示</t>
    </r>
  </si>
  <si>
    <r>
      <t>  </t>
    </r>
    <r>
      <rPr>
        <sz val="8"/>
        <color rgb="FF003399"/>
        <rFont val="Microsoft YaHei"/>
        <family val="2"/>
        <charset val="134"/>
      </rPr>
      <t>国产软件股突飙升：中国软件涨9％ 浪潮软件涨4％</t>
    </r>
  </si>
  <si>
    <r>
      <t>  </t>
    </r>
    <r>
      <rPr>
        <sz val="8"/>
        <color rgb="FF003399"/>
        <rFont val="Microsoft YaHei"/>
        <family val="2"/>
        <charset val="134"/>
      </rPr>
      <t>巨丰收评：强势板块补跌 大盘加速回调</t>
    </r>
  </si>
  <si>
    <r>
      <t>  </t>
    </r>
    <r>
      <rPr>
        <sz val="8"/>
        <color rgb="FF003399"/>
        <rFont val="Microsoft YaHei"/>
        <family val="2"/>
        <charset val="134"/>
      </rPr>
      <t>今日13只股公告减持 股数达0.17亿</t>
    </r>
  </si>
  <si>
    <r>
      <t>  </t>
    </r>
    <r>
      <rPr>
        <sz val="8"/>
        <color rgb="FF003399"/>
        <rFont val="Microsoft YaHei"/>
        <family val="2"/>
        <charset val="134"/>
      </rPr>
      <t>联讯计算机行业深度:区块链技术拨云见日,行业应用百花齐放</t>
    </r>
  </si>
  <si>
    <r>
      <t>  </t>
    </r>
    <r>
      <rPr>
        <sz val="8"/>
        <color rgb="FF003399"/>
        <rFont val="Microsoft YaHei"/>
        <family val="2"/>
        <charset val="134"/>
      </rPr>
      <t>沪指弱势震荡跌幅近1% 芯片软件股冲高</t>
    </r>
  </si>
  <si>
    <r>
      <t>  </t>
    </r>
    <r>
      <rPr>
        <sz val="8"/>
        <color rgb="FF003399"/>
        <rFont val="Microsoft YaHei"/>
        <family val="2"/>
        <charset val="134"/>
      </rPr>
      <t>区块链概念正宗龙头股2018 荐区块链上市公司龙头股5只</t>
    </r>
  </si>
  <si>
    <r>
      <t>  </t>
    </r>
    <r>
      <rPr>
        <sz val="8"/>
        <color rgb="FF003399"/>
        <rFont val="Microsoft YaHei"/>
        <family val="2"/>
        <charset val="134"/>
      </rPr>
      <t>应用多元化促区块链产业发展 区块链概念股有哪些？</t>
    </r>
  </si>
  <si>
    <r>
      <t>  </t>
    </r>
    <r>
      <rPr>
        <sz val="8"/>
        <color rgb="FF003399"/>
        <rFont val="Microsoft YaHei"/>
        <family val="2"/>
        <charset val="134"/>
      </rPr>
      <t>新三板云计算周报周报:全年云IDC投资预计增长29%,中报解读关注PaaS、SaaS</t>
    </r>
  </si>
  <si>
    <r>
      <t>  </t>
    </r>
    <r>
      <rPr>
        <sz val="8"/>
        <color rgb="FF003399"/>
        <rFont val="Microsoft YaHei"/>
        <family val="2"/>
        <charset val="134"/>
      </rPr>
      <t>用友网络两高管合计减持16.37万股</t>
    </r>
  </si>
  <si>
    <r>
      <t>  </t>
    </r>
    <r>
      <rPr>
        <sz val="8"/>
        <color rgb="FF003399"/>
        <rFont val="Microsoft YaHei"/>
        <family val="2"/>
        <charset val="134"/>
      </rPr>
      <t>题材活跃 攻关还需借蓝筹权重的东风</t>
    </r>
  </si>
  <si>
    <r>
      <t>  </t>
    </r>
    <r>
      <rPr>
        <sz val="8"/>
        <color rgb="FF003399"/>
        <rFont val="Microsoft YaHei"/>
        <family val="2"/>
        <charset val="134"/>
      </rPr>
      <t>用友政务蔡治国：“智慧政采”构建政采服务新生态</t>
    </r>
  </si>
  <si>
    <t>东北新闻网</t>
  </si>
  <si>
    <r>
      <t>  </t>
    </r>
    <r>
      <rPr>
        <sz val="8"/>
        <color rgb="FF003399"/>
        <rFont val="Microsoft YaHei"/>
        <family val="2"/>
        <charset val="134"/>
      </rPr>
      <t>用友高端ERP领航集团办理信息化</t>
    </r>
  </si>
  <si>
    <t>中国企业报道</t>
  </si>
  <si>
    <r>
      <t>  </t>
    </r>
    <r>
      <rPr>
        <sz val="8"/>
        <color rgb="FF003399"/>
        <rFont val="Microsoft YaHei"/>
        <family val="2"/>
        <charset val="134"/>
      </rPr>
      <t>今日股市热点板块：5月22日周二热点板块及个股探秘</t>
    </r>
  </si>
  <si>
    <r>
      <t>  </t>
    </r>
    <r>
      <rPr>
        <sz val="8"/>
        <color rgb="FF003399"/>
        <rFont val="Microsoft YaHei"/>
        <family val="2"/>
        <charset val="134"/>
      </rPr>
      <t>机构解析：周二热点板块及个股探秘（5.22）</t>
    </r>
  </si>
  <si>
    <r>
      <t>  </t>
    </r>
    <r>
      <rPr>
        <sz val="8"/>
        <color rgb="FF003399"/>
        <rFont val="Microsoft YaHei"/>
        <family val="2"/>
        <charset val="134"/>
      </rPr>
      <t>计算机行业:风险偏好有望提升,关注云计算、AI、大数据机会</t>
    </r>
  </si>
  <si>
    <r>
      <t>↓ </t>
    </r>
    <r>
      <rPr>
        <sz val="8"/>
        <color rgb="FF003399"/>
        <rFont val="Microsoft YaHei"/>
        <family val="2"/>
        <charset val="134"/>
      </rPr>
      <t>[推荐评级]计算机行业研究周报：计算机核心优质资产投资新时代到来</t>
    </r>
  </si>
  <si>
    <r>
      <t>  </t>
    </r>
    <r>
      <rPr>
        <sz val="8"/>
        <color rgb="FF003399"/>
        <rFont val="Microsoft YaHei"/>
        <family val="2"/>
        <charset val="134"/>
      </rPr>
      <t>王文京：数字企业 智能服务</t>
    </r>
  </si>
  <si>
    <r>
      <t>↓ </t>
    </r>
    <r>
      <rPr>
        <sz val="8"/>
        <color rgb="FF003399"/>
        <rFont val="Microsoft YaHei"/>
        <family val="2"/>
        <charset val="134"/>
      </rPr>
      <t>计算机核心优质资产投资新时代到来 4股望井喷</t>
    </r>
  </si>
  <si>
    <r>
      <t>  </t>
    </r>
    <r>
      <rPr>
        <sz val="8"/>
        <color rgb="FF003399"/>
        <rFont val="Microsoft YaHei"/>
        <family val="2"/>
        <charset val="134"/>
      </rPr>
      <t>计算机行业：区块链技术拨云见日行业应用百花齐放</t>
    </r>
  </si>
  <si>
    <r>
      <t>↓ </t>
    </r>
    <r>
      <rPr>
        <sz val="8"/>
        <color rgb="FF003399"/>
        <rFont val="Microsoft YaHei"/>
        <family val="2"/>
        <charset val="134"/>
      </rPr>
      <t>计算机行业投资前景报告：继续看好云计算和信息安全板块</t>
    </r>
  </si>
  <si>
    <r>
      <t>  </t>
    </r>
    <r>
      <rPr>
        <sz val="8"/>
        <color rgb="FF003399"/>
        <rFont val="Microsoft YaHei"/>
        <family val="2"/>
        <charset val="134"/>
      </rPr>
      <t>移动支付概念股有哪些？2018移动支付概念股一览表</t>
    </r>
  </si>
  <si>
    <r>
      <t>↓ </t>
    </r>
    <r>
      <rPr>
        <sz val="8"/>
        <color rgb="FF003399"/>
        <rFont val="Microsoft YaHei"/>
        <family val="2"/>
        <charset val="134"/>
      </rPr>
      <t>计算机行业:计算机核心优质资产投资新时代到来</t>
    </r>
  </si>
  <si>
    <r>
      <t>  </t>
    </r>
    <r>
      <rPr>
        <sz val="8"/>
        <color rgb="FF003399"/>
        <rFont val="Microsoft YaHei"/>
        <family val="2"/>
        <charset val="134"/>
      </rPr>
      <t>[增持评级]计算机行业深度研究：区块链技术拨云见日 行业应用百花齐放</t>
    </r>
  </si>
  <si>
    <r>
      <t>  </t>
    </r>
    <r>
      <rPr>
        <sz val="8"/>
        <color rgb="FF003399"/>
        <rFont val="Microsoft YaHei"/>
        <family val="2"/>
        <charset val="134"/>
      </rPr>
      <t>海底捞准备香港上市 还把抖音网红面筋球写进招股书</t>
    </r>
  </si>
  <si>
    <t>经济观察网</t>
  </si>
  <si>
    <r>
      <t>  </t>
    </r>
    <r>
      <rPr>
        <sz val="8"/>
        <color rgb="FF003399"/>
        <rFont val="Microsoft YaHei"/>
        <family val="2"/>
        <charset val="134"/>
      </rPr>
      <t>“缺芯少魂”更要去伪存真 三分钟弄清云ERP李逵李鬼</t>
    </r>
  </si>
  <si>
    <r>
      <t>  </t>
    </r>
    <r>
      <rPr>
        <sz val="8"/>
        <color rgb="FF003399"/>
        <rFont val="Microsoft YaHei"/>
        <family val="2"/>
        <charset val="134"/>
      </rPr>
      <t>工业互联网系列深度之七:广东数字经济大会召开,政策进入落地期</t>
    </r>
  </si>
  <si>
    <r>
      <t>  </t>
    </r>
    <r>
      <rPr>
        <sz val="8"/>
        <color rgb="FF003399"/>
        <rFont val="Microsoft YaHei"/>
        <family val="2"/>
        <charset val="134"/>
      </rPr>
      <t>工业互联网系列深度之六:海内外工业互联网发展对比</t>
    </r>
  </si>
  <si>
    <r>
      <t>  </t>
    </r>
    <r>
      <rPr>
        <sz val="8"/>
        <color rgb="FF003399"/>
        <rFont val="Microsoft YaHei"/>
        <family val="2"/>
        <charset val="134"/>
      </rPr>
      <t>第二届世界智能大会：王文京演讲谈《数字企业 智能服务》</t>
    </r>
  </si>
  <si>
    <r>
      <t>  </t>
    </r>
    <r>
      <rPr>
        <sz val="8"/>
        <color rgb="FF003399"/>
        <rFont val="Microsoft YaHei"/>
        <family val="2"/>
        <charset val="134"/>
      </rPr>
      <t>[看好评级]云计算黄金十年系列之：软件云转型分析框架和估值体系探讨</t>
    </r>
  </si>
  <si>
    <r>
      <t>  </t>
    </r>
    <r>
      <rPr>
        <sz val="8"/>
        <color rgb="FF003399"/>
        <rFont val="Microsoft YaHei"/>
        <family val="2"/>
        <charset val="134"/>
      </rPr>
      <t>[看好评级]智能制造行业深度报告：工业互联网引领制造业变革</t>
    </r>
  </si>
  <si>
    <r>
      <t>  </t>
    </r>
    <r>
      <rPr>
        <sz val="8"/>
        <color rgb="FF003399"/>
        <rFont val="Microsoft YaHei"/>
        <family val="2"/>
        <charset val="134"/>
      </rPr>
      <t>蔡治国：多态融合 “智慧政采”将为政府采购改革助力</t>
    </r>
  </si>
  <si>
    <r>
      <t>  </t>
    </r>
    <r>
      <rPr>
        <sz val="8"/>
        <color rgb="FF003399"/>
        <rFont val="Microsoft YaHei"/>
        <family val="2"/>
        <charset val="134"/>
      </rPr>
      <t>沪深软件股下挫 中国软件急挫7% 浪潮信息跌3%</t>
    </r>
  </si>
  <si>
    <r>
      <t>  </t>
    </r>
    <r>
      <rPr>
        <sz val="8"/>
        <color rgb="FF003399"/>
        <rFont val="Microsoft YaHei"/>
        <family val="2"/>
        <charset val="134"/>
      </rPr>
      <t>证监会修订证券发行与承销办法部分条款 四股可关注</t>
    </r>
  </si>
  <si>
    <r>
      <t>  </t>
    </r>
    <r>
      <rPr>
        <sz val="8"/>
        <color rgb="FF003399"/>
        <rFont val="Microsoft YaHei"/>
        <family val="2"/>
        <charset val="134"/>
      </rPr>
      <t>河北烟草财务管理信息系统审计子系统运维服务项目公开招标中标候选人公示</t>
    </r>
  </si>
  <si>
    <r>
      <t>  </t>
    </r>
    <r>
      <rPr>
        <sz val="8"/>
        <color rgb="FF003399"/>
        <rFont val="Microsoft YaHei"/>
        <family val="2"/>
        <charset val="134"/>
      </rPr>
      <t>海底捞递交上市申请 合作方佳沃股份封死涨停板</t>
    </r>
  </si>
  <si>
    <r>
      <t>  </t>
    </r>
    <r>
      <rPr>
        <sz val="8"/>
        <color rgb="FF003399"/>
        <rFont val="Microsoft YaHei"/>
        <family val="2"/>
        <charset val="134"/>
      </rPr>
      <t>终于把海底捞吃上市了，招股书告诉我们它确实是一家良心企业</t>
    </r>
  </si>
  <si>
    <t>PingWest</t>
  </si>
  <si>
    <r>
      <t>  </t>
    </r>
    <r>
      <rPr>
        <sz val="8"/>
        <color rgb="FF003399"/>
        <rFont val="Microsoft YaHei"/>
        <family val="2"/>
        <charset val="134"/>
      </rPr>
      <t>10年180万租金的房子能租出去？八成已租，租客啥来头</t>
    </r>
  </si>
  <si>
    <t>投资早餐</t>
  </si>
  <si>
    <r>
      <t>↓ </t>
    </r>
    <r>
      <rPr>
        <sz val="8"/>
        <color rgb="FF003399"/>
        <rFont val="Microsoft YaHei"/>
        <family val="2"/>
        <charset val="134"/>
      </rPr>
      <t>计算机行业:继续看好云计算和信息安全板块</t>
    </r>
  </si>
  <si>
    <r>
      <t>  </t>
    </r>
    <r>
      <rPr>
        <sz val="8"/>
        <color rgb="FF003399"/>
        <rFont val="Microsoft YaHei"/>
        <family val="2"/>
        <charset val="134"/>
      </rPr>
      <t>火锅巨头海底捞拟赴港上市 与多家A股公司有业务合作</t>
    </r>
  </si>
  <si>
    <r>
      <t>  </t>
    </r>
    <r>
      <rPr>
        <sz val="8"/>
        <color rgb="FF003399"/>
        <rFont val="Microsoft YaHei"/>
        <family val="2"/>
        <charset val="134"/>
      </rPr>
      <t>A股入MSCI在即 回调后关注板块核心资产龙头机会</t>
    </r>
  </si>
  <si>
    <r>
      <t>  </t>
    </r>
    <r>
      <rPr>
        <sz val="8"/>
        <color rgb="FF003399"/>
        <rFont val="Microsoft YaHei"/>
        <family val="2"/>
        <charset val="134"/>
      </rPr>
      <t>高温天气带动清凉经济：冷饮销量一路升高 商家喜忧参半！</t>
    </r>
  </si>
  <si>
    <t>泡泡网</t>
  </si>
  <si>
    <r>
      <t>  </t>
    </r>
    <r>
      <rPr>
        <sz val="8"/>
        <color rgb="FF003399"/>
        <rFont val="Microsoft YaHei"/>
        <family val="2"/>
        <charset val="134"/>
      </rPr>
      <t>用友助力河南投资集团财务共享一期顺利上线 提升财务核算质量</t>
    </r>
  </si>
  <si>
    <r>
      <t>  </t>
    </r>
    <r>
      <rPr>
        <sz val="8"/>
        <color rgb="FF003399"/>
        <rFont val="Microsoft YaHei"/>
        <family val="2"/>
        <charset val="134"/>
      </rPr>
      <t>工业互联网概念股有哪些股票？2018工业互联网概念股排名（5.17）</t>
    </r>
  </si>
  <si>
    <r>
      <t>  </t>
    </r>
    <r>
      <rPr>
        <sz val="8"/>
        <color rgb="FF003399"/>
        <rFont val="Microsoft YaHei"/>
        <family val="2"/>
        <charset val="134"/>
      </rPr>
      <t>[中性评级]计算机行业点评：新技术有望带动行业景气度持续提高</t>
    </r>
  </si>
  <si>
    <r>
      <t>  </t>
    </r>
    <r>
      <rPr>
        <sz val="8"/>
        <color rgb="FF003399"/>
        <rFont val="Microsoft YaHei"/>
        <family val="2"/>
        <charset val="134"/>
      </rPr>
      <t>王文京：智能化推动企业创变</t>
    </r>
  </si>
  <si>
    <r>
      <t>  </t>
    </r>
    <r>
      <rPr>
        <sz val="8"/>
        <color rgb="FF003399"/>
        <rFont val="Microsoft YaHei"/>
        <family val="2"/>
        <charset val="134"/>
      </rPr>
      <t>计算机行业:新技术有望带动行业景气度持续提高</t>
    </r>
  </si>
  <si>
    <r>
      <t>  </t>
    </r>
    <r>
      <rPr>
        <sz val="8"/>
        <color rgb="FF003399"/>
        <rFont val="Microsoft YaHei"/>
        <family val="2"/>
        <charset val="134"/>
      </rPr>
      <t>计算机行业:持续看好云计算,欢迎参加北京TMT策略会暨云计算与自主服务专题</t>
    </r>
  </si>
  <si>
    <r>
      <t>  </t>
    </r>
    <r>
      <rPr>
        <sz val="8"/>
        <color rgb="FF003399"/>
        <rFont val="Microsoft YaHei"/>
        <family val="2"/>
        <charset val="134"/>
      </rPr>
      <t>计算机应用:云计算增长持续领跑行业,机构持仓比例回升持股集中度下降</t>
    </r>
  </si>
  <si>
    <r>
      <t>  </t>
    </r>
    <r>
      <rPr>
        <sz val="8"/>
        <color rgb="FF003399"/>
        <rFont val="Microsoft YaHei"/>
        <family val="2"/>
        <charset val="134"/>
      </rPr>
      <t>区块链概念正宗龙头股解读 最新区块链概念股有望爆发解析</t>
    </r>
  </si>
  <si>
    <r>
      <t>  </t>
    </r>
    <r>
      <rPr>
        <sz val="8"/>
        <color rgb="FF003399"/>
        <rFont val="Microsoft YaHei"/>
        <family val="2"/>
        <charset val="134"/>
      </rPr>
      <t>2018数字企业峰会暨用友30年华南用户大会成功召开</t>
    </r>
  </si>
  <si>
    <r>
      <t>  </t>
    </r>
    <r>
      <rPr>
        <sz val="8"/>
        <color rgb="FF003399"/>
        <rFont val="Microsoft YaHei"/>
        <family val="2"/>
        <charset val="134"/>
      </rPr>
      <t>用友网络周三收盘股价跌近5% 报收于27.53元</t>
    </r>
  </si>
  <si>
    <r>
      <t>↓ </t>
    </r>
    <r>
      <rPr>
        <sz val="8"/>
        <color rgb="FF003399"/>
        <rFont val="Microsoft YaHei"/>
        <family val="2"/>
        <charset val="134"/>
      </rPr>
      <t>富士康概念股连升两日后回吐 用友网络跌2％</t>
    </r>
  </si>
  <si>
    <r>
      <t>  </t>
    </r>
    <r>
      <rPr>
        <sz val="8"/>
        <color rgb="FF003399"/>
        <rFont val="Microsoft YaHei"/>
        <family val="2"/>
        <charset val="134"/>
      </rPr>
      <t>计算机应用行业:关注工业互联网及网络安全的结构性机会</t>
    </r>
  </si>
  <si>
    <r>
      <t>  </t>
    </r>
    <r>
      <rPr>
        <sz val="8"/>
        <color rgb="FF003399"/>
        <rFont val="Microsoft YaHei"/>
        <family val="2"/>
        <charset val="134"/>
      </rPr>
      <t>计算机行业:建议关注工业互联网及人工智能主题</t>
    </r>
  </si>
  <si>
    <r>
      <t>  </t>
    </r>
    <r>
      <rPr>
        <sz val="8"/>
        <color rgb="FF003399"/>
        <rFont val="Microsoft YaHei"/>
        <family val="2"/>
        <charset val="134"/>
      </rPr>
      <t>信息科技：回调后关注板块核心资产龙头机会 荐9股</t>
    </r>
  </si>
  <si>
    <r>
      <t>  </t>
    </r>
    <r>
      <rPr>
        <sz val="8"/>
        <color rgb="FF003399"/>
        <rFont val="Microsoft YaHei"/>
        <family val="2"/>
        <charset val="134"/>
      </rPr>
      <t>2018-05-16 银河证券-晨会纪要</t>
    </r>
  </si>
  <si>
    <r>
      <t>  </t>
    </r>
    <r>
      <rPr>
        <sz val="8"/>
        <color rgb="FF003399"/>
        <rFont val="Microsoft YaHei"/>
        <family val="2"/>
        <charset val="134"/>
      </rPr>
      <t>工业互联网利好政策出台工业互联网股票有哪些？</t>
    </r>
  </si>
  <si>
    <r>
      <t>  </t>
    </r>
    <r>
      <rPr>
        <sz val="8"/>
        <color rgb="FF003399"/>
        <rFont val="Microsoft YaHei"/>
        <family val="2"/>
        <charset val="134"/>
      </rPr>
      <t>京东×用友发布“智慧政采”打造全流程电子化政府采购服务平台</t>
    </r>
  </si>
  <si>
    <r>
      <t>  </t>
    </r>
    <r>
      <rPr>
        <sz val="8"/>
        <color rgb="FF003399"/>
        <rFont val="Microsoft YaHei"/>
        <family val="2"/>
        <charset val="134"/>
      </rPr>
      <t>[中性评级]计算机行业周报：板块震荡格局警惕分化 关注MSCI及成长确定标的</t>
    </r>
  </si>
  <si>
    <r>
      <t>  </t>
    </r>
    <r>
      <rPr>
        <sz val="8"/>
        <color rgb="FF003399"/>
        <rFont val="Microsoft YaHei"/>
        <family val="2"/>
        <charset val="134"/>
      </rPr>
      <t>区块链共识大会受热捧 区块链概念股一览表</t>
    </r>
  </si>
  <si>
    <r>
      <t>  </t>
    </r>
    <r>
      <rPr>
        <sz val="8"/>
        <color rgb="FF003399"/>
        <rFont val="Microsoft YaHei"/>
        <family val="2"/>
        <charset val="134"/>
      </rPr>
      <t>工信部出台工业互联网利好政策 工业互联网概念股有哪些</t>
    </r>
  </si>
  <si>
    <r>
      <t>  </t>
    </r>
    <r>
      <rPr>
        <sz val="8"/>
        <color rgb="FF003399"/>
        <rFont val="Microsoft YaHei"/>
        <family val="2"/>
        <charset val="134"/>
      </rPr>
      <t>[推荐评级]计算机行业周报：建议关注工业互联网及人工智能主题</t>
    </r>
  </si>
  <si>
    <r>
      <t>  </t>
    </r>
    <r>
      <rPr>
        <sz val="8"/>
        <color rgb="FF003399"/>
        <rFont val="Microsoft YaHei"/>
        <family val="2"/>
        <charset val="134"/>
      </rPr>
      <t>5月16日券商晨会研报汇编</t>
    </r>
  </si>
  <si>
    <r>
      <t>  </t>
    </r>
    <r>
      <rPr>
        <sz val="8"/>
        <color rgb="FF003399"/>
        <rFont val="Microsoft YaHei"/>
        <family val="2"/>
        <charset val="134"/>
      </rPr>
      <t>【计算机*郝彪团队】关注工业互联网及网络安全的结构性机会</t>
    </r>
  </si>
  <si>
    <r>
      <t>  </t>
    </r>
    <r>
      <rPr>
        <sz val="8"/>
        <color rgb="FF003399"/>
        <rFont val="Microsoft YaHei"/>
        <family val="2"/>
        <charset val="134"/>
      </rPr>
      <t>区块链共识大会受热捧 四股迎腾飞契机</t>
    </r>
  </si>
  <si>
    <r>
      <t>  </t>
    </r>
    <r>
      <rPr>
        <sz val="8"/>
        <color rgb="FF003399"/>
        <rFont val="Microsoft YaHei"/>
        <family val="2"/>
        <charset val="134"/>
      </rPr>
      <t>A股修复反弹行情仍未结束 内需主题持续升温</t>
    </r>
  </si>
  <si>
    <r>
      <t>  </t>
    </r>
    <r>
      <rPr>
        <sz val="8"/>
        <color rgb="FF003399"/>
        <rFont val="Microsoft YaHei"/>
        <family val="2"/>
        <charset val="134"/>
      </rPr>
      <t>京东联合用友发布首个“互联网+政府采购”智慧政采服务平台</t>
    </r>
  </si>
  <si>
    <r>
      <t>  </t>
    </r>
    <r>
      <rPr>
        <sz val="8"/>
        <color rgb="FF003399"/>
        <rFont val="Microsoft YaHei"/>
        <family val="2"/>
        <charset val="134"/>
      </rPr>
      <t>工业互联网APP实施方案印发，相关领域受益</t>
    </r>
  </si>
  <si>
    <r>
      <t>  </t>
    </r>
    <r>
      <rPr>
        <sz val="8"/>
        <color rgb="FF003399"/>
        <rFont val="Microsoft YaHei"/>
        <family val="2"/>
        <charset val="134"/>
      </rPr>
      <t>工业互联网领域政策相继出台 行业发展进入快车道</t>
    </r>
  </si>
  <si>
    <r>
      <t>  </t>
    </r>
    <r>
      <rPr>
        <sz val="8"/>
        <color rgb="FF003399"/>
        <rFont val="Microsoft YaHei"/>
        <family val="2"/>
        <charset val="134"/>
      </rPr>
      <t>APP培育工程实施方案出台 工业互联网进入发展快车道</t>
    </r>
  </si>
  <si>
    <r>
      <t>  </t>
    </r>
    <r>
      <rPr>
        <sz val="8"/>
        <color rgb="FF003399"/>
        <rFont val="Microsoft YaHei"/>
        <family val="2"/>
        <charset val="134"/>
      </rPr>
      <t>2020年培育30万个工业互联网APP</t>
    </r>
  </si>
  <si>
    <r>
      <t>  </t>
    </r>
    <r>
      <rPr>
        <sz val="8"/>
        <color rgb="FF003399"/>
        <rFont val="Microsoft YaHei"/>
        <family val="2"/>
        <charset val="134"/>
      </rPr>
      <t>[看好评级]计算机行业周报：关注2018年一季报业绩表现亮眼的公司</t>
    </r>
  </si>
  <si>
    <r>
      <t>  </t>
    </r>
    <r>
      <rPr>
        <sz val="8"/>
        <color rgb="FF003399"/>
        <rFont val="Microsoft YaHei"/>
        <family val="2"/>
        <charset val="134"/>
      </rPr>
      <t>[看好评级]计算机行业盈利周期性深度研究暨2017年报回顾：预计计算机2018盈利改善似2013</t>
    </r>
  </si>
  <si>
    <r>
      <t>↓ </t>
    </r>
    <r>
      <rPr>
        <sz val="8"/>
        <color rgb="FF003399"/>
        <rFont val="Microsoft YaHei"/>
        <family val="2"/>
        <charset val="134"/>
      </rPr>
      <t>解密主力资金出逃股 连续5日净流出425股</t>
    </r>
  </si>
  <si>
    <r>
      <t>  </t>
    </r>
    <r>
      <rPr>
        <u/>
        <sz val="8"/>
        <color rgb="FF0088DD"/>
        <rFont val="Microsoft YaHei"/>
        <family val="2"/>
        <charset val="134"/>
      </rPr>
      <t>资金流:消费4股次新3股流入居前 两市净流出238亿</t>
    </r>
  </si>
  <si>
    <r>
      <t>↓ </t>
    </r>
    <r>
      <rPr>
        <sz val="8"/>
        <color rgb="FF003399"/>
        <rFont val="Microsoft YaHei"/>
        <family val="2"/>
        <charset val="134"/>
      </rPr>
      <t>大跌超13% 超级牛散悄然滑铁卢 市场最正确赚钱方式曝光</t>
    </r>
  </si>
  <si>
    <r>
      <t>  </t>
    </r>
    <r>
      <rPr>
        <sz val="8"/>
        <color rgb="FF003399"/>
        <rFont val="Microsoft YaHei"/>
        <family val="2"/>
        <charset val="134"/>
      </rPr>
      <t>资金流:消费4股次新3股流入居前两市净流出238亿</t>
    </r>
  </si>
  <si>
    <r>
      <t>  </t>
    </r>
    <r>
      <rPr>
        <sz val="8"/>
        <color rgb="FF003399"/>
        <rFont val="Microsoft YaHei"/>
        <family val="2"/>
        <charset val="134"/>
      </rPr>
      <t>资金流:消费4股次新3股流入居前 两市净流出238亿</t>
    </r>
  </si>
  <si>
    <r>
      <t>  </t>
    </r>
    <r>
      <rPr>
        <sz val="8"/>
        <color rgb="FF003399"/>
        <rFont val="Microsoft YaHei"/>
        <family val="2"/>
        <charset val="134"/>
      </rPr>
      <t>5月14日晚间利好消息汇总</t>
    </r>
  </si>
  <si>
    <r>
      <t>  </t>
    </r>
    <r>
      <rPr>
        <sz val="8"/>
        <color rgb="FF003399"/>
        <rFont val="Microsoft YaHei"/>
        <family val="2"/>
        <charset val="134"/>
      </rPr>
      <t>[推荐评级]计算机行业周观点：富士康IPO获得核准 重视工业互联网投资机遇</t>
    </r>
  </si>
  <si>
    <r>
      <t>  </t>
    </r>
    <r>
      <rPr>
        <sz val="8"/>
        <color rgb="FF003399"/>
        <rFont val="Microsoft YaHei"/>
        <family val="2"/>
        <charset val="134"/>
      </rPr>
      <t>富士康产业链供应商名单大全：上市概念相关公司有哪些？</t>
    </r>
  </si>
  <si>
    <r>
      <t>  </t>
    </r>
    <r>
      <rPr>
        <sz val="8"/>
        <color rgb="FF003399"/>
        <rFont val="Microsoft YaHei"/>
        <family val="2"/>
        <charset val="134"/>
      </rPr>
      <t>证监会为创新企业发行扫清障碍 四股可以关注</t>
    </r>
  </si>
  <si>
    <r>
      <t>  </t>
    </r>
    <r>
      <rPr>
        <sz val="8"/>
        <color rgb="FF003399"/>
        <rFont val="Microsoft YaHei"/>
        <family val="2"/>
        <charset val="134"/>
      </rPr>
      <t>主力资金上午最青睐哪些股</t>
    </r>
  </si>
  <si>
    <r>
      <t>  </t>
    </r>
    <r>
      <rPr>
        <sz val="8"/>
        <color rgb="FF003399"/>
        <rFont val="Microsoft YaHei"/>
        <family val="2"/>
        <charset val="134"/>
      </rPr>
      <t>计算机行业周观点：弱化主题 寻找成长</t>
    </r>
  </si>
  <si>
    <r>
      <t>  </t>
    </r>
    <r>
      <rPr>
        <sz val="8"/>
        <color rgb="FF003399"/>
        <rFont val="Microsoft YaHei"/>
        <family val="2"/>
        <charset val="134"/>
      </rPr>
      <t>用友云财务服务创新峰会成都站召开</t>
    </r>
  </si>
  <si>
    <t>四川新闻网</t>
  </si>
  <si>
    <r>
      <t>  </t>
    </r>
    <r>
      <rPr>
        <sz val="8"/>
        <color rgb="FF003399"/>
        <rFont val="Microsoft YaHei"/>
        <family val="2"/>
        <charset val="134"/>
      </rPr>
      <t>计算机行业：弱化主题 寻找成长</t>
    </r>
  </si>
  <si>
    <r>
      <t>  </t>
    </r>
    <r>
      <rPr>
        <sz val="8"/>
        <color rgb="FF003399"/>
        <rFont val="Microsoft YaHei"/>
        <family val="2"/>
        <charset val="134"/>
      </rPr>
      <t>富士康IPO获批 相关概念股表现亮眼 （附机构观点）</t>
    </r>
  </si>
  <si>
    <r>
      <t>  </t>
    </r>
    <r>
      <rPr>
        <sz val="8"/>
        <color rgb="FF003399"/>
        <rFont val="Microsoft YaHei"/>
        <family val="2"/>
        <charset val="134"/>
      </rPr>
      <t>[强于大市评级]计算机行业研究周报：富士康深夜获批有望重燃工业互联网云计算板块 欢迎参加上海TMT策略会</t>
    </r>
  </si>
  <si>
    <r>
      <t>  </t>
    </r>
    <r>
      <rPr>
        <sz val="8"/>
        <color rgb="FF003399"/>
        <rFont val="Microsoft YaHei"/>
        <family val="2"/>
        <charset val="134"/>
      </rPr>
      <t>【异动股】工业互联网概念股高开高走 黄河旋风(600172-CN)涨超6%</t>
    </r>
  </si>
  <si>
    <r>
      <t>  </t>
    </r>
    <r>
      <rPr>
        <sz val="8"/>
        <color rgb="FF003399"/>
        <rFont val="Microsoft YaHei"/>
        <family val="2"/>
        <charset val="134"/>
      </rPr>
      <t>富士康24日申购 相关概念股或再迎机会（名单）</t>
    </r>
  </si>
  <si>
    <r>
      <t>  </t>
    </r>
    <r>
      <rPr>
        <sz val="8"/>
        <color rgb="FF003399"/>
        <rFont val="Microsoft YaHei"/>
        <family val="2"/>
        <charset val="134"/>
      </rPr>
      <t>富士康首发申请获批 相关工业互联网领域相关上市公司</t>
    </r>
  </si>
  <si>
    <r>
      <t>  </t>
    </r>
    <r>
      <rPr>
        <sz val="8"/>
        <color rgb="FF003399"/>
        <rFont val="Microsoft YaHei"/>
        <family val="2"/>
        <charset val="134"/>
      </rPr>
      <t>福建中烟工业有限责任公司2018年度NC财务业务一体化平台运维评标及中标结果公示</t>
    </r>
  </si>
  <si>
    <r>
      <t>  </t>
    </r>
    <r>
      <rPr>
        <sz val="8"/>
        <color rgb="FF003399"/>
        <rFont val="Microsoft YaHei"/>
        <family val="2"/>
        <charset val="134"/>
      </rPr>
      <t>富士康发布招股书：引入战投、网下锁定1年 24日申购</t>
    </r>
  </si>
  <si>
    <r>
      <t>  </t>
    </r>
    <r>
      <rPr>
        <sz val="8"/>
        <color rgb="FF003399"/>
        <rFont val="Microsoft YaHei"/>
        <family val="2"/>
        <charset val="134"/>
      </rPr>
      <t>【计算机】谢春生、陈倩卉（联系人）：弱化主题，寻找成长-20180514</t>
    </r>
  </si>
  <si>
    <r>
      <t>  </t>
    </r>
    <r>
      <rPr>
        <sz val="8"/>
        <color rgb="FF003399"/>
        <rFont val="Microsoft YaHei"/>
        <family val="2"/>
        <charset val="134"/>
      </rPr>
      <t>葛卫东投资“马”“车”脱节 旗下基金最大跌13.87%</t>
    </r>
  </si>
  <si>
    <r>
      <t>  </t>
    </r>
    <r>
      <rPr>
        <sz val="8"/>
        <color rgb="FF003399"/>
        <rFont val="Microsoft YaHei"/>
        <family val="2"/>
        <charset val="134"/>
      </rPr>
      <t>葛卫东投资"马""车"脱节 个人投资收益甩基金几条街</t>
    </r>
  </si>
  <si>
    <r>
      <t>  </t>
    </r>
    <r>
      <rPr>
        <sz val="8"/>
        <color rgb="FF003399"/>
        <rFont val="Microsoft YaHei"/>
        <family val="2"/>
        <charset val="134"/>
      </rPr>
      <t>下周市场将风格转换！</t>
    </r>
  </si>
  <si>
    <r>
      <t>  </t>
    </r>
    <r>
      <rPr>
        <sz val="8"/>
        <color rgb="FF003399"/>
        <rFont val="Microsoft YaHei"/>
        <family val="2"/>
        <charset val="134"/>
      </rPr>
      <t>股民为何给李嘉诚打101分?北上资金斥65亿加码18股</t>
    </r>
  </si>
  <si>
    <r>
      <t>↓ </t>
    </r>
    <r>
      <rPr>
        <sz val="8"/>
        <color rgb="FF003399"/>
        <rFont val="Microsoft YaHei"/>
        <family val="2"/>
        <charset val="134"/>
      </rPr>
      <t>A股下行空间有限 本周斥逾65亿元加码18只股(附股)</t>
    </r>
  </si>
  <si>
    <r>
      <t>  </t>
    </r>
    <r>
      <rPr>
        <sz val="8"/>
        <color rgb="FF003399"/>
        <rFont val="Microsoft YaHei"/>
        <family val="2"/>
        <charset val="134"/>
      </rPr>
      <t>LOL:05.11前瞻：今年的医药就是去年的白马！</t>
    </r>
  </si>
  <si>
    <r>
      <t>  </t>
    </r>
    <r>
      <rPr>
        <sz val="8"/>
        <color rgb="FF003399"/>
        <rFont val="Microsoft YaHei"/>
        <family val="2"/>
        <charset val="134"/>
      </rPr>
      <t>助力先进制造 松江又添一家工业互联网平台</t>
    </r>
  </si>
  <si>
    <r>
      <t>↓ </t>
    </r>
    <r>
      <rPr>
        <sz val="8"/>
        <color rgb="FF003399"/>
        <rFont val="Microsoft YaHei"/>
        <family val="2"/>
        <charset val="134"/>
      </rPr>
      <t>快讯：国产软件板块表现低迷 用友网络跌超4%</t>
    </r>
  </si>
  <si>
    <r>
      <t>↓ </t>
    </r>
    <r>
      <rPr>
        <sz val="8"/>
        <color rgb="FF003399"/>
        <rFont val="Microsoft YaHei"/>
        <family val="2"/>
        <charset val="134"/>
      </rPr>
      <t>国产软件板块表现低迷 用友网络跌超4%</t>
    </r>
  </si>
  <si>
    <r>
      <t>  </t>
    </r>
    <r>
      <rPr>
        <sz val="8"/>
        <color rgb="FF003399"/>
        <rFont val="Microsoft YaHei"/>
        <family val="2"/>
        <charset val="134"/>
      </rPr>
      <t>区块链技术国家标准将制定 哪些区块链概念股可关注</t>
    </r>
  </si>
  <si>
    <r>
      <t>  </t>
    </r>
    <r>
      <rPr>
        <sz val="8"/>
        <color rgb="FF003399"/>
        <rFont val="Microsoft YaHei"/>
        <family val="2"/>
        <charset val="134"/>
      </rPr>
      <t>[看好评级]行业盈利周期性深度研究暨2017年报回顾(计算机行业)：预计计算机2018盈利改善似2013</t>
    </r>
  </si>
  <si>
    <r>
      <t>  </t>
    </r>
    <r>
      <rPr>
        <sz val="8"/>
        <color rgb="FF003399"/>
        <rFont val="Microsoft YaHei"/>
        <family val="2"/>
        <charset val="134"/>
      </rPr>
      <t>边缘计算概念股：拥抱核心科技主题 信守边缘计算成长（附股）</t>
    </r>
  </si>
  <si>
    <t>中信证券</t>
  </si>
  <si>
    <r>
      <t>  </t>
    </r>
    <r>
      <rPr>
        <sz val="8"/>
        <color rgb="FF003399"/>
        <rFont val="Microsoft YaHei"/>
        <family val="2"/>
        <charset val="134"/>
      </rPr>
      <t>区块链技术国家标准将制定 四股或迎布局良机</t>
    </r>
  </si>
  <si>
    <r>
      <t>  </t>
    </r>
    <r>
      <rPr>
        <sz val="8"/>
        <color rgb="FF003399"/>
        <rFont val="Microsoft YaHei"/>
        <family val="2"/>
        <charset val="134"/>
      </rPr>
      <t>5月10日早间行业热点聚焦</t>
    </r>
  </si>
  <si>
    <r>
      <t>  </t>
    </r>
    <r>
      <rPr>
        <sz val="8"/>
        <color rgb="FF003399"/>
        <rFont val="Microsoft YaHei"/>
        <family val="2"/>
        <charset val="134"/>
      </rPr>
      <t>新道科技：2017年年度权益分派实施公告</t>
    </r>
  </si>
  <si>
    <t>新三板在线</t>
  </si>
  <si>
    <r>
      <t>  </t>
    </r>
    <r>
      <rPr>
        <sz val="8"/>
        <color rgb="FF003399"/>
        <rFont val="Microsoft YaHei"/>
        <family val="2"/>
        <charset val="134"/>
      </rPr>
      <t>用友网络:与湖南经信委签订战略合作协议,构建工业互联网生态体系</t>
    </r>
  </si>
  <si>
    <r>
      <t>  </t>
    </r>
    <r>
      <rPr>
        <sz val="8"/>
        <color rgb="FF003399"/>
        <rFont val="Microsoft YaHei"/>
        <family val="2"/>
        <charset val="134"/>
      </rPr>
      <t>373亿资金争夺20股：主力资金重点出击7股(名单)</t>
    </r>
  </si>
  <si>
    <r>
      <t>  </t>
    </r>
    <r>
      <rPr>
        <sz val="8"/>
        <color rgb="FF003399"/>
        <rFont val="Microsoft YaHei"/>
        <family val="2"/>
        <charset val="134"/>
      </rPr>
      <t>[领先大市-A评级]计算机行业深度分析：风起云涌看SAAS-中国SAAS行业有望迎来跨越式发展</t>
    </r>
  </si>
  <si>
    <r>
      <t>  </t>
    </r>
    <r>
      <rPr>
        <sz val="8"/>
        <color rgb="FF003399"/>
        <rFont val="Microsoft YaHei"/>
        <family val="2"/>
        <charset val="134"/>
      </rPr>
      <t>[推荐评级]计算机行业周报：重视云计算持续高速成长的投资机会</t>
    </r>
  </si>
  <si>
    <r>
      <t>↓ </t>
    </r>
    <r>
      <rPr>
        <sz val="8"/>
        <color rgb="FF003399"/>
        <rFont val="Microsoft YaHei"/>
        <family val="2"/>
        <charset val="134"/>
      </rPr>
      <t>[强于大市评级]信息技术行业周报：第六版互联网协议行动计划发布 为万物互联扫清障碍</t>
    </r>
  </si>
  <si>
    <r>
      <t>  </t>
    </r>
    <r>
      <rPr>
        <sz val="8"/>
        <color rgb="FF003399"/>
        <rFont val="Microsoft YaHei"/>
        <family val="2"/>
        <charset val="134"/>
      </rPr>
      <t>[增持评级]计算机行业2017年报及2018一季报业绩分析：业绩拐点出现 行业景气度上升</t>
    </r>
  </si>
  <si>
    <r>
      <t>  </t>
    </r>
    <r>
      <rPr>
        <sz val="8"/>
        <color rgb="FF003399"/>
        <rFont val="Microsoft YaHei"/>
        <family val="2"/>
        <charset val="134"/>
      </rPr>
      <t>[增持评级]计算机行业跟踪周报：用数据说话 云计算是今年计算机行业的景气主线</t>
    </r>
  </si>
  <si>
    <r>
      <t>  </t>
    </r>
    <r>
      <rPr>
        <sz val="8"/>
        <color rgb="FF003399"/>
        <rFont val="Microsoft YaHei"/>
        <family val="2"/>
        <charset val="134"/>
      </rPr>
      <t>计算机:阿里云收入连续翻番 龙头公司有望受益</t>
    </r>
  </si>
  <si>
    <r>
      <t>  </t>
    </r>
    <r>
      <rPr>
        <sz val="8"/>
        <color rgb="FF003399"/>
        <rFont val="Microsoft YaHei"/>
        <family val="2"/>
        <charset val="134"/>
      </rPr>
      <t>鼎捷软件等厂商引领工业互联下智能制造ERP市场发展</t>
    </r>
  </si>
  <si>
    <r>
      <t>  </t>
    </r>
    <r>
      <rPr>
        <sz val="8"/>
        <color rgb="FF003399"/>
        <rFont val="Microsoft YaHei"/>
        <family val="2"/>
        <charset val="134"/>
      </rPr>
      <t>[看好评级]计算机行业2017年报及2018一季报综述：行业基本面回暖 选取“真成长”标的</t>
    </r>
  </si>
  <si>
    <r>
      <t>  </t>
    </r>
    <r>
      <rPr>
        <sz val="8"/>
        <color rgb="FF003399"/>
        <rFont val="Microsoft YaHei"/>
        <family val="2"/>
        <charset val="134"/>
      </rPr>
      <t>政策落地互联网医疗迎发展新机遇 概念股</t>
    </r>
  </si>
  <si>
    <r>
      <t>  </t>
    </r>
    <r>
      <rPr>
        <sz val="8"/>
        <color rgb="FF003399"/>
        <rFont val="Microsoft YaHei"/>
        <family val="2"/>
        <charset val="134"/>
      </rPr>
      <t>招商晨会内参2018.5.8</t>
    </r>
  </si>
  <si>
    <r>
      <t>  </t>
    </r>
    <r>
      <rPr>
        <sz val="8"/>
        <color rgb="FF003399"/>
        <rFont val="Microsoft YaHei"/>
        <family val="2"/>
        <charset val="134"/>
      </rPr>
      <t>计算机:营收毛利率持续提升 看好全年业绩增长</t>
    </r>
  </si>
  <si>
    <r>
      <t>  </t>
    </r>
    <r>
      <rPr>
        <sz val="8"/>
        <color rgb="FF003399"/>
        <rFont val="Microsoft YaHei"/>
        <family val="2"/>
        <charset val="134"/>
      </rPr>
      <t>政策落地互联网医疗迎发展新机遇 近6亿元大单抢筹10只概念股</t>
    </r>
  </si>
  <si>
    <r>
      <t>  </t>
    </r>
    <r>
      <rPr>
        <sz val="8"/>
        <color rgb="FF003399"/>
        <rFont val="Microsoft YaHei"/>
        <family val="2"/>
        <charset val="134"/>
      </rPr>
      <t>计算机行业:阿里云连续12个季度收入翻番,龙头公司有望持续受益于云计算高景气</t>
    </r>
  </si>
  <si>
    <r>
      <t>  </t>
    </r>
    <r>
      <rPr>
        <sz val="8"/>
        <color rgb="FF003399"/>
        <rFont val="Microsoft YaHei"/>
        <family val="2"/>
        <charset val="134"/>
      </rPr>
      <t>[强于大市评级]深度*行业*计算机行业2017年年报与2018年一季报总结：净利润增速放缓 大市值企业研发高投入</t>
    </r>
  </si>
  <si>
    <r>
      <t>  </t>
    </r>
    <r>
      <rPr>
        <sz val="8"/>
        <color rgb="FF003399"/>
        <rFont val="Microsoft YaHei"/>
        <family val="2"/>
        <charset val="134"/>
      </rPr>
      <t>[买入评级]用友网络(600588)季报点评：经营情况全面性超预期 工业互联网平台仅是开始</t>
    </r>
  </si>
  <si>
    <r>
      <t>  </t>
    </r>
    <r>
      <rPr>
        <sz val="8"/>
        <color rgb="FF003399"/>
        <rFont val="Microsoft YaHei"/>
        <family val="2"/>
        <charset val="134"/>
      </rPr>
      <t>[推荐评级]用友网络(600588)点评：湖北省工业云(用友)平台发布 2018年将推动1万家企业上云</t>
    </r>
  </si>
  <si>
    <r>
      <t>  </t>
    </r>
    <r>
      <rPr>
        <sz val="8"/>
        <color rgb="FF003399"/>
        <rFont val="Microsoft YaHei"/>
        <family val="2"/>
        <charset val="134"/>
      </rPr>
      <t>5月7日复盘:创业板或打破市场僵局 主力重点出击18股</t>
    </r>
  </si>
  <si>
    <r>
      <t>  </t>
    </r>
    <r>
      <rPr>
        <sz val="8"/>
        <color rgb="FF003399"/>
        <rFont val="Microsoft YaHei"/>
        <family val="2"/>
        <charset val="134"/>
      </rPr>
      <t>496亿资金争夺20股：主力资金重点出击18股(名单)</t>
    </r>
  </si>
  <si>
    <r>
      <t>  </t>
    </r>
    <r>
      <rPr>
        <sz val="8"/>
        <color rgb="FF003399"/>
        <rFont val="Microsoft YaHei"/>
        <family val="2"/>
        <charset val="134"/>
      </rPr>
      <t>新道科技新三板募资613万元</t>
    </r>
  </si>
  <si>
    <r>
      <t>  </t>
    </r>
    <r>
      <rPr>
        <sz val="8"/>
        <color rgb="FF003399"/>
        <rFont val="Microsoft YaHei"/>
        <family val="2"/>
        <charset val="134"/>
      </rPr>
      <t>国泰君安：不可不胜，不得贪胜</t>
    </r>
  </si>
  <si>
    <r>
      <t>  </t>
    </r>
    <r>
      <rPr>
        <sz val="8"/>
        <color rgb="FF003399"/>
        <rFont val="Microsoft YaHei"/>
        <family val="2"/>
        <charset val="134"/>
      </rPr>
      <t>互联网大会7月召开 相关龙头持续受益</t>
    </r>
  </si>
  <si>
    <r>
      <t>  </t>
    </r>
    <r>
      <rPr>
        <sz val="8"/>
        <color rgb="FF003399"/>
        <rFont val="Microsoft YaHei"/>
        <family val="2"/>
        <charset val="134"/>
      </rPr>
      <t>A股“入摩” 倒计时，机构调研热情升温！火热名单出炉， 你跟不跟？</t>
    </r>
  </si>
  <si>
    <r>
      <t>  </t>
    </r>
    <r>
      <rPr>
        <sz val="8"/>
        <color rgb="FF003399"/>
        <rFont val="Microsoft YaHei"/>
        <family val="2"/>
        <charset val="134"/>
      </rPr>
      <t>本周A股或有一场激战 10只股被机构推荐(股)</t>
    </r>
  </si>
  <si>
    <r>
      <t>  </t>
    </r>
    <r>
      <rPr>
        <sz val="8"/>
        <color rgb="FF003399"/>
        <rFont val="Microsoft YaHei"/>
        <family val="2"/>
        <charset val="134"/>
      </rPr>
      <t>机会情报：阿里亚马逊等多家云计算龙头披露最新财报</t>
    </r>
  </si>
  <si>
    <t>中金网</t>
  </si>
  <si>
    <r>
      <t>  </t>
    </r>
    <r>
      <rPr>
        <sz val="8"/>
        <color rgb="FF003399"/>
        <rFont val="Microsoft YaHei"/>
        <family val="2"/>
        <charset val="134"/>
      </rPr>
      <t>新闻早知道：短线再度大幅下跌空间有限</t>
    </r>
  </si>
  <si>
    <r>
      <t>  </t>
    </r>
    <r>
      <rPr>
        <sz val="8"/>
        <color rgb="FF003399"/>
        <rFont val="Microsoft YaHei"/>
        <family val="2"/>
        <charset val="134"/>
      </rPr>
      <t>每日热点题材：投资机会全在这里！</t>
    </r>
  </si>
  <si>
    <r>
      <t>  </t>
    </r>
    <r>
      <rPr>
        <sz val="8"/>
        <color rgb="FF003399"/>
        <rFont val="Microsoft YaHei"/>
        <family val="2"/>
        <charset val="134"/>
      </rPr>
      <t>中金网0507机会早报：存托凭证征求意见稿出台</t>
    </r>
  </si>
  <si>
    <r>
      <t>  </t>
    </r>
    <r>
      <rPr>
        <sz val="8"/>
        <color rgb="FF003399"/>
        <rFont val="Microsoft YaHei"/>
        <family val="2"/>
        <charset val="134"/>
      </rPr>
      <t>本周A股或有一场激战 10只股被机构集中推荐(附股)</t>
    </r>
  </si>
  <si>
    <r>
      <t>  </t>
    </r>
    <r>
      <rPr>
        <sz val="8"/>
        <color rgb="FF003399"/>
        <rFont val="Microsoft YaHei"/>
        <family val="2"/>
        <charset val="134"/>
      </rPr>
      <t>股市格局突变 50只最有潜力股票浮出水面（附表）</t>
    </r>
  </si>
  <si>
    <r>
      <t>  </t>
    </r>
    <r>
      <rPr>
        <u/>
        <sz val="8"/>
        <color rgb="FF0088DD"/>
        <rFont val="Microsoft YaHei"/>
        <family val="2"/>
        <charset val="134"/>
      </rPr>
      <t>一周机构去哪儿 15家公司各获逾30家机构调研</t>
    </r>
  </si>
  <si>
    <r>
      <t>  </t>
    </r>
    <r>
      <rPr>
        <sz val="8"/>
        <color rgb="FF003399"/>
        <rFont val="Microsoft YaHei"/>
        <family val="2"/>
        <charset val="134"/>
      </rPr>
      <t>股市格局突变 50只最有潜力的股票浮出水面</t>
    </r>
  </si>
  <si>
    <r>
      <t>  </t>
    </r>
    <r>
      <rPr>
        <sz val="8"/>
        <color rgb="FF003399"/>
        <rFont val="Microsoft YaHei"/>
        <family val="2"/>
        <charset val="134"/>
      </rPr>
      <t>计算机行业周报:2017年报及2018年一季报总结,营收和毛利率水平持续提升,看好计算机板块全年业绩增长</t>
    </r>
  </si>
  <si>
    <r>
      <t>  </t>
    </r>
    <r>
      <rPr>
        <sz val="8"/>
        <color rgb="FF003399"/>
        <rFont val="Microsoft YaHei"/>
        <family val="2"/>
        <charset val="134"/>
      </rPr>
      <t>CDR最早6月可申请 哪些概念股或将迎利好？</t>
    </r>
  </si>
  <si>
    <r>
      <t>  </t>
    </r>
    <r>
      <rPr>
        <sz val="8"/>
        <color rgb="FF003399"/>
        <rFont val="Microsoft YaHei"/>
        <family val="2"/>
        <charset val="134"/>
      </rPr>
      <t>金融界A股头条：证监会核发2家企业IPO批文</t>
    </r>
  </si>
  <si>
    <r>
      <t>  </t>
    </r>
    <r>
      <rPr>
        <sz val="8"/>
        <color rgb="FF003399"/>
        <rFont val="Microsoft YaHei"/>
        <family val="2"/>
        <charset val="134"/>
      </rPr>
      <t>阿里巴巴财报强劲均创最高增长 六股或成摇钱树</t>
    </r>
  </si>
  <si>
    <r>
      <t>  </t>
    </r>
    <r>
      <rPr>
        <sz val="8"/>
        <color rgb="FF003399"/>
        <rFont val="Microsoft YaHei"/>
        <family val="2"/>
        <charset val="134"/>
      </rPr>
      <t>工信部与用友网络就产业发展开展座谈交流</t>
    </r>
  </si>
  <si>
    <r>
      <t>  </t>
    </r>
    <r>
      <rPr>
        <sz val="8"/>
        <color rgb="FF003399"/>
        <rFont val="Microsoft YaHei"/>
        <family val="2"/>
        <charset val="134"/>
      </rPr>
      <t>2018年度经典OA系统优缺点比较</t>
    </r>
  </si>
  <si>
    <t>飞象网</t>
  </si>
  <si>
    <r>
      <t>  </t>
    </r>
    <r>
      <rPr>
        <sz val="8"/>
        <color rgb="FF003399"/>
        <rFont val="Microsoft YaHei"/>
        <family val="2"/>
        <charset val="134"/>
      </rPr>
      <t>工信部与用友网络开展座谈交流 畅谈软件产业发展</t>
    </r>
  </si>
  <si>
    <r>
      <t>  </t>
    </r>
    <r>
      <rPr>
        <sz val="8"/>
        <color rgb="FF003399"/>
        <rFont val="Microsoft YaHei"/>
        <family val="2"/>
        <charset val="134"/>
      </rPr>
      <t>别再拿这种发票就想报销 发票新规比你想象中要严得多</t>
    </r>
  </si>
  <si>
    <r>
      <t>  </t>
    </r>
    <r>
      <rPr>
        <sz val="8"/>
        <color rgb="FF003399"/>
        <rFont val="Microsoft YaHei"/>
        <family val="2"/>
        <charset val="134"/>
      </rPr>
      <t>格力不分红或暗藏玄机 A股2017年报派现已然破万亿</t>
    </r>
  </si>
  <si>
    <r>
      <t>  </t>
    </r>
    <r>
      <rPr>
        <sz val="8"/>
        <color rgb="FF003399"/>
        <rFont val="Microsoft YaHei"/>
        <family val="2"/>
        <charset val="134"/>
      </rPr>
      <t>A股研发投入大起底 12只个股获机构扎堆看好</t>
    </r>
  </si>
  <si>
    <r>
      <t>  </t>
    </r>
    <r>
      <rPr>
        <sz val="8"/>
        <color rgb="FF003399"/>
        <rFont val="Microsoft YaHei"/>
        <family val="2"/>
        <charset val="134"/>
      </rPr>
      <t>A股公司研发热情足</t>
    </r>
  </si>
  <si>
    <r>
      <t>  </t>
    </r>
    <r>
      <rPr>
        <sz val="8"/>
        <color rgb="FF003399"/>
        <rFont val="Microsoft YaHei"/>
        <family val="2"/>
        <charset val="134"/>
      </rPr>
      <t>产品亏得“不忍目睹” 期货大佬葛卫东怎么了？</t>
    </r>
  </si>
  <si>
    <r>
      <t>  </t>
    </r>
    <r>
      <rPr>
        <sz val="8"/>
        <color rgb="FF003399"/>
        <rFont val="Microsoft YaHei"/>
        <family val="2"/>
        <charset val="134"/>
      </rPr>
      <t>A股公司研发投入首破5000亿 科技类企业出手最大方</t>
    </r>
  </si>
  <si>
    <r>
      <t>  </t>
    </r>
    <r>
      <rPr>
        <sz val="8"/>
        <color rgb="FF003399"/>
        <rFont val="Microsoft YaHei"/>
        <family val="2"/>
        <charset val="134"/>
      </rPr>
      <t>旗下产品亏损逾三成葛卫东个人却买了这三只科技股</t>
    </r>
  </si>
  <si>
    <r>
      <t>  </t>
    </r>
    <r>
      <rPr>
        <sz val="8"/>
        <color rgb="FF003399"/>
        <rFont val="Microsoft YaHei"/>
        <family val="2"/>
        <charset val="134"/>
      </rPr>
      <t>A股研发投入大起底 44公司持续研发潜力足</t>
    </r>
  </si>
  <si>
    <r>
      <t>  </t>
    </r>
    <r>
      <rPr>
        <sz val="8"/>
        <color rgb="FF003399"/>
        <rFont val="Microsoft YaHei"/>
        <family val="2"/>
        <charset val="134"/>
      </rPr>
      <t>161家公司连续三年保持高比例研发费用</t>
    </r>
  </si>
  <si>
    <r>
      <t>  </t>
    </r>
    <r>
      <rPr>
        <sz val="8"/>
        <color rgb="FF003399"/>
        <rFont val="Microsoft YaHei"/>
        <family val="2"/>
        <charset val="134"/>
      </rPr>
      <t>2018-05-03 新时代证券-晨会纪要</t>
    </r>
  </si>
  <si>
    <r>
      <t>  </t>
    </r>
    <r>
      <rPr>
        <sz val="8"/>
        <color rgb="FF003399"/>
        <rFont val="Microsoft YaHei"/>
        <family val="2"/>
        <charset val="134"/>
      </rPr>
      <t>智能商业时代：云媒讯猫全面赋能传统企业转型升级</t>
    </r>
  </si>
  <si>
    <r>
      <t>  </t>
    </r>
    <r>
      <rPr>
        <sz val="8"/>
        <color rgb="FF003399"/>
        <rFont val="Microsoft YaHei"/>
        <family val="2"/>
        <charset val="134"/>
      </rPr>
      <t>云服务规模化发展 用友云持续领跑企业服务市场</t>
    </r>
  </si>
  <si>
    <r>
      <t>  </t>
    </r>
    <r>
      <rPr>
        <sz val="8"/>
        <color rgb="FF003399"/>
        <rFont val="Microsoft YaHei"/>
        <family val="2"/>
        <charset val="134"/>
      </rPr>
      <t>CFi收盘揭秘：券商板块独木成林 指数全线大反攻</t>
    </r>
  </si>
  <si>
    <r>
      <t>  </t>
    </r>
    <r>
      <rPr>
        <sz val="8"/>
        <color rgb="FF003399"/>
        <rFont val="Microsoft YaHei"/>
        <family val="2"/>
        <charset val="134"/>
      </rPr>
      <t>创业板止跌回升 软件股跌幅收窄 华胜天成现跌6%</t>
    </r>
  </si>
  <si>
    <r>
      <t>  </t>
    </r>
    <r>
      <rPr>
        <u/>
        <sz val="8"/>
        <color rgb="FF0088DD"/>
        <rFont val="Microsoft YaHei"/>
        <family val="2"/>
        <charset val="134"/>
      </rPr>
      <t>五只国家队基金赚钱能力亮眼 最新重仓股曝光</t>
    </r>
  </si>
  <si>
    <r>
      <t>  </t>
    </r>
    <r>
      <rPr>
        <sz val="8"/>
        <color rgb="FF003399"/>
        <rFont val="Microsoft YaHei"/>
        <family val="2"/>
        <charset val="134"/>
      </rPr>
      <t>租金高出市场近一倍，万科自持物业真会有人租吗？</t>
    </r>
  </si>
  <si>
    <r>
      <t>  </t>
    </r>
    <r>
      <rPr>
        <sz val="8"/>
        <color rgb="FF003399"/>
        <rFont val="Microsoft YaHei"/>
        <family val="2"/>
        <charset val="134"/>
      </rPr>
      <t>A股业绩再上台阶 分红意识亦增强</t>
    </r>
  </si>
  <si>
    <r>
      <t>  </t>
    </r>
    <r>
      <rPr>
        <sz val="8"/>
        <color rgb="FF003399"/>
        <rFont val="Microsoft YaHei"/>
        <family val="2"/>
        <charset val="134"/>
      </rPr>
      <t>用友网络:湖北省工业云(用友)平台发布,2018年将推动1万家企业上云</t>
    </r>
  </si>
  <si>
    <r>
      <t>  </t>
    </r>
    <r>
      <rPr>
        <sz val="8"/>
        <color rgb="FF003399"/>
        <rFont val="Microsoft YaHei"/>
        <family val="2"/>
        <charset val="134"/>
      </rPr>
      <t>五只国家队基金赚钱能力亮眼 最新重仓股曝光</t>
    </r>
  </si>
  <si>
    <r>
      <t>  </t>
    </r>
    <r>
      <rPr>
        <sz val="8"/>
        <color rgb="FF003399"/>
        <rFont val="Microsoft YaHei"/>
        <family val="2"/>
        <charset val="134"/>
      </rPr>
      <t>云ERP的昨天、今天和明天</t>
    </r>
  </si>
  <si>
    <r>
      <t>  </t>
    </r>
    <r>
      <rPr>
        <sz val="8"/>
        <color rgb="FF003399"/>
        <rFont val="Microsoft YaHei"/>
        <family val="2"/>
        <charset val="134"/>
      </rPr>
      <t>去年A股上市公司营收38.37万亿 净利润3.35万亿</t>
    </r>
  </si>
  <si>
    <r>
      <t>  </t>
    </r>
    <r>
      <rPr>
        <sz val="8"/>
        <color rgb="FF003399"/>
        <rFont val="Microsoft YaHei"/>
        <family val="2"/>
        <charset val="134"/>
      </rPr>
      <t>新华社：A股上市公司经营业绩再上新台阶</t>
    </r>
  </si>
  <si>
    <r>
      <t>  </t>
    </r>
    <r>
      <rPr>
        <sz val="8"/>
        <color rgb="FF003399"/>
        <rFont val="Microsoft YaHei"/>
        <family val="2"/>
        <charset val="134"/>
      </rPr>
      <t>A股上市公司经营业绩再上新台阶</t>
    </r>
  </si>
  <si>
    <r>
      <t>  </t>
    </r>
    <r>
      <rPr>
        <sz val="8"/>
        <color rgb="FF003399"/>
        <rFont val="Microsoft YaHei"/>
        <family val="2"/>
        <charset val="134"/>
      </rPr>
      <t>计算机行业景气上升 布局成长</t>
    </r>
  </si>
  <si>
    <r>
      <t>  </t>
    </r>
    <r>
      <rPr>
        <sz val="8"/>
        <color rgb="FF003399"/>
        <rFont val="Microsoft YaHei"/>
        <family val="2"/>
        <charset val="134"/>
      </rPr>
      <t>智慧医疗概念股龙头股：2018最新智慧医疗概念股龙头股会是哪些？</t>
    </r>
  </si>
  <si>
    <r>
      <t>  </t>
    </r>
    <r>
      <rPr>
        <sz val="8"/>
        <color rgb="FF003399"/>
        <rFont val="Microsoft YaHei"/>
        <family val="2"/>
        <charset val="134"/>
      </rPr>
      <t>内港软件股逆市向好 金蝶国际涨近4%中软升逾3%</t>
    </r>
  </si>
  <si>
    <r>
      <t>  </t>
    </r>
    <r>
      <rPr>
        <sz val="8"/>
        <color rgb="FF003399"/>
        <rFont val="Microsoft YaHei"/>
        <family val="2"/>
        <charset val="134"/>
      </rPr>
      <t>沪深上市公司2017年年报披露完毕 透过年报看高质量发展</t>
    </r>
  </si>
  <si>
    <r>
      <t>  </t>
    </r>
    <r>
      <rPr>
        <sz val="8"/>
        <color rgb="FF003399"/>
        <rFont val="Microsoft YaHei"/>
        <family val="2"/>
        <charset val="134"/>
      </rPr>
      <t>沪深上市公司2017年年报全部披露完毕</t>
    </r>
  </si>
  <si>
    <r>
      <t>  </t>
    </r>
    <r>
      <rPr>
        <sz val="8"/>
        <color rgb="FF003399"/>
        <rFont val="Microsoft YaHei"/>
        <family val="2"/>
        <charset val="134"/>
      </rPr>
      <t>透过年报看高质量发展</t>
    </r>
  </si>
  <si>
    <t>人民日报</t>
  </si>
  <si>
    <r>
      <t>  </t>
    </r>
    <r>
      <rPr>
        <sz val="8"/>
        <color rgb="FF003399"/>
        <rFont val="Microsoft YaHei"/>
        <family val="2"/>
        <charset val="134"/>
      </rPr>
      <t>人民日报：透过年报看高质量发展 高端制造显活力</t>
    </r>
  </si>
  <si>
    <r>
      <t>  </t>
    </r>
    <r>
      <rPr>
        <sz val="8"/>
        <color rgb="FF003399"/>
        <rFont val="Microsoft YaHei"/>
        <family val="2"/>
        <charset val="134"/>
      </rPr>
      <t>透过沪深上市公司2017年年报看高质量发展</t>
    </r>
  </si>
  <si>
    <r>
      <t>  </t>
    </r>
    <r>
      <rPr>
        <sz val="8"/>
        <color rgb="FF003399"/>
        <rFont val="Microsoft YaHei"/>
        <family val="2"/>
        <charset val="134"/>
      </rPr>
      <t>沪深两市上市公司完成2017年年报披露 盈利能力持续提升 新兴产业成新引擎</t>
    </r>
  </si>
  <si>
    <r>
      <t>  </t>
    </r>
    <r>
      <rPr>
        <sz val="8"/>
        <color rgb="FF003399"/>
        <rFont val="Microsoft YaHei"/>
        <family val="2"/>
        <charset val="134"/>
      </rPr>
      <t>用友政务：创新“政务云”助推政府数字化</t>
    </r>
  </si>
  <si>
    <r>
      <t>  </t>
    </r>
    <r>
      <rPr>
        <sz val="8"/>
        <color rgb="FF003399"/>
        <rFont val="Microsoft YaHei"/>
        <family val="2"/>
        <charset val="134"/>
      </rPr>
      <t>基金经理们的持股单浮出水面价值与成长并重？(附股)</t>
    </r>
  </si>
  <si>
    <r>
      <t>  </t>
    </r>
    <r>
      <rPr>
        <sz val="8"/>
        <color rgb="FF003399"/>
        <rFont val="Microsoft YaHei"/>
        <family val="2"/>
        <charset val="134"/>
      </rPr>
      <t>5月市场机会前瞻：结构性行情透露三大主题投资机会</t>
    </r>
  </si>
  <si>
    <r>
      <t>  </t>
    </r>
    <r>
      <rPr>
        <sz val="8"/>
        <color rgb="FF003399"/>
        <rFont val="Microsoft YaHei"/>
        <family val="2"/>
        <charset val="134"/>
      </rPr>
      <t>机构、股东、高管争相买入这些业绩暴增股</t>
    </r>
  </si>
  <si>
    <r>
      <t>  </t>
    </r>
    <r>
      <rPr>
        <sz val="8"/>
        <color rgb="FF003399"/>
        <rFont val="Microsoft YaHei"/>
        <family val="2"/>
        <charset val="134"/>
      </rPr>
      <t>人工智能技术要真正作用实体经济：工业互联网</t>
    </r>
  </si>
  <si>
    <r>
      <t>  </t>
    </r>
    <r>
      <rPr>
        <sz val="8"/>
        <color rgb="FF003399"/>
        <rFont val="Microsoft YaHei"/>
        <family val="2"/>
        <charset val="134"/>
      </rPr>
      <t>用友网络发布2018一季度财报 营收增长43.9%</t>
    </r>
  </si>
  <si>
    <r>
      <t>  </t>
    </r>
    <r>
      <rPr>
        <sz val="8"/>
        <color rgb="FF003399"/>
        <rFont val="Microsoft YaHei"/>
        <family val="2"/>
        <charset val="134"/>
      </rPr>
      <t>“智能”翅膀助工业互联网腾飞 1.48亿元大单抢筹4只概念股</t>
    </r>
  </si>
  <si>
    <r>
      <t>  </t>
    </r>
    <r>
      <rPr>
        <sz val="8"/>
        <color rgb="FF003399"/>
        <rFont val="Microsoft YaHei"/>
        <family val="2"/>
        <charset val="134"/>
      </rPr>
      <t>“智能”翅膀助工业互联网腾飞 1.48亿抢筹4只概念股</t>
    </r>
  </si>
  <si>
    <r>
      <t>  </t>
    </r>
    <r>
      <rPr>
        <sz val="8"/>
        <color rgb="FF003399"/>
        <rFont val="Microsoft YaHei"/>
        <family val="2"/>
        <charset val="134"/>
      </rPr>
      <t>投资者买什么赚钱？ 结构性行情曝光3大主题</t>
    </r>
  </si>
  <si>
    <r>
      <t>  </t>
    </r>
    <r>
      <rPr>
        <sz val="8"/>
        <color rgb="FF003399"/>
        <rFont val="Microsoft YaHei"/>
        <family val="2"/>
        <charset val="134"/>
      </rPr>
      <t>工业互联网+雄安概念+军工成“急先锋”</t>
    </r>
  </si>
  <si>
    <r>
      <t>  </t>
    </r>
    <r>
      <rPr>
        <sz val="8"/>
        <color rgb="FF003399"/>
        <rFont val="Microsoft YaHei"/>
        <family val="2"/>
        <charset val="134"/>
      </rPr>
      <t>臻迪科技副总经理郭静一辞职</t>
    </r>
  </si>
  <si>
    <r>
      <t>  </t>
    </r>
    <r>
      <rPr>
        <sz val="8"/>
        <color rgb="FF003399"/>
        <rFont val="Microsoft YaHei"/>
        <family val="2"/>
        <charset val="134"/>
      </rPr>
      <t>公司名称 用友网络科技股份有限公司</t>
    </r>
  </si>
  <si>
    <r>
      <t>  </t>
    </r>
    <r>
      <rPr>
        <sz val="8"/>
        <color rgb="FF003399"/>
        <rFont val="Microsoft YaHei"/>
        <family val="2"/>
        <charset val="134"/>
      </rPr>
      <t>随锐科技2017年度 营收增长5.94% ，净利润2374万，每股收益0.14</t>
    </r>
  </si>
  <si>
    <r>
      <t>  </t>
    </r>
    <r>
      <rPr>
        <sz val="8"/>
        <color rgb="FF003399"/>
        <rFont val="Microsoft YaHei"/>
        <family val="2"/>
        <charset val="134"/>
      </rPr>
      <t>用友云闪耀2018中国生态大会 赋能企业服务产业</t>
    </r>
  </si>
  <si>
    <r>
      <t>  </t>
    </r>
    <r>
      <rPr>
        <sz val="8"/>
        <color rgb="FF003399"/>
        <rFont val="Microsoft YaHei"/>
        <family val="2"/>
        <charset val="134"/>
      </rPr>
      <t>计算机行业:自主可控和网络安全重要性突显</t>
    </r>
  </si>
  <si>
    <r>
      <t>  </t>
    </r>
    <r>
      <rPr>
        <sz val="8"/>
        <color rgb="FF003399"/>
        <rFont val="Microsoft YaHei"/>
        <family val="2"/>
        <charset val="134"/>
      </rPr>
      <t>市场短期窄幅震荡为主 关注新兴产业的超跌股</t>
    </r>
  </si>
  <si>
    <r>
      <t>  </t>
    </r>
    <r>
      <rPr>
        <sz val="8"/>
        <color rgb="FF003399"/>
        <rFont val="Microsoft YaHei"/>
        <family val="2"/>
        <charset val="134"/>
      </rPr>
      <t>用友与中国信通院签署战略合作协议 推进工业互联网发展</t>
    </r>
  </si>
  <si>
    <r>
      <t>  </t>
    </r>
    <r>
      <rPr>
        <sz val="8"/>
        <color rgb="FF003399"/>
        <rFont val="Microsoft YaHei"/>
        <family val="2"/>
        <charset val="134"/>
      </rPr>
      <t>市场短期窄幅震荡为主</t>
    </r>
  </si>
  <si>
    <r>
      <t>  </t>
    </r>
    <r>
      <rPr>
        <sz val="8"/>
        <color rgb="FF003399"/>
        <rFont val="Microsoft YaHei"/>
        <family val="2"/>
        <charset val="134"/>
      </rPr>
      <t>市场对利好稍显麻木 指数短期或维持窄幅震荡</t>
    </r>
  </si>
  <si>
    <r>
      <t>  </t>
    </r>
    <r>
      <rPr>
        <sz val="8"/>
        <color rgb="FF003399"/>
        <rFont val="Microsoft YaHei"/>
        <family val="2"/>
        <charset val="134"/>
      </rPr>
      <t>资讯科技行业:云计算大势所趋 非巨头也有春天</t>
    </r>
  </si>
  <si>
    <t>兴业证券</t>
  </si>
  <si>
    <r>
      <t>  </t>
    </r>
    <r>
      <rPr>
        <sz val="8"/>
        <color rgb="FF003399"/>
        <rFont val="Microsoft YaHei"/>
        <family val="2"/>
        <charset val="134"/>
      </rPr>
      <t>巨丰早评：市场短期窄幅震荡为主</t>
    </r>
  </si>
  <si>
    <r>
      <t>  </t>
    </r>
    <r>
      <rPr>
        <sz val="8"/>
        <color rgb="FF003399"/>
        <rFont val="Microsoft YaHei"/>
        <family val="2"/>
        <charset val="134"/>
      </rPr>
      <t>周四最新重磅公司传闻集锦(4月26日)</t>
    </r>
  </si>
  <si>
    <r>
      <t>  </t>
    </r>
    <r>
      <rPr>
        <sz val="8"/>
        <color rgb="FF003399"/>
        <rFont val="Microsoft YaHei"/>
        <family val="2"/>
        <charset val="134"/>
      </rPr>
      <t>4月25日晚间利好消息汇总</t>
    </r>
  </si>
  <si>
    <r>
      <t>  </t>
    </r>
    <r>
      <rPr>
        <sz val="8"/>
        <color rgb="FF003399"/>
        <rFont val="Microsoft YaHei"/>
        <family val="2"/>
        <charset val="134"/>
      </rPr>
      <t>深强沪弱格局凸显 大创新板块表现亮眼</t>
    </r>
  </si>
  <si>
    <r>
      <t>  </t>
    </r>
    <r>
      <rPr>
        <sz val="8"/>
        <color rgb="FF003399"/>
        <rFont val="Microsoft YaHei"/>
        <family val="2"/>
        <charset val="134"/>
      </rPr>
      <t>“2018CIO时代中国行唐山站”成功举行</t>
    </r>
  </si>
  <si>
    <t>CIO时代网</t>
  </si>
  <si>
    <r>
      <t>  </t>
    </r>
    <r>
      <rPr>
        <sz val="8"/>
        <color rgb="FF003399"/>
        <rFont val="Microsoft YaHei"/>
        <family val="2"/>
        <charset val="134"/>
      </rPr>
      <t>用友网络与中国信通院战略合作 推进工业互联网发展</t>
    </r>
  </si>
  <si>
    <r>
      <t>  </t>
    </r>
    <r>
      <rPr>
        <sz val="8"/>
        <color rgb="FF003399"/>
        <rFont val="Microsoft YaHei"/>
        <family val="2"/>
        <charset val="134"/>
      </rPr>
      <t>今日尾盘资金抢筹这些个股</t>
    </r>
  </si>
  <si>
    <r>
      <t>  </t>
    </r>
    <r>
      <rPr>
        <sz val="8"/>
        <color rgb="FF003399"/>
        <rFont val="Microsoft YaHei"/>
        <family val="2"/>
        <charset val="134"/>
      </rPr>
      <t>各机构明日大盘走势预测观点分析汇总（4月25日）</t>
    </r>
  </si>
  <si>
    <r>
      <t>  </t>
    </r>
    <r>
      <rPr>
        <sz val="8"/>
        <color rgb="FF003399"/>
        <rFont val="Microsoft YaHei"/>
        <family val="2"/>
        <charset val="134"/>
      </rPr>
      <t>下半周冲高回落？明日三大看点</t>
    </r>
  </si>
  <si>
    <r>
      <t>  </t>
    </r>
    <r>
      <rPr>
        <sz val="8"/>
        <color rgb="FF003399"/>
        <rFont val="Microsoft YaHei"/>
        <family val="2"/>
        <charset val="134"/>
      </rPr>
      <t>智能商业时代，你幸福吗？</t>
    </r>
  </si>
  <si>
    <r>
      <t>  </t>
    </r>
    <r>
      <rPr>
        <sz val="8"/>
        <color rgb="FF003399"/>
        <rFont val="Microsoft YaHei"/>
        <family val="2"/>
        <charset val="134"/>
      </rPr>
      <t>源达：弱势震荡格局再现 密切关注成交量变化</t>
    </r>
  </si>
  <si>
    <r>
      <t>  </t>
    </r>
    <r>
      <rPr>
        <sz val="8"/>
        <color rgb="FF003399"/>
        <rFont val="Microsoft YaHei"/>
        <family val="2"/>
        <charset val="134"/>
      </rPr>
      <t>巨丰投顾：市场做多信心恢复</t>
    </r>
  </si>
  <si>
    <r>
      <t>  </t>
    </r>
    <r>
      <rPr>
        <sz val="8"/>
        <color rgb="FF003399"/>
        <rFont val="Microsoft YaHei"/>
        <family val="2"/>
        <charset val="134"/>
      </rPr>
      <t>计算机行业点评报告:自主可控,新时代新任务</t>
    </r>
  </si>
  <si>
    <r>
      <t>  </t>
    </r>
    <r>
      <rPr>
        <sz val="8"/>
        <color rgb="FF003399"/>
        <rFont val="Microsoft YaHei"/>
        <family val="2"/>
        <charset val="134"/>
      </rPr>
      <t>CDR试点落地 哪些独角兽概念股或将迎来利好？</t>
    </r>
  </si>
  <si>
    <r>
      <t>  </t>
    </r>
    <r>
      <rPr>
        <sz val="8"/>
        <color rgb="FF003399"/>
        <rFont val="Microsoft YaHei"/>
        <family val="2"/>
        <charset val="134"/>
      </rPr>
      <t>沪指借外围洗盘或是布局时机 创业板将迎来新一波反弹行情</t>
    </r>
  </si>
  <si>
    <r>
      <t>  </t>
    </r>
    <r>
      <rPr>
        <sz val="8"/>
        <color rgb="FF003399"/>
        <rFont val="Microsoft YaHei"/>
        <family val="2"/>
        <charset val="134"/>
      </rPr>
      <t>午评：资金面紧有所缓解 调整不改底部形态确立</t>
    </r>
  </si>
  <si>
    <r>
      <t>  </t>
    </r>
    <r>
      <rPr>
        <sz val="8"/>
        <color rgb="FF003399"/>
        <rFont val="Microsoft YaHei"/>
        <family val="2"/>
        <charset val="134"/>
      </rPr>
      <t>创业板翻红午盘涨0.46% 软件股领涨</t>
    </r>
  </si>
  <si>
    <r>
      <t>  </t>
    </r>
    <r>
      <rPr>
        <sz val="8"/>
        <color rgb="FF003399"/>
        <rFont val="Microsoft YaHei"/>
        <family val="2"/>
        <charset val="134"/>
      </rPr>
      <t>用友网络周三午盘股价大涨5.7% 报收于38.23元</t>
    </r>
  </si>
  <si>
    <r>
      <t>  </t>
    </r>
    <r>
      <rPr>
        <sz val="8"/>
        <color rgb="FF003399"/>
        <rFont val="Microsoft YaHei"/>
        <family val="2"/>
        <charset val="134"/>
      </rPr>
      <t>源达：分化重质 高质量盈利尤为关键</t>
    </r>
  </si>
  <si>
    <r>
      <t>  </t>
    </r>
    <r>
      <rPr>
        <sz val="8"/>
        <color rgb="FF003399"/>
        <rFont val="Microsoft YaHei"/>
        <family val="2"/>
        <charset val="134"/>
      </rPr>
      <t>低温酸奶想要保质不被“烤”问，全程冷链配送“不掉链”！</t>
    </r>
  </si>
  <si>
    <r>
      <t>  </t>
    </r>
    <r>
      <rPr>
        <sz val="8"/>
        <color rgb="FF003399"/>
        <rFont val="Microsoft YaHei"/>
        <family val="2"/>
        <charset val="134"/>
      </rPr>
      <t>【异动股】软件板块再度走强 同洲电子(002052-CN)等股涨停</t>
    </r>
  </si>
  <si>
    <r>
      <t>  </t>
    </r>
    <r>
      <rPr>
        <sz val="8"/>
        <color rgb="FF003399"/>
        <rFont val="Microsoft YaHei"/>
        <family val="2"/>
        <charset val="134"/>
      </rPr>
      <t>计算机:区块链正进入和实体经济结合的初步阶段</t>
    </r>
  </si>
  <si>
    <r>
      <t>  </t>
    </r>
    <r>
      <rPr>
        <sz val="8"/>
        <color rgb="FF003399"/>
        <rFont val="Microsoft YaHei"/>
        <family val="2"/>
        <charset val="134"/>
      </rPr>
      <t>计算机行业:超高规格网信会议推进网络强国,自主可控和网络安全重要性突显</t>
    </r>
  </si>
  <si>
    <r>
      <t>  </t>
    </r>
    <r>
      <rPr>
        <sz val="8"/>
        <color rgb="FF003399"/>
        <rFont val="Microsoft YaHei"/>
        <family val="2"/>
        <charset val="134"/>
      </rPr>
      <t>中国软件：国产替代的科技灵魂股</t>
    </r>
  </si>
  <si>
    <r>
      <t>  </t>
    </r>
    <r>
      <rPr>
        <sz val="8"/>
        <color rgb="FF003399"/>
        <rFont val="Microsoft YaHei"/>
        <family val="2"/>
        <charset val="134"/>
      </rPr>
      <t>用友云电子发票携手有赞玩转企业新零售</t>
    </r>
  </si>
  <si>
    <r>
      <t>  </t>
    </r>
    <r>
      <rPr>
        <sz val="8"/>
        <color rgb="FF003399"/>
        <rFont val="Microsoft YaHei"/>
        <family val="2"/>
        <charset val="134"/>
      </rPr>
      <t>[买入评级]计算机行业周报：中期继续看好 关注主题催化</t>
    </r>
  </si>
  <si>
    <r>
      <t>  </t>
    </r>
    <r>
      <rPr>
        <sz val="8"/>
        <color rgb="FF003399"/>
        <rFont val="Microsoft YaHei"/>
        <family val="2"/>
        <charset val="134"/>
      </rPr>
      <t>内港软件股跟随大市造好 金蝶涨近半成中软升3%</t>
    </r>
  </si>
  <si>
    <r>
      <t>↓ </t>
    </r>
    <r>
      <rPr>
        <sz val="8"/>
        <color rgb="FF003399"/>
        <rFont val="Microsoft YaHei"/>
        <family val="2"/>
        <charset val="134"/>
      </rPr>
      <t>企业这样开发票竟然被罚50万，随时掌控企业税务风险至关重要！</t>
    </r>
  </si>
  <si>
    <r>
      <t>  </t>
    </r>
    <r>
      <rPr>
        <sz val="8"/>
        <color rgb="FF003399"/>
        <rFont val="Microsoft YaHei"/>
        <family val="2"/>
        <charset val="134"/>
      </rPr>
      <t>用友网络王文京：30年来一直在推动数字智能化发展</t>
    </r>
  </si>
  <si>
    <r>
      <t>  </t>
    </r>
    <r>
      <rPr>
        <sz val="8"/>
        <color rgb="FF003399"/>
        <rFont val="Microsoft YaHei"/>
        <family val="2"/>
        <charset val="134"/>
      </rPr>
      <t>计算机行业网络强国系列报告:上兵伐谋,再论自主可控、网络强国</t>
    </r>
  </si>
  <si>
    <r>
      <t>  </t>
    </r>
    <r>
      <rPr>
        <sz val="8"/>
        <color rgb="FF003399"/>
        <rFont val="Microsoft YaHei"/>
        <family val="2"/>
        <charset val="134"/>
      </rPr>
      <t>科大讯飞被指寅吃卯粮</t>
    </r>
  </si>
  <si>
    <r>
      <t>  </t>
    </r>
    <r>
      <rPr>
        <sz val="8"/>
        <color rgb="FF003399"/>
        <rFont val="Microsoft YaHei"/>
        <family val="2"/>
        <charset val="134"/>
      </rPr>
      <t>国家队基金首季份额缩减七成</t>
    </r>
  </si>
  <si>
    <r>
      <t>↓ </t>
    </r>
    <r>
      <rPr>
        <sz val="8"/>
        <color rgb="FF003399"/>
        <rFont val="Microsoft YaHei"/>
        <family val="2"/>
        <charset val="134"/>
      </rPr>
      <t>科大讯飞被指“寅吃卯粮” 不足5亿利润撑起800亿市值</t>
    </r>
  </si>
  <si>
    <r>
      <t>↓ </t>
    </r>
    <r>
      <rPr>
        <sz val="8"/>
        <color rgb="FF003399"/>
        <rFont val="Microsoft YaHei"/>
        <family val="2"/>
        <charset val="134"/>
      </rPr>
      <t>三只国家队基金1季报出炉 首现赎回(附十大重仓股)</t>
    </r>
  </si>
  <si>
    <r>
      <t>  </t>
    </r>
    <r>
      <rPr>
        <sz val="8"/>
        <color rgb="FF003399"/>
        <rFont val="Microsoft YaHei"/>
        <family val="2"/>
        <charset val="134"/>
      </rPr>
      <t>三只国家队基金一季报出炉：份额首度缩水，仓位被动上升</t>
    </r>
  </si>
  <si>
    <r>
      <t>↓ </t>
    </r>
    <r>
      <rPr>
        <sz val="8"/>
        <color rgb="FF003399"/>
        <rFont val="Microsoft YaHei"/>
        <family val="2"/>
        <charset val="134"/>
      </rPr>
      <t>中兴通讯危机 人工智能投资新逻辑</t>
    </r>
  </si>
  <si>
    <r>
      <t>  </t>
    </r>
    <r>
      <rPr>
        <sz val="8"/>
        <color rgb="FF003399"/>
        <rFont val="Microsoft YaHei"/>
        <family val="2"/>
        <charset val="134"/>
      </rPr>
      <t>新零售引传统IT巨头布局 用友云扩容线上线下“朋友圈”</t>
    </r>
  </si>
  <si>
    <r>
      <t>↓ </t>
    </r>
    <r>
      <rPr>
        <sz val="8"/>
        <color rgb="FF003399"/>
        <rFont val="Microsoft YaHei"/>
        <family val="2"/>
        <charset val="134"/>
      </rPr>
      <t>公募一季报最新披露：国家队基金规模首次下降</t>
    </r>
  </si>
  <si>
    <r>
      <t>  </t>
    </r>
    <r>
      <rPr>
        <sz val="8"/>
        <color rgb="FF003399"/>
        <rFont val="Microsoft YaHei"/>
        <family val="2"/>
        <charset val="134"/>
      </rPr>
      <t>用友云发布三款新品 聚焦企业智能服务</t>
    </r>
  </si>
  <si>
    <r>
      <t>  </t>
    </r>
    <r>
      <rPr>
        <sz val="8"/>
        <color rgb="FF003399"/>
        <rFont val="Microsoft YaHei"/>
        <family val="2"/>
        <charset val="134"/>
      </rPr>
      <t>用友建筑云重磅发布i建造企业云、筑云采两大云服务赋能建企数字化管理提升</t>
    </r>
  </si>
  <si>
    <t>工程建设网</t>
  </si>
  <si>
    <r>
      <t>  </t>
    </r>
    <r>
      <rPr>
        <sz val="8"/>
        <color rgb="FF003399"/>
        <rFont val="Microsoft YaHei"/>
        <family val="2"/>
        <charset val="134"/>
      </rPr>
      <t>聚集数字智能服务 用友云帮助企业构建全新商业智慧</t>
    </r>
  </si>
  <si>
    <r>
      <t>  </t>
    </r>
    <r>
      <rPr>
        <sz val="8"/>
        <color rgb="FF003399"/>
        <rFont val="Microsoft YaHei"/>
        <family val="2"/>
        <charset val="134"/>
      </rPr>
      <t>用友网络周五收盘股价跌近6% 报收于34.79元</t>
    </r>
  </si>
  <si>
    <r>
      <t>  </t>
    </r>
    <r>
      <rPr>
        <sz val="8"/>
        <color rgb="FF003399"/>
        <rFont val="Microsoft YaHei"/>
        <family val="2"/>
        <charset val="134"/>
      </rPr>
      <t>畅捷通总裁杨雨春：新商业时代，服务为王，不关注竞争</t>
    </r>
  </si>
  <si>
    <r>
      <t>  </t>
    </r>
    <r>
      <rPr>
        <sz val="8"/>
        <color rgb="FF003399"/>
        <rFont val="Microsoft YaHei"/>
        <family val="2"/>
        <charset val="134"/>
      </rPr>
      <t>南京市人大预算联网监督系统开发项目（一期）采购结果公告</t>
    </r>
  </si>
  <si>
    <t>南京市政服务</t>
  </si>
  <si>
    <r>
      <t>  </t>
    </r>
    <r>
      <rPr>
        <sz val="8"/>
        <color rgb="FF003399"/>
        <rFont val="Microsoft YaHei"/>
        <family val="2"/>
        <charset val="134"/>
      </rPr>
      <t>[增持-A评级]企源科技(833132)年报点评：深耕“咨询+IT”领域 产业互联战略建设初有成效</t>
    </r>
  </si>
  <si>
    <r>
      <t>  </t>
    </r>
    <r>
      <rPr>
        <sz val="8"/>
        <color rgb="FF003399"/>
        <rFont val="Microsoft YaHei"/>
        <family val="2"/>
        <charset val="134"/>
      </rPr>
      <t>企源科技:深耕“咨询+it”领域,产业互联战略建设初有成效</t>
    </r>
  </si>
  <si>
    <r>
      <t>  </t>
    </r>
    <r>
      <rPr>
        <sz val="8"/>
        <color rgb="FF003399"/>
        <rFont val="Microsoft YaHei"/>
        <family val="2"/>
        <charset val="134"/>
      </rPr>
      <t>用友云发布三大创新产品 聚焦数字企业智能服务</t>
    </r>
  </si>
  <si>
    <r>
      <t>  </t>
    </r>
    <r>
      <rPr>
        <sz val="8"/>
        <color rgb="FF003399"/>
        <rFont val="Microsoft YaHei"/>
        <family val="2"/>
        <charset val="134"/>
      </rPr>
      <t>上市公司控股32家P2P平台，17家关联主营业务（名单）</t>
    </r>
  </si>
  <si>
    <r>
      <t>  </t>
    </r>
    <r>
      <rPr>
        <sz val="8"/>
        <color rgb="FF003399"/>
        <rFont val="Microsoft YaHei"/>
        <family val="2"/>
        <charset val="134"/>
      </rPr>
      <t>用友网络：发布用友云新品 聚焦数字企业智能服务</t>
    </r>
  </si>
  <si>
    <r>
      <t>  </t>
    </r>
    <r>
      <rPr>
        <sz val="8"/>
        <color rgb="FF003399"/>
        <rFont val="Microsoft YaHei"/>
        <family val="2"/>
        <charset val="134"/>
      </rPr>
      <t>用友云加速石油石化企业数字化转型</t>
    </r>
  </si>
  <si>
    <r>
      <t>  </t>
    </r>
    <r>
      <rPr>
        <sz val="8"/>
        <color rgb="FF003399"/>
        <rFont val="Microsoft YaHei"/>
        <family val="2"/>
        <charset val="134"/>
      </rPr>
      <t>用友应邀参加“2018中国石油石化企业信息技术交流大会暨展示会”</t>
    </r>
  </si>
  <si>
    <r>
      <t>  </t>
    </r>
    <r>
      <rPr>
        <sz val="8"/>
        <color rgb="FF003399"/>
        <rFont val="Microsoft YaHei"/>
        <family val="2"/>
        <charset val="134"/>
      </rPr>
      <t>[光大证券]传媒互联网跨市场区块链周报：工信部信软司助力区块链产业，可信区块链联盟成立</t>
    </r>
  </si>
  <si>
    <r>
      <t>  </t>
    </r>
    <r>
      <rPr>
        <sz val="8"/>
        <color rgb="FF003399"/>
        <rFont val="Microsoft YaHei"/>
        <family val="2"/>
        <charset val="134"/>
      </rPr>
      <t>自主可控主题持续升温 自主可控概念股一览表</t>
    </r>
  </si>
  <si>
    <r>
      <t>  </t>
    </r>
    <r>
      <rPr>
        <u/>
        <sz val="8"/>
        <color rgb="FF0088DD"/>
        <rFont val="Microsoft YaHei"/>
        <family val="2"/>
        <charset val="134"/>
      </rPr>
      <t>机构、股东、高管争相买入这些业绩暴增股</t>
    </r>
  </si>
  <si>
    <r>
      <t>  </t>
    </r>
    <r>
      <rPr>
        <sz val="8"/>
        <color rgb="FF003399"/>
        <rFont val="Microsoft YaHei"/>
        <family val="2"/>
        <charset val="134"/>
      </rPr>
      <t>4月19日股市解盘直播</t>
    </r>
  </si>
  <si>
    <r>
      <t>  </t>
    </r>
    <r>
      <rPr>
        <sz val="8"/>
        <color rgb="FF003399"/>
        <rFont val="Microsoft YaHei"/>
        <family val="2"/>
        <charset val="134"/>
      </rPr>
      <t>两大主线得到市场认可</t>
    </r>
  </si>
  <si>
    <r>
      <t>  </t>
    </r>
    <r>
      <rPr>
        <sz val="8"/>
        <color rgb="FF003399"/>
        <rFont val="Microsoft YaHei"/>
        <family val="2"/>
        <charset val="134"/>
      </rPr>
      <t>诺伊曼2017年营收1220万元 业绩亏损303万元</t>
    </r>
  </si>
  <si>
    <r>
      <t>  </t>
    </r>
    <r>
      <rPr>
        <sz val="8"/>
        <color rgb="FF003399"/>
        <rFont val="Microsoft YaHei"/>
        <family val="2"/>
        <charset val="134"/>
      </rPr>
      <t>创业板指探底回升涨逾2%</t>
    </r>
  </si>
  <si>
    <r>
      <t>  </t>
    </r>
    <r>
      <rPr>
        <sz val="8"/>
        <color rgb="FF003399"/>
        <rFont val="Microsoft YaHei"/>
        <family val="2"/>
        <charset val="134"/>
      </rPr>
      <t>核高基重大专项最新消息:最新核高基概念股 核高基公司名单</t>
    </r>
  </si>
  <si>
    <r>
      <t>  </t>
    </r>
    <r>
      <rPr>
        <sz val="8"/>
        <color rgb="FF003399"/>
        <rFont val="Microsoft YaHei"/>
        <family val="2"/>
        <charset val="134"/>
      </rPr>
      <t>崛起！！观察此处抄底机会</t>
    </r>
  </si>
  <si>
    <r>
      <t>  </t>
    </r>
    <r>
      <rPr>
        <sz val="8"/>
        <color rgb="FF003399"/>
        <rFont val="Microsoft YaHei"/>
        <family val="2"/>
        <charset val="134"/>
      </rPr>
      <t>25家A股上市公司已经布局工业互联网 哪家更具实力？</t>
    </r>
  </si>
  <si>
    <t>北极星电力</t>
  </si>
  <si>
    <r>
      <t>  </t>
    </r>
    <r>
      <rPr>
        <sz val="8"/>
        <color rgb="FF003399"/>
        <rFont val="Microsoft YaHei"/>
        <family val="2"/>
        <charset val="134"/>
      </rPr>
      <t>银河证券：市场观望情绪继续升温</t>
    </r>
  </si>
  <si>
    <r>
      <t>  </t>
    </r>
    <r>
      <rPr>
        <sz val="8"/>
        <color rgb="FF003399"/>
        <rFont val="Microsoft YaHei"/>
        <family val="2"/>
        <charset val="134"/>
      </rPr>
      <t>芯片概念崛起走强</t>
    </r>
  </si>
  <si>
    <r>
      <t>  </t>
    </r>
    <r>
      <rPr>
        <sz val="8"/>
        <color rgb="FF003399"/>
        <rFont val="Microsoft YaHei"/>
        <family val="2"/>
        <charset val="134"/>
      </rPr>
      <t>云计算行业专题报告：大风起兮“云”飞扬</t>
    </r>
  </si>
  <si>
    <r>
      <t>  </t>
    </r>
    <r>
      <rPr>
        <sz val="8"/>
        <color rgb="FF003399"/>
        <rFont val="Microsoft YaHei"/>
        <family val="2"/>
        <charset val="134"/>
      </rPr>
      <t>计算机:大市不确定性增加 关注网信及数字中国</t>
    </r>
  </si>
  <si>
    <r>
      <t>  </t>
    </r>
    <r>
      <rPr>
        <sz val="8"/>
        <color rgb="FF003399"/>
        <rFont val="Microsoft YaHei"/>
        <family val="2"/>
        <charset val="134"/>
      </rPr>
      <t>B2B迎来黄金发展期，陌远科技能否成为第一支“独角兽”？</t>
    </r>
  </si>
  <si>
    <r>
      <t>  </t>
    </r>
    <r>
      <rPr>
        <sz val="8"/>
        <color rgb="FF003399"/>
        <rFont val="Microsoft YaHei"/>
        <family val="2"/>
        <charset val="134"/>
      </rPr>
      <t>国金策略：本次定向降准反映货币政策或在微调转向</t>
    </r>
  </si>
  <si>
    <r>
      <t>  </t>
    </r>
    <r>
      <rPr>
        <sz val="8"/>
        <color rgb="FF003399"/>
        <rFont val="Microsoft YaHei"/>
        <family val="2"/>
        <charset val="134"/>
      </rPr>
      <t>A股结构性行情夹缝前行 聚焦科技创新投资主题</t>
    </r>
  </si>
  <si>
    <r>
      <t>  </t>
    </r>
    <r>
      <rPr>
        <sz val="8"/>
        <color rgb="FF003399"/>
        <rFont val="Microsoft YaHei"/>
        <family val="2"/>
        <charset val="134"/>
      </rPr>
      <t>计算机行业周报:扩大金融业对外开放,金融IT迎来新发展</t>
    </r>
  </si>
  <si>
    <r>
      <t>  </t>
    </r>
    <r>
      <rPr>
        <sz val="8"/>
        <color rgb="FF003399"/>
        <rFont val="Microsoft YaHei"/>
        <family val="2"/>
        <charset val="134"/>
      </rPr>
      <t>[推荐评级]计算机行业研究周报：政策推动资本市场服务网络强国 网络安全和自主可控将直接受益</t>
    </r>
  </si>
  <si>
    <r>
      <t>  </t>
    </r>
    <r>
      <rPr>
        <sz val="8"/>
        <color rgb="FF003399"/>
        <rFont val="Microsoft YaHei"/>
        <family val="2"/>
        <charset val="134"/>
      </rPr>
      <t>[推荐评级]计算机行业周观点：政策鼓励网信发展 高度重视自主可控</t>
    </r>
  </si>
  <si>
    <r>
      <t>↓ </t>
    </r>
    <r>
      <rPr>
        <sz val="8"/>
        <color rgb="FF003399"/>
        <rFont val="Microsoft YaHei"/>
        <family val="2"/>
        <charset val="134"/>
      </rPr>
      <t>2018汇算清缴难度再升级，跟不上汇缴新政的步伐只会被抛弃！</t>
    </r>
  </si>
  <si>
    <r>
      <t>  </t>
    </r>
    <r>
      <rPr>
        <u/>
        <sz val="8"/>
        <color rgb="FF0088DD"/>
        <rFont val="Microsoft YaHei"/>
        <family val="2"/>
        <charset val="134"/>
      </rPr>
      <t>工业互联网行业系列深度之八:工业互联网将成华为云核心驱动因素</t>
    </r>
  </si>
  <si>
    <r>
      <t>  </t>
    </r>
    <r>
      <rPr>
        <sz val="8"/>
        <color rgb="FF003399"/>
        <rFont val="Microsoft YaHei"/>
        <family val="2"/>
        <charset val="134"/>
      </rPr>
      <t>中国烟草总公司四川省公司2017-2019年度行业卷烟生产经营数据统计等应用统一运维服务采购项目中标候选人公告</t>
    </r>
  </si>
  <si>
    <r>
      <t>  </t>
    </r>
    <r>
      <rPr>
        <sz val="8"/>
        <color rgb="FF003399"/>
        <rFont val="Microsoft YaHei"/>
        <family val="2"/>
        <charset val="134"/>
      </rPr>
      <t>连阴杀跌何时休 一类带血筹码宜捂不宜抛</t>
    </r>
  </si>
  <si>
    <r>
      <t>  </t>
    </r>
    <r>
      <rPr>
        <sz val="8"/>
        <color rgb="FF003399"/>
        <rFont val="Microsoft YaHei"/>
        <family val="2"/>
        <charset val="134"/>
      </rPr>
      <t>午评：A股连阴杀跌何时休？一类带血筹码或宜捂不宜抛</t>
    </r>
  </si>
  <si>
    <r>
      <t>  </t>
    </r>
    <r>
      <rPr>
        <sz val="8"/>
        <color rgb="FF003399"/>
        <rFont val="Microsoft YaHei"/>
        <family val="2"/>
        <charset val="134"/>
      </rPr>
      <t>大摩投资：坚持！！大盘绝地反击在即</t>
    </r>
  </si>
  <si>
    <r>
      <t>  </t>
    </r>
    <r>
      <rPr>
        <sz val="8"/>
        <color rgb="FF003399"/>
        <rFont val="Microsoft YaHei"/>
        <family val="2"/>
        <charset val="134"/>
      </rPr>
      <t>沪指盘中失守3100点 最后防线能否奇迹再现(附股)</t>
    </r>
  </si>
  <si>
    <r>
      <t>  </t>
    </r>
    <r>
      <rPr>
        <sz val="8"/>
        <color rgb="FF003399"/>
        <rFont val="Microsoft YaHei"/>
        <family val="2"/>
        <charset val="134"/>
      </rPr>
      <t>广州万隆：大盘最后防线能否奇迹再现？</t>
    </r>
  </si>
  <si>
    <r>
      <t>  </t>
    </r>
    <r>
      <rPr>
        <sz val="8"/>
        <color rgb="FF003399"/>
        <rFont val="Microsoft YaHei"/>
        <family val="2"/>
        <charset val="134"/>
      </rPr>
      <t>传统蓝筹再遭资金抛售 新的投资主线已明晰</t>
    </r>
  </si>
  <si>
    <r>
      <t>  </t>
    </r>
    <r>
      <rPr>
        <sz val="8"/>
        <color rgb="FF003399"/>
        <rFont val="Microsoft YaHei"/>
        <family val="2"/>
        <charset val="134"/>
      </rPr>
      <t>工业互联网：工业互联网将成华为云核心驱动因素</t>
    </r>
  </si>
  <si>
    <r>
      <t>  </t>
    </r>
    <r>
      <rPr>
        <sz val="8"/>
        <color rgb="FF003399"/>
        <rFont val="Microsoft YaHei"/>
        <family val="2"/>
        <charset val="134"/>
      </rPr>
      <t>[推荐评级]工业互联网系列深度之八：工业互联网将成华为云核心驱动因素</t>
    </r>
  </si>
  <si>
    <r>
      <t>  </t>
    </r>
    <r>
      <rPr>
        <sz val="8"/>
        <color rgb="FF003399"/>
        <rFont val="Microsoft YaHei"/>
        <family val="2"/>
        <charset val="134"/>
      </rPr>
      <t>“数字中国”才是周一资金主攻的目标</t>
    </r>
  </si>
  <si>
    <r>
      <t>  </t>
    </r>
    <r>
      <rPr>
        <sz val="8"/>
        <color rgb="FF003399"/>
        <rFont val="Microsoft YaHei"/>
        <family val="2"/>
        <charset val="134"/>
      </rPr>
      <t>未来三年我国云计算市场将保持近27%的增速</t>
    </r>
  </si>
  <si>
    <r>
      <t>  </t>
    </r>
    <r>
      <rPr>
        <sz val="8"/>
        <color rgb="FF003399"/>
        <rFont val="Microsoft YaHei"/>
        <family val="2"/>
        <charset val="134"/>
      </rPr>
      <t>资金净流出55亿</t>
    </r>
  </si>
  <si>
    <r>
      <t>  </t>
    </r>
    <r>
      <rPr>
        <sz val="8"/>
        <color rgb="FF003399"/>
        <rFont val="Microsoft YaHei"/>
        <family val="2"/>
        <charset val="134"/>
      </rPr>
      <t>4月17日早间策略：关注3100点争夺战 淡化风格盯紧成长</t>
    </r>
  </si>
  <si>
    <r>
      <t>  </t>
    </r>
    <r>
      <rPr>
        <sz val="8"/>
        <color rgb="FF003399"/>
        <rFont val="Microsoft YaHei"/>
        <family val="2"/>
        <charset val="134"/>
      </rPr>
      <t>[增持评级]计算机行业跟踪周报：继续看多云计算产业链</t>
    </r>
  </si>
  <si>
    <r>
      <t>  </t>
    </r>
    <r>
      <rPr>
        <sz val="8"/>
        <color rgb="FF003399"/>
        <rFont val="Microsoft YaHei"/>
        <family val="2"/>
        <charset val="134"/>
      </rPr>
      <t>持续缩量震荡 大盘或将再次考验之前低点支撑</t>
    </r>
  </si>
  <si>
    <r>
      <t>  </t>
    </r>
    <r>
      <rPr>
        <sz val="8"/>
        <color rgb="FF003399"/>
        <rFont val="Microsoft YaHei"/>
        <family val="2"/>
        <charset val="134"/>
      </rPr>
      <t>市场底仍待确认</t>
    </r>
  </si>
  <si>
    <r>
      <t>  </t>
    </r>
    <r>
      <rPr>
        <sz val="8"/>
        <color rgb="FF003399"/>
        <rFont val="Microsoft YaHei"/>
        <family val="2"/>
        <charset val="134"/>
      </rPr>
      <t>市场底仍需耐心等待</t>
    </r>
  </si>
  <si>
    <r>
      <t>  </t>
    </r>
    <r>
      <rPr>
        <sz val="8"/>
        <color rgb="FF003399"/>
        <rFont val="Microsoft YaHei"/>
        <family val="2"/>
        <charset val="134"/>
      </rPr>
      <t>A股阶段底部预期在增强</t>
    </r>
  </si>
  <si>
    <r>
      <t>  </t>
    </r>
    <r>
      <rPr>
        <sz val="8"/>
        <color rgb="FF003399"/>
        <rFont val="Microsoft YaHei"/>
        <family val="2"/>
        <charset val="134"/>
      </rPr>
      <t>弱势中的几个异现不能忽视 北向资金正悄悄吸筹</t>
    </r>
  </si>
  <si>
    <r>
      <t>  </t>
    </r>
    <r>
      <rPr>
        <sz val="8"/>
        <color rgb="FF003399"/>
        <rFont val="Microsoft YaHei"/>
        <family val="2"/>
        <charset val="134"/>
      </rPr>
      <t>早评：反弹亦步亦趋 市场底尚待确认</t>
    </r>
  </si>
  <si>
    <r>
      <t>  </t>
    </r>
    <r>
      <rPr>
        <sz val="8"/>
        <color rgb="FF003399"/>
        <rFont val="Microsoft YaHei"/>
        <family val="2"/>
        <charset val="134"/>
      </rPr>
      <t>结构性行情或在夹缝中前行</t>
    </r>
  </si>
  <si>
    <r>
      <t>  </t>
    </r>
    <r>
      <rPr>
        <sz val="8"/>
        <color rgb="FF003399"/>
        <rFont val="Microsoft YaHei"/>
        <family val="2"/>
        <charset val="134"/>
      </rPr>
      <t>大盘最后防线能否奇迹再现？</t>
    </r>
  </si>
  <si>
    <r>
      <t>  </t>
    </r>
    <r>
      <rPr>
        <sz val="8"/>
        <color rgb="FF003399"/>
        <rFont val="Microsoft YaHei"/>
        <family val="2"/>
        <charset val="134"/>
      </rPr>
      <t>大盘重挫后市怎么办 三优势下10只龙头股续涨概率高</t>
    </r>
  </si>
  <si>
    <r>
      <t>↓ </t>
    </r>
    <r>
      <rPr>
        <sz val="8"/>
        <color rgb="FF003399"/>
        <rFont val="Microsoft YaHei"/>
        <family val="2"/>
        <charset val="134"/>
      </rPr>
      <t>首届数字中国建设峰会即将召开 四股受追捧</t>
    </r>
  </si>
  <si>
    <r>
      <t>  </t>
    </r>
    <r>
      <rPr>
        <sz val="8"/>
        <color rgb="FF003399"/>
        <rFont val="Microsoft YaHei"/>
        <family val="2"/>
        <charset val="134"/>
      </rPr>
      <t>周期股全面回落弱势中的几个异动现象不能忽视</t>
    </r>
  </si>
  <si>
    <r>
      <t>  </t>
    </r>
    <r>
      <rPr>
        <sz val="8"/>
        <color rgb="FF003399"/>
        <rFont val="Microsoft YaHei"/>
        <family val="2"/>
        <charset val="134"/>
      </rPr>
      <t>周期股全面回落 海南板块与科技板块活跃</t>
    </r>
  </si>
  <si>
    <r>
      <t>  </t>
    </r>
    <r>
      <rPr>
        <sz val="8"/>
        <color rgb="FF003399"/>
        <rFont val="Microsoft YaHei"/>
        <family val="2"/>
        <charset val="134"/>
      </rPr>
      <t>北向资金正悄悄吸筹弱势中的几个异动现象不能忽视</t>
    </r>
  </si>
  <si>
    <r>
      <t>  </t>
    </r>
    <r>
      <rPr>
        <sz val="8"/>
        <color rgb="FF003399"/>
        <rFont val="Microsoft YaHei"/>
        <family val="2"/>
        <charset val="134"/>
      </rPr>
      <t>巨丰早评：市场底仍待确认</t>
    </r>
  </si>
  <si>
    <r>
      <t>  </t>
    </r>
    <r>
      <rPr>
        <sz val="8"/>
        <color rgb="FF003399"/>
        <rFont val="Microsoft YaHei"/>
        <family val="2"/>
        <charset val="134"/>
      </rPr>
      <t>互联网+医疗健康政策将落地 六股有望率先发力</t>
    </r>
  </si>
  <si>
    <r>
      <t>  </t>
    </r>
    <r>
      <rPr>
        <sz val="8"/>
        <color rgb="FF003399"/>
        <rFont val="Microsoft YaHei"/>
        <family val="2"/>
        <charset val="134"/>
      </rPr>
      <t>软硬件同步拓展 云计算蓄势待发</t>
    </r>
  </si>
  <si>
    <r>
      <t>  </t>
    </r>
    <r>
      <rPr>
        <sz val="8"/>
        <color rgb="FF003399"/>
        <rFont val="Microsoft YaHei"/>
        <family val="2"/>
        <charset val="134"/>
      </rPr>
      <t>计算机行业:大市不确定性增加,板块短期关注网信及数字中国</t>
    </r>
  </si>
  <si>
    <r>
      <t>  </t>
    </r>
    <r>
      <rPr>
        <sz val="8"/>
        <color rgb="FF003399"/>
        <rFont val="Microsoft YaHei"/>
        <family val="2"/>
        <charset val="134"/>
      </rPr>
      <t>午后从主板流出的资金去了哪里，或许那才是短线的答案（附股）</t>
    </r>
  </si>
  <si>
    <r>
      <t>  </t>
    </r>
    <r>
      <rPr>
        <sz val="8"/>
        <color rgb="FF003399"/>
        <rFont val="Microsoft YaHei"/>
        <family val="2"/>
        <charset val="134"/>
      </rPr>
      <t>3100到底能不能守住？（4月16日）</t>
    </r>
  </si>
  <si>
    <t>银行信息港</t>
  </si>
  <si>
    <r>
      <t>  </t>
    </r>
    <r>
      <rPr>
        <sz val="8"/>
        <color rgb="FF003399"/>
        <rFont val="Microsoft YaHei"/>
        <family val="2"/>
        <charset val="134"/>
      </rPr>
      <t>十大异动股点评：“数字中国”引爆市场 用友网络等4股逆势封涨停</t>
    </r>
  </si>
  <si>
    <r>
      <t>  </t>
    </r>
    <r>
      <rPr>
        <sz val="8"/>
        <color rgb="FF003399"/>
        <rFont val="Microsoft YaHei"/>
        <family val="2"/>
        <charset val="134"/>
      </rPr>
      <t>三大利空压制大盘！大佬2亿扫货意味着啥？</t>
    </r>
  </si>
  <si>
    <r>
      <t>  </t>
    </r>
    <r>
      <rPr>
        <sz val="8"/>
        <color rgb="FF003399"/>
        <rFont val="Microsoft YaHei"/>
        <family val="2"/>
        <charset val="134"/>
      </rPr>
      <t>信息科技：金融IT迎来新发展 荐9股</t>
    </r>
  </si>
  <si>
    <r>
      <t>  </t>
    </r>
    <r>
      <rPr>
        <sz val="8"/>
        <color rgb="FF003399"/>
        <rFont val="Microsoft YaHei"/>
        <family val="2"/>
        <charset val="134"/>
      </rPr>
      <t>坚持！！大盘绝地反击在即</t>
    </r>
  </si>
  <si>
    <r>
      <t>  </t>
    </r>
    <r>
      <rPr>
        <sz val="8"/>
        <color rgb="FF003399"/>
        <rFont val="Microsoft YaHei"/>
        <family val="2"/>
        <charset val="134"/>
      </rPr>
      <t>今日股市牛熊股盘点：海南板块现涨停潮 罗顿发展开盘一字涨停</t>
    </r>
  </si>
  <si>
    <r>
      <t>  </t>
    </r>
    <r>
      <rPr>
        <sz val="8"/>
        <color rgb="FF003399"/>
        <rFont val="Microsoft YaHei"/>
        <family val="2"/>
        <charset val="134"/>
      </rPr>
      <t>机构论市：金融地产两大板块杀跌压制指数 海南板块井喷</t>
    </r>
  </si>
  <si>
    <r>
      <t>  </t>
    </r>
    <r>
      <rPr>
        <sz val="8"/>
        <color rgb="FF003399"/>
        <rFont val="Microsoft YaHei"/>
        <family val="2"/>
        <charset val="134"/>
      </rPr>
      <t>中证数据：两市资金净流入前20股（4月16日）</t>
    </r>
  </si>
  <si>
    <r>
      <t>  </t>
    </r>
    <r>
      <rPr>
        <sz val="8"/>
        <color rgb="FF003399"/>
        <rFont val="Microsoft YaHei"/>
        <family val="2"/>
        <charset val="134"/>
      </rPr>
      <t>各机构明日大盘走势预测观点分析汇总（4月16日）</t>
    </r>
  </si>
  <si>
    <r>
      <t>  </t>
    </r>
    <r>
      <rPr>
        <sz val="8"/>
        <color rgb="FF003399"/>
        <rFont val="Microsoft YaHei"/>
        <family val="2"/>
        <charset val="134"/>
      </rPr>
      <t>4月16日异动股点评：主力疯抢“海南红利” 盘点四牛与四熊</t>
    </r>
  </si>
  <si>
    <r>
      <t>  </t>
    </r>
    <r>
      <rPr>
        <sz val="8"/>
        <color rgb="FF003399"/>
        <rFont val="Microsoft YaHei"/>
        <family val="2"/>
        <charset val="134"/>
      </rPr>
      <t>0416涨停股揭秘：海南板块集体爆发掀起涨停潮</t>
    </r>
  </si>
  <si>
    <r>
      <t>  </t>
    </r>
    <r>
      <rPr>
        <sz val="8"/>
        <color rgb="FF003399"/>
        <rFont val="Microsoft YaHei"/>
        <family val="2"/>
        <charset val="134"/>
      </rPr>
      <t>大盘料将反复寻底和筑底</t>
    </r>
  </si>
  <si>
    <r>
      <t>  </t>
    </r>
    <r>
      <rPr>
        <sz val="8"/>
        <color rgb="FF003399"/>
        <rFont val="Microsoft YaHei"/>
        <family val="2"/>
        <charset val="134"/>
      </rPr>
      <t>沪指受权重股拖累收跌1.53% 海南板块井喷21股涨停</t>
    </r>
  </si>
  <si>
    <r>
      <t>  </t>
    </r>
    <r>
      <rPr>
        <sz val="8"/>
        <color rgb="FF003399"/>
        <rFont val="Microsoft YaHei"/>
        <family val="2"/>
        <charset val="134"/>
      </rPr>
      <t>小牛奔腾指涨停股揭秘：海南板块大热</t>
    </r>
  </si>
  <si>
    <r>
      <t>↓ </t>
    </r>
    <r>
      <rPr>
        <sz val="8"/>
        <color rgb="FF003399"/>
        <rFont val="Microsoft YaHei"/>
        <family val="2"/>
        <charset val="134"/>
      </rPr>
      <t>今日散户出逃最多的前50只个股（4/16）</t>
    </r>
  </si>
  <si>
    <r>
      <t>  </t>
    </r>
    <r>
      <rPr>
        <sz val="8"/>
        <color rgb="FF003399"/>
        <rFont val="Microsoft YaHei"/>
        <family val="2"/>
        <charset val="134"/>
      </rPr>
      <t>揭秘涨停板：21股封板！海南板块掀涨停潮</t>
    </r>
  </si>
  <si>
    <r>
      <t>  </t>
    </r>
    <r>
      <rPr>
        <sz val="8"/>
        <color rgb="FF003399"/>
        <rFont val="Microsoft YaHei"/>
        <family val="2"/>
        <charset val="134"/>
      </rPr>
      <t>【收评】海南板块掀涨停潮 机构：关注业绩估值匹配的新蓝筹</t>
    </r>
  </si>
  <si>
    <r>
      <t>  </t>
    </r>
    <r>
      <rPr>
        <sz val="8"/>
        <color rgb="FF003399"/>
        <rFont val="Microsoft YaHei"/>
        <family val="2"/>
        <charset val="134"/>
      </rPr>
      <t>4月16日大盘收评：海南板块暴涨9.5% 21只个股涨停</t>
    </r>
  </si>
  <si>
    <r>
      <t>  </t>
    </r>
    <r>
      <rPr>
        <sz val="8"/>
        <color rgb="FF003399"/>
        <rFont val="Microsoft YaHei"/>
        <family val="2"/>
        <charset val="134"/>
      </rPr>
      <t>海南板块逆势掀涨停潮</t>
    </r>
  </si>
  <si>
    <r>
      <t>  </t>
    </r>
    <r>
      <rPr>
        <sz val="8"/>
        <color rgb="FF003399"/>
        <rFont val="Microsoft YaHei"/>
        <family val="2"/>
        <charset val="134"/>
      </rPr>
      <t>大盘有望企稳反弹重点关注两类股！</t>
    </r>
  </si>
  <si>
    <r>
      <t>  </t>
    </r>
    <r>
      <rPr>
        <sz val="8"/>
        <color rgb="FF003399"/>
        <rFont val="Microsoft YaHei"/>
        <family val="2"/>
        <charset val="134"/>
      </rPr>
      <t>用友网络周一收盘股价涨近10% 报收于37.63元</t>
    </r>
  </si>
  <si>
    <r>
      <t>  </t>
    </r>
    <r>
      <rPr>
        <sz val="8"/>
        <color rgb="FF003399"/>
        <rFont val="Microsoft YaHei"/>
        <family val="2"/>
        <charset val="134"/>
      </rPr>
      <t>巨丰收评：权重股打压指数 市场筑底进行时</t>
    </r>
  </si>
  <si>
    <r>
      <t>  </t>
    </r>
    <r>
      <rPr>
        <sz val="8"/>
        <color rgb="FF003399"/>
        <rFont val="Microsoft YaHei"/>
        <family val="2"/>
        <charset val="134"/>
      </rPr>
      <t>快讯：用友网络涨停 报于37.63元</t>
    </r>
  </si>
  <si>
    <r>
      <t>  </t>
    </r>
    <r>
      <rPr>
        <sz val="8"/>
        <color rgb="FF003399"/>
        <rFont val="Microsoft YaHei"/>
        <family val="2"/>
        <charset val="134"/>
      </rPr>
      <t>工业互联网概念股逆势走强 用友网络涨逾5%</t>
    </r>
  </si>
  <si>
    <r>
      <t>  </t>
    </r>
    <r>
      <rPr>
        <sz val="8"/>
        <color rgb="FF003399"/>
        <rFont val="Microsoft YaHei"/>
        <family val="2"/>
        <charset val="134"/>
      </rPr>
      <t>股市快讯：SAAS板块午后大涨</t>
    </r>
  </si>
  <si>
    <r>
      <t>  </t>
    </r>
    <r>
      <rPr>
        <sz val="8"/>
        <color rgb="FF003399"/>
        <rFont val="Microsoft YaHei"/>
        <family val="2"/>
        <charset val="134"/>
      </rPr>
      <t>企业营销云化进入大浪淘沙，看数字化革命下谁是胜者？</t>
    </r>
  </si>
  <si>
    <t>中国计算机报</t>
  </si>
  <si>
    <r>
      <t>  </t>
    </r>
    <r>
      <rPr>
        <sz val="8"/>
        <color rgb="FF003399"/>
        <rFont val="Microsoft YaHei"/>
        <family val="2"/>
        <charset val="134"/>
      </rPr>
      <t>工业互联网概念股逆势走强 用友网络上涨5%</t>
    </r>
  </si>
  <si>
    <r>
      <t>  </t>
    </r>
    <r>
      <rPr>
        <sz val="8"/>
        <color rgb="FF003399"/>
        <rFont val="Microsoft YaHei"/>
        <family val="2"/>
        <charset val="134"/>
      </rPr>
      <t>信息科技：工业互联网将成华为云核心驱动因素 荐6股</t>
    </r>
  </si>
  <si>
    <r>
      <t>  </t>
    </r>
    <r>
      <rPr>
        <sz val="8"/>
        <color rgb="FF003399"/>
        <rFont val="Microsoft YaHei"/>
        <family val="2"/>
        <charset val="134"/>
      </rPr>
      <t>工业互联网概念股逆势走强 用友网络上涨逾5%</t>
    </r>
  </si>
  <si>
    <r>
      <t>  </t>
    </r>
    <r>
      <rPr>
        <sz val="8"/>
        <color rgb="FF003399"/>
        <rFont val="Microsoft YaHei"/>
        <family val="2"/>
        <charset val="134"/>
      </rPr>
      <t>【快讯】工业互联网概念股走强</t>
    </r>
  </si>
  <si>
    <t>每经网</t>
  </si>
  <si>
    <r>
      <t>  </t>
    </r>
    <r>
      <rPr>
        <sz val="8"/>
        <color rgb="FF003399"/>
        <rFont val="Microsoft YaHei"/>
        <family val="2"/>
        <charset val="134"/>
      </rPr>
      <t>首届数字中国建设峰会即将召开 概念股受青睐</t>
    </r>
  </si>
  <si>
    <r>
      <t>  </t>
    </r>
    <r>
      <rPr>
        <sz val="8"/>
        <color rgb="FF003399"/>
        <rFont val="Microsoft YaHei"/>
        <family val="2"/>
        <charset val="134"/>
      </rPr>
      <t>首届数字中国建设峰会即将召开受益股</t>
    </r>
  </si>
  <si>
    <r>
      <t>  </t>
    </r>
    <r>
      <rPr>
        <sz val="8"/>
        <color rgb="FF003399"/>
        <rFont val="Microsoft YaHei"/>
        <family val="2"/>
        <charset val="134"/>
      </rPr>
      <t>A股软件股全线上升 金蝶国际逆市涨近4%</t>
    </r>
  </si>
  <si>
    <r>
      <t>  </t>
    </r>
    <r>
      <rPr>
        <sz val="8"/>
        <color rgb="FF003399"/>
        <rFont val="Microsoft YaHei"/>
        <family val="2"/>
        <charset val="134"/>
      </rPr>
      <t>数字中国概念继续走强 恒锋信息三连板太极股份涨停</t>
    </r>
  </si>
  <si>
    <r>
      <t>  </t>
    </r>
    <r>
      <rPr>
        <sz val="8"/>
        <color rgb="FF003399"/>
        <rFont val="Microsoft YaHei"/>
        <family val="2"/>
        <charset val="134"/>
      </rPr>
      <t>首届数字中国建设峰会将召开 数字中国概念股龙头一览</t>
    </r>
  </si>
  <si>
    <r>
      <t>  </t>
    </r>
    <r>
      <rPr>
        <sz val="8"/>
        <color rgb="FF003399"/>
        <rFont val="Microsoft YaHei"/>
        <family val="2"/>
        <charset val="134"/>
      </rPr>
      <t>数字中国概念继续走强 恒锋信息连续三日涨停</t>
    </r>
  </si>
  <si>
    <r>
      <t>  </t>
    </r>
    <r>
      <rPr>
        <sz val="8"/>
        <color rgb="FF003399"/>
        <rFont val="Microsoft YaHei"/>
        <family val="2"/>
        <charset val="134"/>
      </rPr>
      <t>首届数字中国建设峰会即将召开 六股受追捧</t>
    </r>
  </si>
  <si>
    <r>
      <t>  </t>
    </r>
    <r>
      <rPr>
        <sz val="8"/>
        <color rgb="FF003399"/>
        <rFont val="Microsoft YaHei"/>
        <family val="2"/>
        <charset val="134"/>
      </rPr>
      <t>首届数字中国建设峰会即将召开 6只一季报预增股吸金逾1亿元</t>
    </r>
  </si>
  <si>
    <r>
      <t>  </t>
    </r>
    <r>
      <rPr>
        <sz val="8"/>
        <color rgb="FF003399"/>
        <rFont val="Microsoft YaHei"/>
        <family val="2"/>
        <charset val="134"/>
      </rPr>
      <t>首届数字中国建设峰会将召开 6只一季报预增股吸金1亿</t>
    </r>
  </si>
  <si>
    <r>
      <t>↓ </t>
    </r>
    <r>
      <rPr>
        <sz val="8"/>
        <color rgb="FF003399"/>
        <rFont val="Microsoft YaHei"/>
        <family val="2"/>
        <charset val="134"/>
      </rPr>
      <t>买买买！北向资金近期加码白马股！券商：A股“入摩”可能超预期！</t>
    </r>
  </si>
  <si>
    <r>
      <t>  </t>
    </r>
    <r>
      <rPr>
        <sz val="8"/>
        <color rgb="FF003399"/>
        <rFont val="Microsoft YaHei"/>
        <family val="2"/>
        <charset val="134"/>
      </rPr>
      <t>用友网络荣获“2018数字化转型优秀企业”</t>
    </r>
  </si>
  <si>
    <r>
      <t>  </t>
    </r>
    <r>
      <rPr>
        <sz val="8"/>
        <color rgb="FF003399"/>
        <rFont val="Microsoft YaHei"/>
        <family val="2"/>
        <charset val="134"/>
      </rPr>
      <t>用友云电子发票携手蒲菲特打造水务行业智能发票</t>
    </r>
  </si>
  <si>
    <r>
      <t>  </t>
    </r>
    <r>
      <rPr>
        <sz val="8"/>
        <color rgb="FF003399"/>
        <rFont val="Microsoft YaHei"/>
        <family val="2"/>
        <charset val="134"/>
      </rPr>
      <t>计算机行业:由挖矿驶向AI彼岸,比特大陆发布ASIC新矿机</t>
    </r>
  </si>
  <si>
    <r>
      <t>  </t>
    </r>
    <r>
      <rPr>
        <sz val="8"/>
        <color rgb="FF003399"/>
        <rFont val="Microsoft YaHei"/>
        <family val="2"/>
        <charset val="134"/>
      </rPr>
      <t>今日上午主力资金大量净流入个股解密</t>
    </r>
  </si>
  <si>
    <r>
      <t>  </t>
    </r>
    <r>
      <rPr>
        <sz val="8"/>
        <color rgb="FF003399"/>
        <rFont val="Microsoft YaHei"/>
        <family val="2"/>
        <charset val="134"/>
      </rPr>
      <t>计算机:继续看好真正受益产业趋势的龙头标的</t>
    </r>
  </si>
  <si>
    <r>
      <t>  </t>
    </r>
    <r>
      <rPr>
        <sz val="8"/>
        <color rgb="FF003399"/>
        <rFont val="Microsoft YaHei"/>
        <family val="2"/>
        <charset val="134"/>
      </rPr>
      <t>节后融资客甩卖银行扫货新经济</t>
    </r>
  </si>
  <si>
    <r>
      <t>  </t>
    </r>
    <r>
      <rPr>
        <sz val="8"/>
        <color rgb="FF003399"/>
        <rFont val="Microsoft YaHei"/>
        <family val="2"/>
        <charset val="134"/>
      </rPr>
      <t>漂亮100龙头股回调 独角兽大飞机概念股走强</t>
    </r>
  </si>
  <si>
    <r>
      <t>  </t>
    </r>
    <r>
      <rPr>
        <sz val="8"/>
        <color rgb="FF003399"/>
        <rFont val="Microsoft YaHei"/>
        <family val="2"/>
        <charset val="134"/>
      </rPr>
      <t>中国互联网百强企业发明专利榜出炉：腾讯360百度位列前三</t>
    </r>
  </si>
  <si>
    <t>元器件交易网</t>
  </si>
  <si>
    <r>
      <t>  </t>
    </r>
    <r>
      <rPr>
        <sz val="8"/>
        <color rgb="FF003399"/>
        <rFont val="Microsoft YaHei"/>
        <family val="2"/>
        <charset val="134"/>
      </rPr>
      <t>听说可口可乐最近有新动作，要转型进军彩妆界？</t>
    </r>
  </si>
  <si>
    <r>
      <t>  </t>
    </r>
    <r>
      <rPr>
        <sz val="8"/>
        <color rgb="FF003399"/>
        <rFont val="Microsoft YaHei"/>
        <family val="2"/>
        <charset val="134"/>
      </rPr>
      <t>周五沪深上市公司重大公告速递 更新中</t>
    </r>
  </si>
  <si>
    <r>
      <t>  </t>
    </r>
    <r>
      <rPr>
        <sz val="8"/>
        <color rgb="FF003399"/>
        <rFont val="Microsoft YaHei"/>
        <family val="2"/>
        <charset val="134"/>
      </rPr>
      <t>国家大数据战略推进数字中国峰会召开在即</t>
    </r>
  </si>
  <si>
    <r>
      <t>  </t>
    </r>
    <r>
      <rPr>
        <sz val="8"/>
        <color rgb="FF003399"/>
        <rFont val="Microsoft YaHei"/>
        <family val="2"/>
        <charset val="134"/>
      </rPr>
      <t>慎看反弹 聚焦两大主题</t>
    </r>
  </si>
  <si>
    <r>
      <t>  </t>
    </r>
    <r>
      <rPr>
        <sz val="8"/>
        <color rgb="FF003399"/>
        <rFont val="Microsoft YaHei"/>
        <family val="2"/>
        <charset val="134"/>
      </rPr>
      <t>节后市场回暖 华兰生物融资盘小幅回流</t>
    </r>
  </si>
  <si>
    <r>
      <t>  </t>
    </r>
    <r>
      <rPr>
        <sz val="8"/>
        <color rgb="FF003399"/>
        <rFont val="Microsoft YaHei"/>
        <family val="2"/>
        <charset val="134"/>
      </rPr>
      <t>金融服务开放提速，市场瞄准转型创新标的</t>
    </r>
  </si>
  <si>
    <r>
      <t>  </t>
    </r>
    <r>
      <rPr>
        <sz val="8"/>
        <color rgb="FF003399"/>
        <rFont val="Microsoft YaHei"/>
        <family val="2"/>
        <charset val="134"/>
      </rPr>
      <t>最新中国上市公司市值500强：海康威视、正泰、中天等多家电气企业入榜</t>
    </r>
  </si>
  <si>
    <t>北极星智电</t>
  </si>
  <si>
    <r>
      <t>  </t>
    </r>
    <r>
      <rPr>
        <sz val="8"/>
        <color rgb="FF003399"/>
        <rFont val="Microsoft YaHei"/>
        <family val="2"/>
        <charset val="134"/>
      </rPr>
      <t>职场新人选：宜人贷、趣店、唐小僧、点融网、PPmoney</t>
    </r>
  </si>
  <si>
    <r>
      <t>  </t>
    </r>
    <r>
      <rPr>
        <sz val="8"/>
        <color rgb="FF003399"/>
        <rFont val="Microsoft YaHei"/>
        <family val="2"/>
        <charset val="134"/>
      </rPr>
      <t>1497公司公布年报 289家业绩增幅翻倍</t>
    </r>
  </si>
  <si>
    <r>
      <t>  </t>
    </r>
    <r>
      <rPr>
        <sz val="8"/>
        <color rgb="FF003399"/>
        <rFont val="Microsoft YaHei"/>
        <family val="2"/>
        <charset val="134"/>
      </rPr>
      <t>两市融资余额终结“两连降” 资金加仓新经济板块</t>
    </r>
  </si>
  <si>
    <r>
      <t>  </t>
    </r>
    <r>
      <rPr>
        <sz val="8"/>
        <color rgb="FF003399"/>
        <rFont val="Microsoft YaHei"/>
        <family val="2"/>
        <charset val="134"/>
      </rPr>
      <t>两大资金大举入场但为何选择不同的板块？</t>
    </r>
  </si>
  <si>
    <r>
      <t>  </t>
    </r>
    <r>
      <rPr>
        <sz val="8"/>
        <color rgb="FF003399"/>
        <rFont val="Microsoft YaHei"/>
        <family val="2"/>
        <charset val="134"/>
      </rPr>
      <t>打破企业数据孤岛，飞驰传输要实现对企业数字资产的集中管理和可控调度</t>
    </r>
  </si>
  <si>
    <t>猎云网</t>
  </si>
  <si>
    <r>
      <t>  </t>
    </r>
    <r>
      <rPr>
        <sz val="8"/>
        <color rgb="FF003399"/>
        <rFont val="Microsoft YaHei"/>
        <family val="2"/>
        <charset val="134"/>
      </rPr>
      <t>4月10日晚间重要行业研究汇总(附股)</t>
    </r>
  </si>
  <si>
    <r>
      <t>  </t>
    </r>
    <r>
      <rPr>
        <sz val="8"/>
        <color rgb="FF003399"/>
        <rFont val="Microsoft YaHei"/>
        <family val="2"/>
        <charset val="134"/>
      </rPr>
      <t>[推荐评级]计算机行业研究周报：中美贸易摩擦对计算机板块影响有限 继续看好国产替代、自主可控</t>
    </r>
  </si>
  <si>
    <r>
      <t>  </t>
    </r>
    <r>
      <rPr>
        <sz val="8"/>
        <color rgb="FF003399"/>
        <rFont val="Microsoft YaHei"/>
        <family val="2"/>
        <charset val="134"/>
      </rPr>
      <t>[推荐评级]计算机行业周观点：重视优质小白马投资机会</t>
    </r>
  </si>
  <si>
    <r>
      <t>  </t>
    </r>
    <r>
      <rPr>
        <sz val="8"/>
        <color rgb="FF003399"/>
        <rFont val="Microsoft YaHei"/>
        <family val="2"/>
        <charset val="134"/>
      </rPr>
      <t>[公司新闻]工业互联网风起之势，中国软件国际（354.HK）的高确定性带来的空间</t>
    </r>
  </si>
  <si>
    <r>
      <t>  </t>
    </r>
    <r>
      <rPr>
        <sz val="8"/>
        <color rgb="FF003399"/>
        <rFont val="Microsoft YaHei"/>
        <family val="2"/>
        <charset val="134"/>
      </rPr>
      <t>汇算清缴必备！有了这套攻略，也许你能少加班2个月！</t>
    </r>
  </si>
  <si>
    <r>
      <t>  </t>
    </r>
    <r>
      <rPr>
        <sz val="8"/>
        <color rgb="FF003399"/>
        <rFont val="Microsoft YaHei"/>
        <family val="2"/>
        <charset val="134"/>
      </rPr>
      <t>[强于大市评级]计算机行业研究周报：抓住贸易战干扰机会 短期继续关注数字中国主题</t>
    </r>
  </si>
  <si>
    <r>
      <t>  </t>
    </r>
    <r>
      <rPr>
        <sz val="8"/>
        <color rgb="FF003399"/>
        <rFont val="Microsoft YaHei"/>
        <family val="2"/>
        <charset val="134"/>
      </rPr>
      <t>[推荐评级]工业互联网系列深度八：海外工业互联网发展现状</t>
    </r>
  </si>
  <si>
    <r>
      <t>  </t>
    </r>
    <r>
      <rPr>
        <sz val="8"/>
        <color rgb="FF003399"/>
        <rFont val="Microsoft YaHei"/>
        <family val="2"/>
        <charset val="134"/>
      </rPr>
      <t>[推荐评级]工业互联网系列深度之七：广东数字经济大会召开 政策进入落地期</t>
    </r>
  </si>
  <si>
    <r>
      <t>  </t>
    </r>
    <r>
      <rPr>
        <sz val="8"/>
        <color rgb="FF003399"/>
        <rFont val="Microsoft YaHei"/>
        <family val="2"/>
        <charset val="134"/>
      </rPr>
      <t>软件及服务、技术硬件及设备行业动态：市场不确定性带动板块波动 优选仍是细分龙头</t>
    </r>
  </si>
  <si>
    <r>
      <t>  </t>
    </r>
    <r>
      <rPr>
        <sz val="8"/>
        <color rgb="FF003399"/>
        <rFont val="Microsoft YaHei"/>
        <family val="2"/>
        <charset val="134"/>
      </rPr>
      <t>[增持评级]计算机行业周报：由挖矿驶向AI彼岸 比特大陆发布ASIC新矿机</t>
    </r>
  </si>
  <si>
    <r>
      <t>  </t>
    </r>
    <r>
      <rPr>
        <sz val="8"/>
        <color rgb="FF003399"/>
        <rFont val="Microsoft YaHei"/>
        <family val="2"/>
        <charset val="134"/>
      </rPr>
      <t>两融再入万亿区间 成长股最受青睐（附名单）</t>
    </r>
  </si>
  <si>
    <r>
      <t>  </t>
    </r>
    <r>
      <rPr>
        <sz val="8"/>
        <color rgb="FF003399"/>
        <rFont val="Microsoft YaHei"/>
        <family val="2"/>
        <charset val="134"/>
      </rPr>
      <t>两融余额温和回暖 成长股最受青睐</t>
    </r>
  </si>
  <si>
    <r>
      <t>  </t>
    </r>
    <r>
      <rPr>
        <sz val="8"/>
        <color rgb="FF003399"/>
        <rFont val="Microsoft YaHei"/>
        <family val="2"/>
        <charset val="134"/>
      </rPr>
      <t>[推荐评级]工业互联网系列深度之六：海内外工业互联网发展现状对比</t>
    </r>
  </si>
  <si>
    <r>
      <t>  </t>
    </r>
    <r>
      <rPr>
        <sz val="8"/>
        <color rgb="FF003399"/>
        <rFont val="Microsoft YaHei"/>
        <family val="2"/>
        <charset val="134"/>
      </rPr>
      <t>富士康将代工全球首款区块链智能手机 区块链智能概念股龙头一览</t>
    </r>
  </si>
  <si>
    <r>
      <t>↓ </t>
    </r>
    <r>
      <rPr>
        <sz val="8"/>
        <color rgb="FF003399"/>
        <rFont val="Microsoft YaHei"/>
        <family val="2"/>
        <charset val="134"/>
      </rPr>
      <t>范冰冰也逃不过会计难题，让老板一分钟看懂财务报表有那么难吗？</t>
    </r>
  </si>
  <si>
    <r>
      <t>  </t>
    </r>
    <r>
      <rPr>
        <sz val="8"/>
        <color rgb="FF003399"/>
        <rFont val="Microsoft YaHei"/>
        <family val="2"/>
        <charset val="134"/>
      </rPr>
      <t>计算机行业:数字中国风起时,智慧城市将成投资热点</t>
    </r>
  </si>
  <si>
    <r>
      <t>  </t>
    </r>
    <r>
      <rPr>
        <sz val="8"/>
        <color rgb="FF003399"/>
        <rFont val="Microsoft YaHei"/>
        <family val="2"/>
        <charset val="134"/>
      </rPr>
      <t>45家公司研发费用超10亿!从研发角度找牛股</t>
    </r>
  </si>
  <si>
    <r>
      <t>  </t>
    </r>
    <r>
      <rPr>
        <sz val="8"/>
        <color rgb="FF003399"/>
        <rFont val="Microsoft YaHei"/>
        <family val="2"/>
        <charset val="134"/>
      </rPr>
      <t>45公司研发费用超10亿 从研发角度“按图索骥”寻牛</t>
    </r>
  </si>
  <si>
    <r>
      <t>  </t>
    </r>
    <r>
      <rPr>
        <sz val="8"/>
        <color rgb="FF003399"/>
        <rFont val="Microsoft YaHei"/>
        <family val="2"/>
        <charset val="134"/>
      </rPr>
      <t>申万宏源计算机行业周报:自主可控,更广、更深、集团化!</t>
    </r>
  </si>
  <si>
    <r>
      <t>  </t>
    </r>
    <r>
      <rPr>
        <sz val="8"/>
        <color rgb="FF003399"/>
        <rFont val="Microsoft YaHei"/>
        <family val="2"/>
        <charset val="134"/>
      </rPr>
      <t>45家公司研发费用超10亿，71家公司研发费用占比超10%，从研发角度“按图索骥”大牛股</t>
    </r>
  </si>
  <si>
    <r>
      <t>  </t>
    </r>
    <r>
      <rPr>
        <sz val="8"/>
        <color rgb="FF003399"/>
        <rFont val="Microsoft YaHei"/>
        <family val="2"/>
        <charset val="134"/>
      </rPr>
      <t>富士康将代工全球首款区块链智能手机 六股爆发</t>
    </r>
  </si>
  <si>
    <r>
      <t>  </t>
    </r>
    <r>
      <rPr>
        <sz val="8"/>
        <color rgb="FF003399"/>
        <rFont val="Microsoft YaHei"/>
        <family val="2"/>
        <charset val="134"/>
      </rPr>
      <t>【高送转概念股一览表】科技是大国重器 高送转牛股迭出</t>
    </r>
  </si>
  <si>
    <r>
      <t>  </t>
    </r>
    <r>
      <rPr>
        <sz val="8"/>
        <color rgb="FF003399"/>
        <rFont val="Microsoft YaHei"/>
        <family val="2"/>
        <charset val="134"/>
      </rPr>
      <t>4月行情怎么走？券商策略:警惕海外风险脉冲式冲击</t>
    </r>
  </si>
  <si>
    <r>
      <t>  </t>
    </r>
    <r>
      <rPr>
        <sz val="8"/>
        <color rgb="FF003399"/>
        <rFont val="Microsoft YaHei"/>
        <family val="2"/>
        <charset val="134"/>
      </rPr>
      <t>二季度投资机会：科技是大国重器 高送转牛股迭出</t>
    </r>
  </si>
  <si>
    <r>
      <t>  </t>
    </r>
    <r>
      <rPr>
        <sz val="8"/>
        <color rgb="FF003399"/>
        <rFont val="Microsoft YaHei"/>
        <family val="2"/>
        <charset val="134"/>
      </rPr>
      <t>今日牛熊股盘点：曾经的“妖股”贵州燃气逆市活跃 长阳封涨停</t>
    </r>
  </si>
  <si>
    <r>
      <t>  </t>
    </r>
    <r>
      <rPr>
        <sz val="8"/>
        <color rgb="FF003399"/>
        <rFont val="Microsoft YaHei"/>
        <family val="2"/>
        <charset val="134"/>
      </rPr>
      <t>用友网络市值500亿扣非净利3亿 9个月涨2倍后跌不休</t>
    </r>
  </si>
  <si>
    <r>
      <t>  </t>
    </r>
    <r>
      <rPr>
        <sz val="8"/>
        <color rgb="FF003399"/>
        <rFont val="Microsoft YaHei"/>
        <family val="2"/>
        <charset val="134"/>
      </rPr>
      <t>两市午后跳水 创业板跌逾1%(解读)</t>
    </r>
  </si>
  <si>
    <r>
      <t>  </t>
    </r>
    <r>
      <rPr>
        <sz val="8"/>
        <color rgb="FF003399"/>
        <rFont val="Microsoft YaHei"/>
        <family val="2"/>
        <charset val="134"/>
      </rPr>
      <t>一则被忽视的利空 持股还是持币取决这两点</t>
    </r>
  </si>
  <si>
    <r>
      <t>  </t>
    </r>
    <r>
      <rPr>
        <sz val="8"/>
        <color rgb="FF003399"/>
        <rFont val="Microsoft YaHei"/>
        <family val="2"/>
        <charset val="134"/>
      </rPr>
      <t>进口超市扎堆关门，库存周转变慢成为企业扩张最大掣肘！</t>
    </r>
  </si>
  <si>
    <r>
      <t>  </t>
    </r>
    <r>
      <rPr>
        <sz val="8"/>
        <color rgb="FF003399"/>
        <rFont val="Microsoft YaHei"/>
        <family val="2"/>
        <charset val="134"/>
      </rPr>
      <t>[买入评级]计算机行业周报：继续看好受益产业趋势龙头标的</t>
    </r>
  </si>
  <si>
    <r>
      <t>  </t>
    </r>
    <r>
      <rPr>
        <sz val="8"/>
        <color rgb="FF003399"/>
        <rFont val="Microsoft YaHei"/>
        <family val="2"/>
        <charset val="134"/>
      </rPr>
      <t>[看好评级]计算机行业周报：自主可控 更广、更深、集团化!</t>
    </r>
  </si>
  <si>
    <r>
      <t>  </t>
    </r>
    <r>
      <rPr>
        <sz val="8"/>
        <color rgb="FF003399"/>
        <rFont val="Microsoft YaHei"/>
        <family val="2"/>
        <charset val="134"/>
      </rPr>
      <t>科技行业周报：泛微网络收入持续加速增长 B端优质产品型公司</t>
    </r>
  </si>
  <si>
    <r>
      <t>  </t>
    </r>
    <r>
      <rPr>
        <sz val="8"/>
        <color rgb="FF003399"/>
        <rFont val="Microsoft YaHei"/>
        <family val="2"/>
        <charset val="134"/>
      </rPr>
      <t>[推荐评级]计算机行业研究周报：新时代、新经济、新技术 继续坚定看多计算机板块</t>
    </r>
  </si>
  <si>
    <r>
      <t>  </t>
    </r>
    <r>
      <rPr>
        <sz val="8"/>
        <color rgb="FF003399"/>
        <rFont val="Microsoft YaHei"/>
        <family val="2"/>
        <charset val="134"/>
      </rPr>
      <t>[增持评级]计算机行业周报：数字中国风起时 智慧城市将成投资热点</t>
    </r>
  </si>
  <si>
    <r>
      <t>  </t>
    </r>
    <r>
      <rPr>
        <sz val="8"/>
        <color rgb="FF003399"/>
        <rFont val="Microsoft YaHei"/>
        <family val="2"/>
        <charset val="134"/>
      </rPr>
      <t>今日散户最关注的前50只个股（4/3）</t>
    </r>
  </si>
  <si>
    <r>
      <t>  </t>
    </r>
    <r>
      <rPr>
        <sz val="8"/>
        <color rgb="FF003399"/>
        <rFont val="Microsoft YaHei"/>
        <family val="2"/>
        <charset val="134"/>
      </rPr>
      <t>4月3日异动股点评：谁在爆炒贵州燃气？盘点四牛与四熊</t>
    </r>
  </si>
  <si>
    <r>
      <t>  </t>
    </r>
    <r>
      <rPr>
        <sz val="8"/>
        <color rgb="FF003399"/>
        <rFont val="Microsoft YaHei"/>
        <family val="2"/>
        <charset val="134"/>
      </rPr>
      <t>智能制造标准体系初步建立 智能制造概念股有哪些？</t>
    </r>
  </si>
  <si>
    <r>
      <t>  </t>
    </r>
    <r>
      <rPr>
        <sz val="8"/>
        <color rgb="FF003399"/>
        <rFont val="Microsoft YaHei"/>
        <family val="2"/>
        <charset val="134"/>
      </rPr>
      <t>科技题材股全线回撤创业板指收跌1.5%</t>
    </r>
  </si>
  <si>
    <r>
      <t>  </t>
    </r>
    <r>
      <rPr>
        <sz val="8"/>
        <color rgb="FF003399"/>
        <rFont val="Microsoft YaHei"/>
        <family val="2"/>
        <charset val="134"/>
      </rPr>
      <t>[强于大市评级]计算机行业研究周报：创新企业IPO和CDR试点要求高 存量“独角兽”行情有望继续上演</t>
    </r>
  </si>
  <si>
    <r>
      <t>↓ </t>
    </r>
    <r>
      <rPr>
        <sz val="8"/>
        <color rgb="FF003399"/>
        <rFont val="Microsoft YaHei"/>
        <family val="2"/>
        <charset val="134"/>
      </rPr>
      <t>用友网络周二收盘股价大跌5.33% 报收于35.73元</t>
    </r>
  </si>
  <si>
    <r>
      <t>  </t>
    </r>
    <r>
      <rPr>
        <sz val="8"/>
        <color rgb="FF003399"/>
        <rFont val="Microsoft YaHei"/>
        <family val="2"/>
        <charset val="134"/>
      </rPr>
      <t>2018年OA软件选型一览</t>
    </r>
  </si>
  <si>
    <r>
      <t>  </t>
    </r>
    <r>
      <rPr>
        <sz val="8"/>
        <color rgb="FF003399"/>
        <rFont val="Microsoft YaHei"/>
        <family val="2"/>
        <charset val="134"/>
      </rPr>
      <t>区块链板块下跌3% 用友网络领跌</t>
    </r>
  </si>
  <si>
    <r>
      <t>  </t>
    </r>
    <r>
      <rPr>
        <sz val="8"/>
        <color rgb="FF003399"/>
        <rFont val="Microsoft YaHei"/>
        <family val="2"/>
        <charset val="134"/>
      </rPr>
      <t>工业互联网板块卷土重来 东土科技涨停</t>
    </r>
  </si>
  <si>
    <r>
      <t>  </t>
    </r>
    <r>
      <rPr>
        <sz val="8"/>
        <color rgb="FF003399"/>
        <rFont val="Microsoft YaHei"/>
        <family val="2"/>
        <charset val="134"/>
      </rPr>
      <t>两市呈现地位震荡格局 国产软件板块领跌</t>
    </r>
  </si>
  <si>
    <r>
      <t>↓ </t>
    </r>
    <r>
      <rPr>
        <sz val="8"/>
        <color rgb="FF003399"/>
        <rFont val="Microsoft YaHei"/>
        <family val="2"/>
        <charset val="134"/>
      </rPr>
      <t>用友网络周二午盘股价大跌6.73% 报收于35.20元</t>
    </r>
  </si>
  <si>
    <r>
      <t>  </t>
    </r>
    <r>
      <rPr>
        <sz val="8"/>
        <color rgb="FF003399"/>
        <rFont val="Microsoft YaHei"/>
        <family val="2"/>
        <charset val="134"/>
      </rPr>
      <t>阿里全资收购饿了么，你的快递和外卖哪个会更快到达？</t>
    </r>
  </si>
  <si>
    <r>
      <t>  </t>
    </r>
    <r>
      <rPr>
        <sz val="8"/>
        <color rgb="FF003399"/>
        <rFont val="Microsoft YaHei"/>
        <family val="2"/>
        <charset val="134"/>
      </rPr>
      <t>男生更爱干净？超商百货里竟然藏着这个大秘密！</t>
    </r>
  </si>
  <si>
    <r>
      <t>  </t>
    </r>
    <r>
      <rPr>
        <sz val="8"/>
        <color rgb="FF003399"/>
        <rFont val="Microsoft YaHei"/>
        <family val="2"/>
        <charset val="134"/>
      </rPr>
      <t>无印良品都开始卖菜啦，你的生鲜店也该转型了！</t>
    </r>
  </si>
  <si>
    <r>
      <t>  </t>
    </r>
    <r>
      <rPr>
        <sz val="8"/>
        <color rgb="FF003399"/>
        <rFont val="Microsoft YaHei"/>
        <family val="2"/>
        <charset val="134"/>
      </rPr>
      <t>智能机器板块盘中崛起 三丰智能等5股涨停</t>
    </r>
  </si>
  <si>
    <r>
      <t>  </t>
    </r>
    <r>
      <rPr>
        <sz val="8"/>
        <color rgb="FF003399"/>
        <rFont val="Microsoft YaHei"/>
        <family val="2"/>
        <charset val="134"/>
      </rPr>
      <t>工业物联网概念股|硅谷大玩家忙着升级改造，风投涌向工业物联网</t>
    </r>
  </si>
  <si>
    <r>
      <t>  </t>
    </r>
    <r>
      <rPr>
        <sz val="8"/>
        <color rgb="FF003399"/>
        <rFont val="Microsoft YaHei"/>
        <family val="2"/>
        <charset val="134"/>
      </rPr>
      <t>我国智能制造标准体系初步建立 智能制造概念股望爆发</t>
    </r>
  </si>
  <si>
    <r>
      <t>  </t>
    </r>
    <r>
      <rPr>
        <sz val="8"/>
        <color rgb="FF003399"/>
        <rFont val="Microsoft YaHei"/>
        <family val="2"/>
        <charset val="134"/>
      </rPr>
      <t>我国智能制造标准体系初步建立 概念股望爆发(附股)</t>
    </r>
  </si>
  <si>
    <r>
      <t>  </t>
    </r>
    <r>
      <rPr>
        <sz val="8"/>
        <color rgb="FF003399"/>
        <rFont val="Microsoft YaHei"/>
        <family val="2"/>
        <charset val="134"/>
      </rPr>
      <t>我国智能制造标准体系初步建立 概念股有望爆发(附股)</t>
    </r>
  </si>
  <si>
    <r>
      <t>  </t>
    </r>
    <r>
      <rPr>
        <sz val="8"/>
        <color rgb="FF003399"/>
        <rFont val="Microsoft YaHei"/>
        <family val="2"/>
        <charset val="134"/>
      </rPr>
      <t>CDR试点启航 “独角兽”回归迎风口</t>
    </r>
  </si>
  <si>
    <r>
      <t>  </t>
    </r>
    <r>
      <rPr>
        <sz val="8"/>
        <color rgb="FF003399"/>
        <rFont val="Microsoft YaHei"/>
        <family val="2"/>
        <charset val="134"/>
      </rPr>
      <t>CDR试点启航"独角兽"回归迎风口 成长股和券商股有望获"新"机会</t>
    </r>
  </si>
  <si>
    <r>
      <t>  </t>
    </r>
    <r>
      <rPr>
        <sz val="8"/>
        <color rgb="FF003399"/>
        <rFont val="Microsoft YaHei"/>
        <family val="2"/>
        <charset val="134"/>
      </rPr>
      <t>2018年4月2日沪深两市最新交易提示</t>
    </r>
  </si>
  <si>
    <r>
      <t>  </t>
    </r>
    <r>
      <rPr>
        <sz val="8"/>
        <color rgb="FF003399"/>
        <rFont val="Microsoft YaHei"/>
        <family val="2"/>
        <charset val="134"/>
      </rPr>
      <t>图说最新中国上市公司市值500强：哪些公司入榜了？（名单）</t>
    </r>
  </si>
  <si>
    <r>
      <t>  </t>
    </r>
    <r>
      <rPr>
        <sz val="8"/>
        <color rgb="FF003399"/>
        <rFont val="Microsoft YaHei"/>
        <family val="2"/>
        <charset val="134"/>
      </rPr>
      <t>中信建投策略：新经济为代表的新动能将带来新机遇</t>
    </r>
  </si>
  <si>
    <r>
      <t>  </t>
    </r>
    <r>
      <rPr>
        <sz val="8"/>
        <color rgb="FF003399"/>
        <rFont val="Microsoft YaHei"/>
        <family val="2"/>
        <charset val="134"/>
      </rPr>
      <t>信息科技：万亿新兴产业基金有望设立 荐5股</t>
    </r>
  </si>
  <si>
    <r>
      <t>  </t>
    </r>
    <r>
      <rPr>
        <sz val="8"/>
        <color rgb="FF003399"/>
        <rFont val="Microsoft YaHei"/>
        <family val="2"/>
        <charset val="134"/>
      </rPr>
      <t>机构股东高管争相买入这些业绩暴增股</t>
    </r>
  </si>
  <si>
    <r>
      <t>  </t>
    </r>
    <r>
      <rPr>
        <sz val="8"/>
        <color rgb="FF003399"/>
        <rFont val="Microsoft YaHei"/>
        <family val="2"/>
        <charset val="134"/>
      </rPr>
      <t>制造业迎接工业互联网春天 未来发展有望进一步提速</t>
    </r>
  </si>
  <si>
    <r>
      <t>↓ </t>
    </r>
    <r>
      <rPr>
        <sz val="8"/>
        <color rgb="FF003399"/>
        <rFont val="Microsoft YaHei"/>
        <family val="2"/>
        <charset val="134"/>
      </rPr>
      <t>工业互联网前景虽好 需防个股炒作透支风险</t>
    </r>
  </si>
  <si>
    <r>
      <t>  </t>
    </r>
    <r>
      <rPr>
        <sz val="8"/>
        <color rgb="FF003399"/>
        <rFont val="Microsoft YaHei"/>
        <family val="2"/>
        <charset val="134"/>
      </rPr>
      <t>迎接工业互联网的春天</t>
    </r>
  </si>
  <si>
    <r>
      <t>  </t>
    </r>
    <r>
      <rPr>
        <sz val="8"/>
        <color rgb="FF003399"/>
        <rFont val="Microsoft YaHei"/>
        <family val="2"/>
        <charset val="134"/>
      </rPr>
      <t>整个4月份A股的机会在哪里（3月30日）</t>
    </r>
  </si>
  <si>
    <r>
      <t>  </t>
    </r>
    <r>
      <rPr>
        <sz val="8"/>
        <color rgb="FF003399"/>
        <rFont val="Microsoft YaHei"/>
        <family val="2"/>
        <charset val="134"/>
      </rPr>
      <t>3月30日复盘:下周能否上攻 主力重点出12股(名单)</t>
    </r>
  </si>
  <si>
    <r>
      <t>  </t>
    </r>
    <r>
      <rPr>
        <sz val="8"/>
        <color rgb="FF003399"/>
        <rFont val="Microsoft YaHei"/>
        <family val="2"/>
        <charset val="134"/>
      </rPr>
      <t>478亿资金争夺20股：主力资金重点出击12股(名单)</t>
    </r>
  </si>
  <si>
    <r>
      <t>  </t>
    </r>
    <r>
      <rPr>
        <sz val="8"/>
        <color rgb="FF003399"/>
        <rFont val="Microsoft YaHei"/>
        <family val="2"/>
        <charset val="134"/>
      </rPr>
      <t>3月30日午间行业热点聚焦</t>
    </r>
  </si>
  <si>
    <r>
      <t>  </t>
    </r>
    <r>
      <rPr>
        <sz val="8"/>
        <color rgb="FF003399"/>
        <rFont val="Microsoft YaHei"/>
        <family val="2"/>
        <charset val="134"/>
      </rPr>
      <t>捉妖擒牛，领3月强势股</t>
    </r>
  </si>
  <si>
    <r>
      <t>  </t>
    </r>
    <r>
      <rPr>
        <sz val="8"/>
        <color rgb="FF003399"/>
        <rFont val="Microsoft YaHei"/>
        <family val="2"/>
        <charset val="134"/>
      </rPr>
      <t>《中国企业上云指数》报告首发 为企业数字化转型指明方向</t>
    </r>
  </si>
  <si>
    <r>
      <t>  </t>
    </r>
    <r>
      <rPr>
        <sz val="8"/>
        <color rgb="FF003399"/>
        <rFont val="Microsoft YaHei"/>
        <family val="2"/>
        <charset val="134"/>
      </rPr>
      <t>用友网络(600588)：收入稳健较好增长，云服务发展势头强劲</t>
    </r>
  </si>
  <si>
    <r>
      <t>  </t>
    </r>
    <r>
      <rPr>
        <sz val="8"/>
        <color rgb="FF003399"/>
        <rFont val="Microsoft YaHei"/>
        <family val="2"/>
        <charset val="134"/>
      </rPr>
      <t>那个在用友网络上赚了数亿元的大佬，又出手了……</t>
    </r>
  </si>
  <si>
    <r>
      <t>  </t>
    </r>
    <r>
      <rPr>
        <sz val="8"/>
        <color rgb="FF003399"/>
        <rFont val="Microsoft YaHei"/>
        <family val="2"/>
        <charset val="134"/>
      </rPr>
      <t>3月30日早间行业热点聚焦</t>
    </r>
  </si>
  <si>
    <r>
      <t>  </t>
    </r>
    <r>
      <rPr>
        <sz val="8"/>
        <color rgb="FF003399"/>
        <rFont val="Microsoft YaHei"/>
        <family val="2"/>
        <charset val="134"/>
      </rPr>
      <t>王亚伟从大连热电股东中消失 葛卫东抓住一只大牛股</t>
    </r>
  </si>
  <si>
    <r>
      <t>  </t>
    </r>
    <r>
      <rPr>
        <sz val="8"/>
        <color rgb="FF003399"/>
        <rFont val="Microsoft YaHei"/>
        <family val="2"/>
        <charset val="134"/>
      </rPr>
      <t>私募牛人持股大曝光：葛卫东擒获翻倍黑马 千合资本与高毅“会师”于这只股！</t>
    </r>
  </si>
  <si>
    <r>
      <t>  </t>
    </r>
    <r>
      <rPr>
        <sz val="8"/>
        <color rgb="FF003399"/>
        <rFont val="Microsoft YaHei"/>
        <family val="2"/>
        <charset val="134"/>
      </rPr>
      <t>计算机行业周报:贸易战的背面,“自主可控”与“智能制造”</t>
    </r>
  </si>
  <si>
    <r>
      <t>↓ </t>
    </r>
    <r>
      <rPr>
        <sz val="8"/>
        <color rgb="FF003399"/>
        <rFont val="Microsoft YaHei"/>
        <family val="2"/>
        <charset val="134"/>
      </rPr>
      <t>失败3次的他终于找到感觉 手握50亿成为行业第一</t>
    </r>
  </si>
  <si>
    <r>
      <t>  </t>
    </r>
    <r>
      <rPr>
        <sz val="8"/>
        <color rgb="FF003399"/>
        <rFont val="Microsoft YaHei"/>
        <family val="2"/>
        <charset val="134"/>
      </rPr>
      <t>综合 | 工业互联网：佳讯飞鸿涨超5%/沈阳机床等2股涨停</t>
    </r>
  </si>
  <si>
    <r>
      <t>  </t>
    </r>
    <r>
      <rPr>
        <sz val="8"/>
        <color rgb="FF003399"/>
        <rFont val="Microsoft YaHei"/>
        <family val="2"/>
        <charset val="134"/>
      </rPr>
      <t>明日最具投资机会六大牛股一览（2018年3月29日）</t>
    </r>
  </si>
  <si>
    <r>
      <t>  </t>
    </r>
    <r>
      <rPr>
        <sz val="8"/>
        <color rgb="FF003399"/>
        <rFont val="Microsoft YaHei"/>
        <family val="2"/>
        <charset val="134"/>
      </rPr>
      <t>计算机应用:贸易战对板块利大于弊,再次确认计算机将是18年投资主线</t>
    </r>
  </si>
  <si>
    <r>
      <t>  </t>
    </r>
    <r>
      <rPr>
        <sz val="8"/>
        <color rgb="FF003399"/>
        <rFont val="Microsoft YaHei"/>
        <family val="2"/>
        <charset val="134"/>
      </rPr>
      <t>今日散户最关注的前50只个股（3/29）</t>
    </r>
  </si>
  <si>
    <r>
      <t>  </t>
    </r>
    <r>
      <rPr>
        <sz val="8"/>
        <color rgb="FF003399"/>
        <rFont val="Microsoft YaHei"/>
        <family val="2"/>
        <charset val="134"/>
      </rPr>
      <t>2018中国冶金行业峰会举行 聚焦推动智能制造</t>
    </r>
  </si>
  <si>
    <r>
      <t>  </t>
    </r>
    <r>
      <rPr>
        <sz val="8"/>
        <color rgb="FF003399"/>
        <rFont val="Microsoft YaHei"/>
        <family val="2"/>
        <charset val="134"/>
      </rPr>
      <t>中关村银行与摩贝达成战略合作</t>
    </r>
  </si>
  <si>
    <r>
      <t>  </t>
    </r>
    <r>
      <rPr>
        <sz val="8"/>
        <color rgb="FF003399"/>
        <rFont val="Microsoft YaHei"/>
        <family val="2"/>
        <charset val="134"/>
      </rPr>
      <t>[审慎增持评级]用友网络(600588)年报点评：收入稳健较好增长 云服务发展势头强劲</t>
    </r>
  </si>
  <si>
    <r>
      <t>  </t>
    </r>
    <r>
      <rPr>
        <sz val="8"/>
        <color rgb="FF003399"/>
        <rFont val="Microsoft YaHei"/>
        <family val="2"/>
        <charset val="134"/>
      </rPr>
      <t>2018年独角兽概念股票有哪些 2018独角兽概念股票一览</t>
    </r>
  </si>
  <si>
    <r>
      <t>  </t>
    </r>
    <r>
      <rPr>
        <sz val="8"/>
        <color rgb="FF003399"/>
        <rFont val="Microsoft YaHei"/>
        <family val="2"/>
        <charset val="134"/>
      </rPr>
      <t>国产软件概念股活跃走强 超图软件等2股涨停</t>
    </r>
  </si>
  <si>
    <r>
      <t>  </t>
    </r>
    <r>
      <rPr>
        <sz val="8"/>
        <color rgb="FF003399"/>
        <rFont val="Microsoft YaHei"/>
        <family val="2"/>
        <charset val="134"/>
      </rPr>
      <t>[增持评级]用友网络(600588)点评：业绩大幅提升 云业务高速增长</t>
    </r>
  </si>
  <si>
    <r>
      <t>↓ </t>
    </r>
    <r>
      <rPr>
        <sz val="8"/>
        <color rgb="FF003399"/>
        <rFont val="Microsoft YaHei"/>
        <family val="2"/>
        <charset val="134"/>
      </rPr>
      <t>权重股拖累上证50走弱跌近1% 工业互联板块走强</t>
    </r>
  </si>
  <si>
    <r>
      <t>  </t>
    </r>
    <r>
      <rPr>
        <sz val="8"/>
        <color rgb="FF003399"/>
        <rFont val="Microsoft YaHei"/>
        <family val="2"/>
        <charset val="134"/>
      </rPr>
      <t>工业互联网概念股快速走强 佳讯飞鸿涨超5%</t>
    </r>
  </si>
  <si>
    <r>
      <t>  </t>
    </r>
    <r>
      <rPr>
        <sz val="8"/>
        <color rgb="FF003399"/>
        <rFont val="Microsoft YaHei"/>
        <family val="2"/>
        <charset val="134"/>
      </rPr>
      <t>科技股乐观且谨慎 大蓝筹防御价值显现</t>
    </r>
  </si>
  <si>
    <r>
      <t>  </t>
    </r>
    <r>
      <rPr>
        <sz val="8"/>
        <color rgb="FF003399"/>
        <rFont val="Microsoft YaHei"/>
        <family val="2"/>
        <charset val="134"/>
      </rPr>
      <t>3月29日股市解盘直播</t>
    </r>
  </si>
  <si>
    <r>
      <t>  </t>
    </r>
    <r>
      <rPr>
        <sz val="8"/>
        <color rgb="FF003399"/>
        <rFont val="Microsoft YaHei"/>
        <family val="2"/>
        <charset val="134"/>
      </rPr>
      <t>帮大型企业做数字化转型，「云徙」获云锋基金亿元A轮融资</t>
    </r>
  </si>
  <si>
    <r>
      <t>  </t>
    </r>
    <r>
      <rPr>
        <sz val="8"/>
        <color rgb="FF003399"/>
        <rFont val="Microsoft YaHei"/>
        <family val="2"/>
        <charset val="134"/>
      </rPr>
      <t>股市日报 || 美的、格力九连跌，白马股能抄底吗？</t>
    </r>
  </si>
  <si>
    <r>
      <t>  </t>
    </r>
    <r>
      <rPr>
        <sz val="8"/>
        <color rgb="FF003399"/>
        <rFont val="Microsoft YaHei"/>
        <family val="2"/>
        <charset val="134"/>
      </rPr>
      <t>[领先大市-A评级]计算机行业深度分析：2018：中国云计算产业的拐点</t>
    </r>
  </si>
  <si>
    <r>
      <t>  </t>
    </r>
    <r>
      <rPr>
        <sz val="8"/>
        <color rgb="FF003399"/>
        <rFont val="Microsoft YaHei"/>
        <family val="2"/>
        <charset val="134"/>
      </rPr>
      <t>[持有评级]用友网络(600588)年报点评：云服务和金融业务大幅增长 经营质量改善显著</t>
    </r>
  </si>
  <si>
    <r>
      <t>  </t>
    </r>
    <r>
      <rPr>
        <sz val="8"/>
        <color rgb="FF003399"/>
        <rFont val="Microsoft YaHei"/>
        <family val="2"/>
        <charset val="134"/>
      </rPr>
      <t>[推荐评级]计算机行业深度研究：云端鏖战 异军突起-海外软件公司云转型的生态重构</t>
    </r>
  </si>
  <si>
    <r>
      <t>  </t>
    </r>
    <r>
      <rPr>
        <sz val="8"/>
        <color rgb="FF003399"/>
        <rFont val="Microsoft YaHei"/>
        <family val="2"/>
        <charset val="134"/>
      </rPr>
      <t>3月28日午间行业关注</t>
    </r>
  </si>
  <si>
    <r>
      <t>  </t>
    </r>
    <r>
      <rPr>
        <sz val="8"/>
        <color rgb="FF003399"/>
        <rFont val="Microsoft YaHei"/>
        <family val="2"/>
        <charset val="134"/>
      </rPr>
      <t>云计算创年内新高 机构三主线勾勒投资路线 10大概念股</t>
    </r>
  </si>
  <si>
    <r>
      <t>  </t>
    </r>
    <r>
      <rPr>
        <sz val="8"/>
        <color rgb="FF003399"/>
        <rFont val="Microsoft YaHei"/>
        <family val="2"/>
        <charset val="134"/>
      </rPr>
      <t>巨头先后发布财报，用友金蝶迎丰收，泛微稳居龙头地位</t>
    </r>
  </si>
  <si>
    <r>
      <t>  </t>
    </r>
    <r>
      <rPr>
        <sz val="8"/>
        <color rgb="FF003399"/>
        <rFont val="Microsoft YaHei"/>
        <family val="2"/>
        <charset val="134"/>
      </rPr>
      <t>业绩大幅提升 云业务高速增长</t>
    </r>
  </si>
  <si>
    <r>
      <t>  </t>
    </r>
    <r>
      <rPr>
        <sz val="8"/>
        <color rgb="FF003399"/>
        <rFont val="Microsoft YaHei"/>
        <family val="2"/>
        <charset val="134"/>
      </rPr>
      <t>用友网络签约鞍钢招标 打造互联网采购交易平台</t>
    </r>
  </si>
  <si>
    <r>
      <t>  </t>
    </r>
    <r>
      <rPr>
        <sz val="8"/>
        <color rgb="FF003399"/>
        <rFont val="Microsoft YaHei"/>
        <family val="2"/>
        <charset val="134"/>
      </rPr>
      <t>今日机构荐股：3月28日周三具备爆发潜力金股</t>
    </r>
  </si>
  <si>
    <r>
      <t>  </t>
    </r>
    <r>
      <rPr>
        <sz val="8"/>
        <color rgb="FF003399"/>
        <rFont val="Microsoft YaHei"/>
        <family val="2"/>
        <charset val="134"/>
      </rPr>
      <t>荀玉根：消费白马业绩增速放缓 金融股业绩持续向好</t>
    </r>
  </si>
  <si>
    <r>
      <t>  </t>
    </r>
    <r>
      <rPr>
        <sz val="8"/>
        <color rgb="FF003399"/>
        <rFont val="Microsoft YaHei"/>
        <family val="2"/>
        <charset val="134"/>
      </rPr>
      <t>今日涨停板股票预测：3月28日五只独家牛股有望爆发</t>
    </r>
  </si>
  <si>
    <r>
      <t>  </t>
    </r>
    <r>
      <rPr>
        <sz val="8"/>
        <color rgb="FF003399"/>
        <rFont val="Microsoft YaHei"/>
        <family val="2"/>
        <charset val="134"/>
      </rPr>
      <t>安信研究|晨会在线20180328</t>
    </r>
  </si>
  <si>
    <t>微信</t>
  </si>
  <si>
    <r>
      <t>  </t>
    </r>
    <r>
      <rPr>
        <sz val="8"/>
        <color rgb="FF003399"/>
        <rFont val="Microsoft YaHei"/>
        <family val="2"/>
        <charset val="134"/>
      </rPr>
      <t>【计算机-胡又文】行业深度-2018：中国云计算产业的拐点</t>
    </r>
  </si>
  <si>
    <t>安信证券研究</t>
  </si>
  <si>
    <r>
      <t>  </t>
    </r>
    <r>
      <rPr>
        <sz val="8"/>
        <color rgb="FF003399"/>
        <rFont val="Microsoft YaHei"/>
        <family val="2"/>
        <charset val="134"/>
      </rPr>
      <t>3月28日早间行业热点</t>
    </r>
  </si>
  <si>
    <r>
      <t>  </t>
    </r>
    <r>
      <rPr>
        <sz val="8"/>
        <color rgb="FF003399"/>
        <rFont val="Microsoft YaHei"/>
        <family val="2"/>
        <charset val="134"/>
      </rPr>
      <t>用友网络:云服务和金融业务大幅增长,经营质量改善显著</t>
    </r>
  </si>
  <si>
    <r>
      <t>  </t>
    </r>
    <r>
      <rPr>
        <sz val="8"/>
        <color rgb="FF003399"/>
        <rFont val="Microsoft YaHei"/>
        <family val="2"/>
        <charset val="134"/>
      </rPr>
      <t>用友网络:云业务进展加速</t>
    </r>
  </si>
  <si>
    <r>
      <t>  </t>
    </r>
    <r>
      <rPr>
        <sz val="8"/>
        <color rgb="FF003399"/>
        <rFont val="Microsoft YaHei"/>
        <family val="2"/>
        <charset val="134"/>
      </rPr>
      <t>工业互联网概念股助金卡智能/用友网络飙涨</t>
    </r>
  </si>
  <si>
    <r>
      <t>  </t>
    </r>
    <r>
      <rPr>
        <sz val="8"/>
        <color rgb="FF003399"/>
        <rFont val="Microsoft YaHei"/>
        <family val="2"/>
        <charset val="134"/>
      </rPr>
      <t>研报精选：云计算产业面临发展拐点，两条主线看好潜力公司</t>
    </r>
  </si>
  <si>
    <r>
      <t>  </t>
    </r>
    <r>
      <rPr>
        <u/>
        <sz val="8"/>
        <color rgb="FF0088DD"/>
        <rFont val="Microsoft YaHei"/>
        <family val="2"/>
        <charset val="134"/>
      </rPr>
      <t>计算机行业进口替代空间大 自主可控面临新机遇</t>
    </r>
  </si>
  <si>
    <r>
      <t>  </t>
    </r>
    <r>
      <rPr>
        <sz val="8"/>
        <color rgb="FF003399"/>
        <rFont val="Microsoft YaHei"/>
        <family val="2"/>
        <charset val="134"/>
      </rPr>
      <t>计算机行业深度研究:贸易战对板块利大于弊,再次确认计算机将是18年投资主线</t>
    </r>
  </si>
  <si>
    <r>
      <t>  </t>
    </r>
    <r>
      <rPr>
        <sz val="8"/>
        <color rgb="FF003399"/>
        <rFont val="Microsoft YaHei"/>
        <family val="2"/>
        <charset val="134"/>
      </rPr>
      <t>【两融周报】日频杠杆指标重回低位，风险出清后仍需寻找避风港</t>
    </r>
  </si>
  <si>
    <r>
      <t>  </t>
    </r>
    <r>
      <rPr>
        <sz val="8"/>
        <color rgb="FF003399"/>
        <rFont val="Microsoft YaHei"/>
        <family val="2"/>
        <charset val="134"/>
      </rPr>
      <t>[推荐评级]用友网络(600588)年报点评：年报业绩超预期 云服务收入增长249.9%</t>
    </r>
  </si>
  <si>
    <r>
      <t>  </t>
    </r>
    <r>
      <rPr>
        <sz val="8"/>
        <color rgb="FF003399"/>
        <rFont val="Microsoft YaHei"/>
        <family val="2"/>
        <charset val="134"/>
      </rPr>
      <t>[增持评级]用友网络(600588)年报点评：财务指标普遍向好 3.0战略稳步推进</t>
    </r>
  </si>
  <si>
    <r>
      <t>  </t>
    </r>
    <r>
      <rPr>
        <sz val="8"/>
        <color rgb="FF003399"/>
        <rFont val="Microsoft YaHei"/>
        <family val="2"/>
        <charset val="134"/>
      </rPr>
      <t>计算机行业进口替代空间大 自主可控面临新机遇</t>
    </r>
  </si>
  <si>
    <r>
      <t>  </t>
    </r>
    <r>
      <rPr>
        <sz val="8"/>
        <color rgb="FF003399"/>
        <rFont val="Microsoft YaHei"/>
        <family val="2"/>
        <charset val="134"/>
      </rPr>
      <t>今日资金抢入六只强势股一览（2018年3月27日）</t>
    </r>
  </si>
  <si>
    <r>
      <t>  </t>
    </r>
    <r>
      <rPr>
        <sz val="8"/>
        <color rgb="FF003399"/>
        <rFont val="Microsoft YaHei"/>
        <family val="2"/>
        <charset val="134"/>
      </rPr>
      <t>王者解盘：创业板站稳年线个股开启买买买模式</t>
    </r>
  </si>
  <si>
    <r>
      <t>  </t>
    </r>
    <r>
      <rPr>
        <sz val="8"/>
        <color rgb="FF003399"/>
        <rFont val="Microsoft YaHei"/>
        <family val="2"/>
        <charset val="134"/>
      </rPr>
      <t>中银国际：研究每日速递(零售)</t>
    </r>
  </si>
  <si>
    <r>
      <t>  </t>
    </r>
    <r>
      <rPr>
        <sz val="8"/>
        <color rgb="FF003399"/>
        <rFont val="Microsoft YaHei"/>
        <family val="2"/>
        <charset val="134"/>
      </rPr>
      <t>今日散户最关注的前50只个股（3/27）</t>
    </r>
  </si>
  <si>
    <r>
      <t>  </t>
    </r>
    <r>
      <rPr>
        <sz val="8"/>
        <color rgb="FF003399"/>
        <rFont val="Microsoft YaHei"/>
        <family val="2"/>
        <charset val="134"/>
      </rPr>
      <t>[买入评级]用友网络(600588)年报点评：云转型成功落地 经营数据全面反转</t>
    </r>
  </si>
  <si>
    <r>
      <t>  </t>
    </r>
    <r>
      <rPr>
        <sz val="8"/>
        <color rgb="FF003399"/>
        <rFont val="Microsoft YaHei"/>
        <family val="2"/>
        <charset val="134"/>
      </rPr>
      <t>光大证券：用友网络维持“买入”评级</t>
    </r>
  </si>
  <si>
    <r>
      <t>  </t>
    </r>
    <r>
      <rPr>
        <sz val="8"/>
        <color rgb="FF003399"/>
        <rFont val="Microsoft YaHei"/>
        <family val="2"/>
        <charset val="134"/>
      </rPr>
      <t>昨日涨停股今日表现（2018年3月27日）</t>
    </r>
  </si>
  <si>
    <r>
      <t>  </t>
    </r>
    <r>
      <rPr>
        <sz val="8"/>
        <color rgb="FF003399"/>
        <rFont val="Microsoft YaHei"/>
        <family val="2"/>
        <charset val="134"/>
      </rPr>
      <t>最新利好消息下:用友网络、华微电子 后期走势曝光</t>
    </r>
  </si>
  <si>
    <r>
      <t>  </t>
    </r>
    <r>
      <rPr>
        <sz val="8"/>
        <color rgb="FF003399"/>
        <rFont val="Microsoft YaHei"/>
        <family val="2"/>
        <charset val="134"/>
      </rPr>
      <t>信息科技：中国云计算产业的拐点 荐10股</t>
    </r>
  </si>
  <si>
    <r>
      <t>  </t>
    </r>
    <r>
      <rPr>
        <sz val="8"/>
        <color rgb="FF003399"/>
        <rFont val="Microsoft YaHei"/>
        <family val="2"/>
        <charset val="134"/>
      </rPr>
      <t>云计算拉动服务器需求 关注云计算上市公司龙头</t>
    </r>
  </si>
  <si>
    <r>
      <t>  </t>
    </r>
    <r>
      <rPr>
        <sz val="8"/>
        <color rgb="FF003399"/>
        <rFont val="Microsoft YaHei"/>
        <family val="2"/>
        <charset val="134"/>
      </rPr>
      <t>沪指激战3100点 芯片大飞机概念龙头可适当关注</t>
    </r>
  </si>
  <si>
    <r>
      <t>  </t>
    </r>
    <r>
      <rPr>
        <sz val="8"/>
        <color rgb="FF003399"/>
        <rFont val="Microsoft YaHei"/>
        <family val="2"/>
        <charset val="134"/>
      </rPr>
      <t>[推荐评级]用友网络(600588)年报点评：业绩拐点显现 云服务业务迎重大突破</t>
    </r>
  </si>
  <si>
    <r>
      <t>  </t>
    </r>
    <r>
      <rPr>
        <sz val="8"/>
        <color rgb="FF003399"/>
        <rFont val="Microsoft YaHei"/>
        <family val="2"/>
        <charset val="134"/>
      </rPr>
      <t>[看好评级]申万宏源计算机行业周报：贸易战的背面 “自主可控”与“智能制造”</t>
    </r>
  </si>
  <si>
    <r>
      <t>  </t>
    </r>
    <r>
      <rPr>
        <sz val="8"/>
        <color rgb="FF003399"/>
        <rFont val="Microsoft YaHei"/>
        <family val="2"/>
        <charset val="134"/>
      </rPr>
      <t>中小创股票有哪些|中小创强力反弹后市可期 可重点关注抗跌品种</t>
    </r>
  </si>
  <si>
    <t>深圳商报</t>
  </si>
  <si>
    <r>
      <t>  </t>
    </r>
    <r>
      <rPr>
        <sz val="8"/>
        <color rgb="FF003399"/>
        <rFont val="Microsoft YaHei"/>
        <family val="2"/>
        <charset val="134"/>
      </rPr>
      <t>[增持评级]用友网络(600588)年报点评：迎来发展拐点 云业务前景可期</t>
    </r>
  </si>
  <si>
    <r>
      <t>  </t>
    </r>
    <r>
      <rPr>
        <sz val="8"/>
        <color rgb="FF003399"/>
        <rFont val="Microsoft YaHei"/>
        <family val="2"/>
        <charset val="134"/>
      </rPr>
      <t>[推荐评级]计算机行业周观点：科技部发布独角兽名单 登陆A股或渐行渐近</t>
    </r>
  </si>
  <si>
    <r>
      <t>  </t>
    </r>
    <r>
      <rPr>
        <sz val="8"/>
        <color rgb="FF003399"/>
        <rFont val="Microsoft YaHei"/>
        <family val="2"/>
        <charset val="134"/>
      </rPr>
      <t>用友持续增强创新驱动力 研发投入占比超20%</t>
    </r>
  </si>
  <si>
    <r>
      <t>  </t>
    </r>
    <r>
      <rPr>
        <sz val="8"/>
        <color rgb="FF003399"/>
        <rFont val="Microsoft YaHei"/>
        <family val="2"/>
        <charset val="134"/>
      </rPr>
      <t>国产软件概念股快速走强 诚迈科技涨停</t>
    </r>
  </si>
  <si>
    <r>
      <t>  </t>
    </r>
    <r>
      <rPr>
        <sz val="8"/>
        <color rgb="FF003399"/>
        <rFont val="Microsoft YaHei"/>
        <family val="2"/>
        <charset val="134"/>
      </rPr>
      <t>A股仍然是结构性行情</t>
    </r>
  </si>
  <si>
    <r>
      <t>  </t>
    </r>
    <r>
      <rPr>
        <sz val="8"/>
        <color rgb="FF003399"/>
        <rFont val="Microsoft YaHei"/>
        <family val="2"/>
        <charset val="134"/>
      </rPr>
      <t>计算机应用行业:中美贸易摩擦对板块影响有限,调整布局细分龙头</t>
    </r>
  </si>
  <si>
    <r>
      <t>  </t>
    </r>
    <r>
      <rPr>
        <sz val="8"/>
        <color rgb="FF003399"/>
        <rFont val="Microsoft YaHei"/>
        <family val="2"/>
        <charset val="134"/>
      </rPr>
      <t>用友网络:金融业务增长迅速,云服务未来可期</t>
    </r>
  </si>
  <si>
    <r>
      <t>  </t>
    </r>
    <r>
      <rPr>
        <sz val="8"/>
        <color rgb="FF003399"/>
        <rFont val="Microsoft YaHei"/>
        <family val="2"/>
        <charset val="134"/>
      </rPr>
      <t>这路先知先觉资金大举杀入蓝筹股白马股机会又来了？</t>
    </r>
  </si>
  <si>
    <r>
      <t>  </t>
    </r>
    <r>
      <rPr>
        <sz val="8"/>
        <color rgb="FF003399"/>
        <rFont val="Microsoft YaHei"/>
        <family val="2"/>
        <charset val="134"/>
      </rPr>
      <t>用友网络：经营数据全面反转 买入评级</t>
    </r>
  </si>
  <si>
    <r>
      <t>  </t>
    </r>
    <r>
      <rPr>
        <sz val="8"/>
        <color rgb="FF003399"/>
        <rFont val="Microsoft YaHei"/>
        <family val="2"/>
        <charset val="134"/>
      </rPr>
      <t>132亿入场抄底 热点板块及个股一览</t>
    </r>
  </si>
  <si>
    <r>
      <t>  </t>
    </r>
    <r>
      <rPr>
        <sz val="8"/>
        <color rgb="FF003399"/>
        <rFont val="Microsoft YaHei"/>
        <family val="2"/>
        <charset val="134"/>
      </rPr>
      <t>26日晚间机构研报精选：5股值得关注（名单）</t>
    </r>
  </si>
  <si>
    <r>
      <t>  </t>
    </r>
    <r>
      <rPr>
        <sz val="8"/>
        <color rgb="FF003399"/>
        <rFont val="Microsoft YaHei"/>
        <family val="2"/>
        <charset val="134"/>
      </rPr>
      <t>用友网络：2017净利增长97% 云服务高速增长</t>
    </r>
  </si>
  <si>
    <r>
      <t>  </t>
    </r>
    <r>
      <rPr>
        <sz val="8"/>
        <color rgb="FF003399"/>
        <rFont val="Microsoft YaHei"/>
        <family val="2"/>
        <charset val="134"/>
      </rPr>
      <t>用友网络：云服务收入增长249.9% 推荐评级</t>
    </r>
  </si>
  <si>
    <r>
      <t>  </t>
    </r>
    <r>
      <rPr>
        <sz val="8"/>
        <color rgb="FF003399"/>
        <rFont val="Microsoft YaHei"/>
        <family val="2"/>
        <charset val="134"/>
      </rPr>
      <t>[买入评级]深度*公司*用友网络(600588)年报点评：云服务高歌猛进 企业转型成功凸显</t>
    </r>
  </si>
  <si>
    <r>
      <t>  </t>
    </r>
    <r>
      <rPr>
        <sz val="8"/>
        <color rgb="FF003399"/>
        <rFont val="Microsoft YaHei"/>
        <family val="2"/>
        <charset val="134"/>
      </rPr>
      <t>572公司公布年报 127家业绩增幅翻倍</t>
    </r>
  </si>
  <si>
    <r>
      <t>  </t>
    </r>
    <r>
      <rPr>
        <sz val="8"/>
        <color rgb="FF003399"/>
        <rFont val="Microsoft YaHei"/>
        <family val="2"/>
        <charset val="134"/>
      </rPr>
      <t>[买入评级]计算机行业周报：关注优质标的调整后的机会</t>
    </r>
  </si>
  <si>
    <r>
      <t>  </t>
    </r>
    <r>
      <rPr>
        <sz val="8"/>
        <color rgb="FF003399"/>
        <rFont val="Microsoft YaHei"/>
        <family val="2"/>
        <charset val="134"/>
      </rPr>
      <t>用友网络：企业转型成功凸显 买入评级</t>
    </r>
  </si>
  <si>
    <r>
      <t>  </t>
    </r>
    <r>
      <rPr>
        <sz val="8"/>
        <color rgb="FF003399"/>
        <rFont val="Microsoft YaHei"/>
        <family val="2"/>
        <charset val="134"/>
      </rPr>
      <t>媒体：回调即买入机会 荐9股</t>
    </r>
  </si>
  <si>
    <r>
      <t>  </t>
    </r>
    <r>
      <rPr>
        <sz val="8"/>
        <color rgb="FF003399"/>
        <rFont val="Microsoft YaHei"/>
        <family val="2"/>
        <charset val="134"/>
      </rPr>
      <t>中财独家:主力资金自救行情正在展开？十大机构预测</t>
    </r>
  </si>
  <si>
    <r>
      <t>  </t>
    </r>
    <r>
      <rPr>
        <sz val="8"/>
        <color rgb="FF003399"/>
        <rFont val="Microsoft YaHei"/>
        <family val="2"/>
        <charset val="134"/>
      </rPr>
      <t>云掌收评：创业板指深V大反弹 芯片、军工全线爆发</t>
    </r>
  </si>
  <si>
    <r>
      <t>  </t>
    </r>
    <r>
      <rPr>
        <sz val="8"/>
        <color rgb="FF003399"/>
        <rFont val="Microsoft YaHei"/>
        <family val="2"/>
        <charset val="134"/>
      </rPr>
      <t>26日潜力排行榜居前板块(附股)</t>
    </r>
  </si>
  <si>
    <r>
      <t>  </t>
    </r>
    <r>
      <rPr>
        <sz val="8"/>
        <color rgb="FF003399"/>
        <rFont val="Microsoft YaHei"/>
        <family val="2"/>
        <charset val="134"/>
      </rPr>
      <t>[买入-A评级]用友网络(600588)年报点评：金融业务增长迅速 云服务未来可期</t>
    </r>
  </si>
  <si>
    <r>
      <t>  </t>
    </r>
    <r>
      <rPr>
        <sz val="8"/>
        <color rgb="FF003399"/>
        <rFont val="Microsoft YaHei"/>
        <family val="2"/>
        <charset val="134"/>
      </rPr>
      <t>3月26日A股全天资金主力净流入、净流出前十大个股</t>
    </r>
  </si>
  <si>
    <r>
      <t>  </t>
    </r>
    <r>
      <rPr>
        <sz val="8"/>
        <color rgb="FF003399"/>
        <rFont val="Microsoft YaHei"/>
        <family val="2"/>
        <charset val="134"/>
      </rPr>
      <t>132亿入场抄底A股 热点板块及重点股一览（名单）</t>
    </r>
  </si>
  <si>
    <r>
      <t>  </t>
    </r>
    <r>
      <rPr>
        <sz val="8"/>
        <color rgb="FF003399"/>
        <rFont val="Microsoft YaHei"/>
        <family val="2"/>
        <charset val="134"/>
      </rPr>
      <t>用友网络股票代码:云业务营收超预期，工业互联网平台和企业上云加速</t>
    </r>
  </si>
  <si>
    <r>
      <t>  </t>
    </r>
    <r>
      <rPr>
        <sz val="8"/>
        <color rgb="FF003399"/>
        <rFont val="Microsoft YaHei"/>
        <family val="2"/>
        <charset val="134"/>
      </rPr>
      <t>[推荐评级]用友网络(600588)年报点评：云转型稳步推进 金融业务超预期</t>
    </r>
  </si>
  <si>
    <r>
      <t>  </t>
    </r>
    <r>
      <rPr>
        <sz val="8"/>
        <color rgb="FF003399"/>
        <rFont val="Microsoft YaHei"/>
        <family val="2"/>
        <charset val="134"/>
      </rPr>
      <t>[买入评级]用友网络(600588)年报点评：云转型持续加速 看好2018~2020云计算大牛市</t>
    </r>
  </si>
  <si>
    <r>
      <t>  </t>
    </r>
    <r>
      <rPr>
        <sz val="8"/>
        <color rgb="FF003399"/>
        <rFont val="Microsoft YaHei"/>
        <family val="2"/>
        <charset val="134"/>
      </rPr>
      <t>[买入评级]用友网络(600588)年报点评：业绩符合预期 云与金融服务快速发展</t>
    </r>
  </si>
  <si>
    <r>
      <t>  </t>
    </r>
    <r>
      <rPr>
        <sz val="8"/>
        <color rgb="FF003399"/>
        <rFont val="Microsoft YaHei"/>
        <family val="2"/>
        <charset val="134"/>
      </rPr>
      <t>[谨慎增持评级]用友网络(600588)年报点评：云业务较快增长 经营性现金流改善</t>
    </r>
  </si>
  <si>
    <r>
      <t>  </t>
    </r>
    <r>
      <rPr>
        <sz val="8"/>
        <color rgb="FF003399"/>
        <rFont val="Microsoft YaHei"/>
        <family val="2"/>
        <charset val="134"/>
      </rPr>
      <t>用友网络周一收盘股价涨近10% 报收于36.53元</t>
    </r>
  </si>
  <si>
    <r>
      <t>  </t>
    </r>
    <r>
      <rPr>
        <sz val="8"/>
        <color rgb="FF003399"/>
        <rFont val="Microsoft YaHei"/>
        <family val="2"/>
        <charset val="134"/>
      </rPr>
      <t>信息科技：自主可控与智能制造 荐8股</t>
    </r>
  </si>
  <si>
    <r>
      <t>  </t>
    </r>
    <r>
      <rPr>
        <sz val="8"/>
        <color rgb="FF003399"/>
        <rFont val="Microsoft YaHei"/>
        <family val="2"/>
        <charset val="134"/>
      </rPr>
      <t>工业互联网概念股持续走强 用友网络涨过9%</t>
    </r>
  </si>
  <si>
    <r>
      <t>  </t>
    </r>
    <r>
      <rPr>
        <sz val="8"/>
        <color rgb="FF003399"/>
        <rFont val="Microsoft YaHei"/>
        <family val="2"/>
        <charset val="134"/>
      </rPr>
      <t>工业互联网概念股尾盘持续走强</t>
    </r>
  </si>
  <si>
    <r>
      <t>  </t>
    </r>
    <r>
      <rPr>
        <sz val="8"/>
        <color rgb="FF003399"/>
        <rFont val="Microsoft YaHei"/>
        <family val="2"/>
        <charset val="134"/>
      </rPr>
      <t>快讯：工业互联网概念股尾盘持续走强 用友网络涨幅过9%</t>
    </r>
  </si>
  <si>
    <r>
      <t>  </t>
    </r>
    <r>
      <rPr>
        <sz val="8"/>
        <color rgb="FF003399"/>
        <rFont val="Microsoft YaHei"/>
        <family val="2"/>
        <charset val="134"/>
      </rPr>
      <t>工业互联网板块拉升明显 金卡智能封涨停</t>
    </r>
  </si>
  <si>
    <r>
      <t>  </t>
    </r>
    <r>
      <rPr>
        <sz val="8"/>
        <color rgb="FF003399"/>
        <rFont val="Microsoft YaHei"/>
        <family val="2"/>
        <charset val="134"/>
      </rPr>
      <t>快讯：用友网络涨停 报于36.53元</t>
    </r>
  </si>
  <si>
    <r>
      <t>  </t>
    </r>
    <r>
      <rPr>
        <sz val="8"/>
        <color rgb="FF003399"/>
        <rFont val="Microsoft YaHei"/>
        <family val="2"/>
        <charset val="134"/>
      </rPr>
      <t>用友网络:云业务较快增长,经营性现金流改善</t>
    </r>
  </si>
  <si>
    <r>
      <t>  </t>
    </r>
    <r>
      <rPr>
        <sz val="8"/>
        <color rgb="FF003399"/>
        <rFont val="Microsoft YaHei"/>
        <family val="2"/>
        <charset val="134"/>
      </rPr>
      <t>工业互联网概念股拉升走强 金卡智能涨停</t>
    </r>
  </si>
  <si>
    <r>
      <t>  </t>
    </r>
    <r>
      <rPr>
        <sz val="8"/>
        <color rgb="FF003399"/>
        <rFont val="Microsoft YaHei"/>
        <family val="2"/>
        <charset val="134"/>
      </rPr>
      <t>创业板强势震荡涨1.01% 工业互联网概念领涨</t>
    </r>
  </si>
  <si>
    <r>
      <t>  </t>
    </r>
    <r>
      <rPr>
        <sz val="8"/>
        <color rgb="FF003399"/>
        <rFont val="Microsoft YaHei"/>
        <family val="2"/>
        <charset val="134"/>
      </rPr>
      <t>午评：贸易战炒作换新颜，集成电路强势崛起</t>
    </r>
  </si>
  <si>
    <r>
      <t>  </t>
    </r>
    <r>
      <rPr>
        <sz val="8"/>
        <color rgb="FF003399"/>
        <rFont val="Microsoft YaHei"/>
        <family val="2"/>
        <charset val="134"/>
      </rPr>
      <t>用友网络周一午盘股价涨超6% 报收于35.25元</t>
    </r>
  </si>
  <si>
    <r>
      <t>  </t>
    </r>
    <r>
      <rPr>
        <sz val="8"/>
        <color rgb="FF003399"/>
        <rFont val="Microsoft YaHei"/>
        <family val="2"/>
        <charset val="134"/>
      </rPr>
      <t>【IT届盛宴】2018中国IT市场年会华丽落幕 人工智能开启数字经济新时代</t>
    </r>
  </si>
  <si>
    <r>
      <t>  </t>
    </r>
    <r>
      <rPr>
        <sz val="8"/>
        <color rgb="FF003399"/>
        <rFont val="Microsoft YaHei"/>
        <family val="2"/>
        <charset val="134"/>
      </rPr>
      <t>2017畅捷通业绩强劲高增长 新增云付费用户同比增长200%表现亮眼</t>
    </r>
  </si>
  <si>
    <r>
      <t>  </t>
    </r>
    <r>
      <rPr>
        <sz val="8"/>
        <color rgb="FF003399"/>
        <rFont val="Microsoft YaHei"/>
        <family val="2"/>
        <charset val="134"/>
      </rPr>
      <t>内港软件股再度落镬 金蝶升逾6%A股用友涨近8%</t>
    </r>
  </si>
  <si>
    <r>
      <t>  </t>
    </r>
    <r>
      <rPr>
        <sz val="8"/>
        <color rgb="FF003399"/>
        <rFont val="Microsoft YaHei"/>
        <family val="2"/>
        <charset val="134"/>
      </rPr>
      <t>用友网络：云与金融服务快速发展 买入评级</t>
    </r>
  </si>
  <si>
    <r>
      <t>  </t>
    </r>
    <r>
      <rPr>
        <sz val="8"/>
        <color rgb="FF003399"/>
        <rFont val="Microsoft YaHei"/>
        <family val="2"/>
        <charset val="134"/>
      </rPr>
      <t>2018年60余位新三板公司董事长“撂挑子”</t>
    </r>
  </si>
  <si>
    <r>
      <t>  </t>
    </r>
    <r>
      <rPr>
        <sz val="8"/>
        <color rgb="FF003399"/>
        <rFont val="Microsoft YaHei"/>
        <family val="2"/>
        <charset val="134"/>
      </rPr>
      <t>用友网络：云业务营收超预期</t>
    </r>
  </si>
  <si>
    <r>
      <t>  </t>
    </r>
    <r>
      <rPr>
        <sz val="8"/>
        <color rgb="FF003399"/>
        <rFont val="Microsoft YaHei"/>
        <family val="2"/>
        <charset val="134"/>
      </rPr>
      <t>年报一大波高派现来临:丽珠集团拟10转3派20元</t>
    </r>
  </si>
  <si>
    <r>
      <t>  </t>
    </r>
    <r>
      <rPr>
        <sz val="8"/>
        <color rgb="FF003399"/>
        <rFont val="Microsoft YaHei"/>
        <family val="2"/>
        <charset val="134"/>
      </rPr>
      <t>【用友网络*郝彪团队】云业务营收超预期，双重受益工业互联网平台和企业上云加速</t>
    </r>
  </si>
  <si>
    <r>
      <t>  </t>
    </r>
    <r>
      <rPr>
        <sz val="8"/>
        <color rgb="FF003399"/>
        <rFont val="Microsoft YaHei"/>
        <family val="2"/>
        <charset val="134"/>
      </rPr>
      <t>3月26日沪深两市重要公告集锦</t>
    </r>
  </si>
  <si>
    <r>
      <t>  </t>
    </r>
    <r>
      <rPr>
        <sz val="8"/>
        <color rgb="FF003399"/>
        <rFont val="Microsoft YaHei"/>
        <family val="2"/>
        <charset val="134"/>
      </rPr>
      <t>1969家上市公司净利润同比增长 业绩暴增股受机构青睐</t>
    </r>
  </si>
  <si>
    <r>
      <t>  </t>
    </r>
    <r>
      <rPr>
        <sz val="8"/>
        <color rgb="FF003399"/>
        <rFont val="Microsoft YaHei"/>
        <family val="2"/>
        <charset val="134"/>
      </rPr>
      <t>【计算机】贸易战对板块利大于弊，再次确认计算机将是18年投资主线</t>
    </r>
  </si>
  <si>
    <t>天风研究</t>
  </si>
  <si>
    <r>
      <t>  </t>
    </r>
    <r>
      <rPr>
        <sz val="8"/>
        <color rgb="FF003399"/>
        <rFont val="Microsoft YaHei"/>
        <family val="2"/>
        <charset val="134"/>
      </rPr>
      <t>周一最新重磅公司传闻集锦(3月26日)</t>
    </r>
  </si>
  <si>
    <r>
      <t>  </t>
    </r>
    <r>
      <rPr>
        <sz val="8"/>
        <color rgb="FF003399"/>
        <rFont val="Microsoft YaHei"/>
        <family val="2"/>
        <charset val="134"/>
      </rPr>
      <t>业绩暴增股受机构青睐</t>
    </r>
  </si>
  <si>
    <r>
      <t>↓ </t>
    </r>
    <r>
      <rPr>
        <sz val="8"/>
        <color rgb="FF003399"/>
        <rFont val="Microsoft YaHei"/>
        <family val="2"/>
        <charset val="134"/>
      </rPr>
      <t>市场谨慎情绪上升 融资盘减仓控制风险</t>
    </r>
  </si>
  <si>
    <r>
      <t>  </t>
    </r>
    <r>
      <rPr>
        <sz val="8"/>
        <color rgb="FF003399"/>
        <rFont val="Microsoft YaHei"/>
        <family val="2"/>
        <charset val="134"/>
      </rPr>
      <t>用友网络:年报业绩超预期,云服务收入增长249.9%</t>
    </r>
  </si>
  <si>
    <r>
      <t>  </t>
    </r>
    <r>
      <rPr>
        <sz val="8"/>
        <color rgb="FF003399"/>
        <rFont val="Microsoft YaHei"/>
        <family val="2"/>
        <charset val="134"/>
      </rPr>
      <t>用友网络:业绩符合预期,云与金融服务快速发展</t>
    </r>
  </si>
  <si>
    <r>
      <t>  </t>
    </r>
    <r>
      <rPr>
        <sz val="8"/>
        <color rgb="FF003399"/>
        <rFont val="Microsoft YaHei"/>
        <family val="2"/>
        <charset val="134"/>
      </rPr>
      <t>用友网络:收入连续四个季度超过20%增长,云业务进展加速</t>
    </r>
  </si>
  <si>
    <r>
      <t>  </t>
    </r>
    <r>
      <rPr>
        <sz val="8"/>
        <color rgb="FF003399"/>
        <rFont val="Microsoft YaHei"/>
        <family val="2"/>
        <charset val="134"/>
      </rPr>
      <t>用友网络：拟1992万元受让民太安经纪20%股权</t>
    </r>
  </si>
  <si>
    <r>
      <t>  </t>
    </r>
    <r>
      <rPr>
        <sz val="8"/>
        <color rgb="FF003399"/>
        <rFont val="Microsoft YaHei"/>
        <family val="2"/>
        <charset val="134"/>
      </rPr>
      <t>用友网络：年报净利增97% 拟10转3派1.5元</t>
    </r>
  </si>
  <si>
    <r>
      <t>  </t>
    </r>
    <r>
      <rPr>
        <sz val="8"/>
        <color rgb="FF003399"/>
        <rFont val="Microsoft YaHei"/>
        <family val="2"/>
        <charset val="134"/>
      </rPr>
      <t>用友网络：经营性现金流改善 谨慎增持评级</t>
    </r>
  </si>
  <si>
    <r>
      <t>  </t>
    </r>
    <r>
      <rPr>
        <sz val="8"/>
        <color rgb="FF003399"/>
        <rFont val="Microsoft YaHei"/>
        <family val="2"/>
        <charset val="134"/>
      </rPr>
      <t>用友网络：双重受益工业互联网平台和企业上云加速 买入评级</t>
    </r>
  </si>
  <si>
    <r>
      <t>  </t>
    </r>
    <r>
      <rPr>
        <sz val="8"/>
        <color rgb="FF003399"/>
        <rFont val="Microsoft YaHei"/>
        <family val="2"/>
        <charset val="134"/>
      </rPr>
      <t>用友网络：云服务未来可期 买入评级</t>
    </r>
  </si>
  <si>
    <r>
      <t>  </t>
    </r>
    <r>
      <rPr>
        <sz val="8"/>
        <color rgb="FF003399"/>
        <rFont val="Microsoft YaHei"/>
        <family val="2"/>
        <charset val="134"/>
      </rPr>
      <t>周日最新重磅公司传闻集锦(3月25日)</t>
    </r>
  </si>
  <si>
    <r>
      <t>  </t>
    </r>
    <r>
      <rPr>
        <sz val="8"/>
        <color rgb="FF003399"/>
        <rFont val="Microsoft YaHei"/>
        <family val="2"/>
        <charset val="134"/>
      </rPr>
      <t>畅捷通2017年全年收入4.99亿净利润2.23亿 创近年最好成绩</t>
    </r>
  </si>
  <si>
    <r>
      <t>  </t>
    </r>
    <r>
      <rPr>
        <sz val="8"/>
        <color rgb="FF003399"/>
        <rFont val="Microsoft YaHei"/>
        <family val="2"/>
        <charset val="134"/>
      </rPr>
      <t>畅捷通发布2017年报：实现净利润2.23亿 创近年最好成绩</t>
    </r>
  </si>
  <si>
    <r>
      <t>  </t>
    </r>
    <r>
      <rPr>
        <sz val="8"/>
        <color rgb="FF003399"/>
        <rFont val="Microsoft YaHei"/>
        <family val="2"/>
        <charset val="134"/>
      </rPr>
      <t>周末两市重要公告抢先看！</t>
    </r>
  </si>
  <si>
    <r>
      <t>  </t>
    </r>
    <r>
      <rPr>
        <sz val="8"/>
        <color rgb="FF003399"/>
        <rFont val="Microsoft YaHei"/>
        <family val="2"/>
        <charset val="134"/>
      </rPr>
      <t>03月24日2017年年报业绩报表</t>
    </r>
  </si>
  <si>
    <r>
      <t>  </t>
    </r>
    <r>
      <rPr>
        <sz val="8"/>
        <color rgb="FF003399"/>
        <rFont val="Microsoft YaHei"/>
        <family val="2"/>
        <charset val="134"/>
      </rPr>
      <t>周六最新重磅公司传闻集锦(3月24日)</t>
    </r>
  </si>
  <si>
    <r>
      <t>  </t>
    </r>
    <r>
      <rPr>
        <sz val="8"/>
        <color rgb="FF003399"/>
        <rFont val="Microsoft YaHei"/>
        <family val="2"/>
        <charset val="134"/>
      </rPr>
      <t>用友网络：第七届董事会第十八次会议决议公告</t>
    </r>
  </si>
  <si>
    <r>
      <t>  </t>
    </r>
    <r>
      <rPr>
        <sz val="8"/>
        <color rgb="FF003399"/>
        <rFont val="Microsoft YaHei"/>
        <family val="2"/>
        <charset val="134"/>
      </rPr>
      <t>用友集团旗下“畅捷通”公布2017年报：全年收入4.99亿 扭亏为盈</t>
    </r>
  </si>
  <si>
    <r>
      <t>  </t>
    </r>
    <r>
      <rPr>
        <sz val="8"/>
        <color rgb="FF003399"/>
        <rFont val="Microsoft YaHei"/>
        <family val="2"/>
        <charset val="134"/>
      </rPr>
      <t>用友网络年报净利增长97%拟10转3派1.5元</t>
    </r>
  </si>
  <si>
    <r>
      <t>  </t>
    </r>
    <r>
      <rPr>
        <sz val="8"/>
        <color rgb="FF003399"/>
        <rFont val="Microsoft YaHei"/>
        <family val="2"/>
        <charset val="134"/>
      </rPr>
      <t>高升控股等多家公司公布分红送转方案</t>
    </r>
  </si>
  <si>
    <r>
      <t>  </t>
    </r>
    <r>
      <rPr>
        <sz val="8"/>
        <color rgb="FF003399"/>
        <rFont val="Microsoft YaHei"/>
        <family val="2"/>
        <charset val="134"/>
      </rPr>
      <t>公告精选：深深宝A拟近60亿收购深粮集团；多公司披露中美贸易摩擦影响</t>
    </r>
  </si>
  <si>
    <r>
      <t>  </t>
    </r>
    <r>
      <rPr>
        <sz val="8"/>
        <color rgb="FF003399"/>
        <rFont val="Microsoft YaHei"/>
        <family val="2"/>
        <charset val="134"/>
      </rPr>
      <t>用友网络：去年净利增97% 拟10转3派1.5元</t>
    </r>
  </si>
  <si>
    <r>
      <t>  </t>
    </r>
    <r>
      <rPr>
        <sz val="8"/>
        <color rgb="FF003399"/>
        <rFont val="Microsoft YaHei"/>
        <family val="2"/>
        <charset val="134"/>
      </rPr>
      <t>用友网络发布2017年财报：用友云营收暴增249.9%</t>
    </r>
  </si>
  <si>
    <r>
      <t>  </t>
    </r>
    <r>
      <rPr>
        <sz val="8"/>
        <color rgb="FF003399"/>
        <rFont val="Microsoft YaHei"/>
        <family val="2"/>
        <charset val="134"/>
      </rPr>
      <t>用友汽车：2017年度利润分配预案的公告</t>
    </r>
  </si>
  <si>
    <r>
      <t>  </t>
    </r>
    <r>
      <rPr>
        <sz val="8"/>
        <color rgb="FF003399"/>
        <rFont val="Microsoft YaHei"/>
        <family val="2"/>
        <charset val="134"/>
      </rPr>
      <t>“小特产”也能做成“大产业”，螺蛳粉如何“臭”出数十亿销售额？</t>
    </r>
  </si>
  <si>
    <r>
      <t>  </t>
    </r>
    <r>
      <rPr>
        <sz val="8"/>
        <color rgb="FF003399"/>
        <rFont val="Microsoft YaHei"/>
        <family val="2"/>
        <charset val="134"/>
      </rPr>
      <t>白酒家电股领跌 三大股指全线调整</t>
    </r>
  </si>
  <si>
    <t>佳酿网</t>
  </si>
  <si>
    <r>
      <t>  </t>
    </r>
    <r>
      <rPr>
        <sz val="8"/>
        <color rgb="FF003399"/>
        <rFont val="Microsoft YaHei"/>
        <family val="2"/>
        <charset val="134"/>
      </rPr>
      <t>[看好评级]智能制造系列报告之一：智能制造：制造强国战略的必经之路</t>
    </r>
  </si>
  <si>
    <r>
      <t>  </t>
    </r>
    <r>
      <rPr>
        <sz val="8"/>
        <color rgb="FF003399"/>
        <rFont val="Microsoft YaHei"/>
        <family val="2"/>
        <charset val="134"/>
      </rPr>
      <t>2018年60余位董事长“撂挑子”</t>
    </r>
  </si>
  <si>
    <r>
      <t>↓ </t>
    </r>
    <r>
      <rPr>
        <sz val="8"/>
        <color rgb="FF003399"/>
        <rFont val="Microsoft YaHei"/>
        <family val="2"/>
        <charset val="134"/>
      </rPr>
      <t>三大股指全线调整 下行空间有限无需过度悲观</t>
    </r>
  </si>
  <si>
    <r>
      <t>  </t>
    </r>
    <r>
      <rPr>
        <sz val="8"/>
        <color rgb="FF003399"/>
        <rFont val="Microsoft YaHei"/>
        <family val="2"/>
        <charset val="134"/>
      </rPr>
      <t>大盘调整延续,深度解读板块保险股,三大板块将持续爆发</t>
    </r>
  </si>
  <si>
    <r>
      <t>  </t>
    </r>
    <r>
      <rPr>
        <sz val="8"/>
        <color rgb="FF003399"/>
        <rFont val="Microsoft YaHei"/>
        <family val="2"/>
        <charset val="134"/>
      </rPr>
      <t>刘柯：为“独角兽”铺路创投或风生水起</t>
    </r>
  </si>
  <si>
    <r>
      <t>  </t>
    </r>
    <r>
      <rPr>
        <sz val="8"/>
        <color rgb="FF003399"/>
        <rFont val="Microsoft YaHei"/>
        <family val="2"/>
        <charset val="134"/>
      </rPr>
      <t>凄惨新三板之二：2018年60余位董事长“撂挑子”</t>
    </r>
  </si>
  <si>
    <r>
      <t>  </t>
    </r>
    <r>
      <rPr>
        <sz val="8"/>
        <color rgb="FF003399"/>
        <rFont val="Microsoft YaHei"/>
        <family val="2"/>
        <charset val="134"/>
      </rPr>
      <t>4亿主力资金近三日杀入移动转售概念股</t>
    </r>
  </si>
  <si>
    <r>
      <t>  </t>
    </r>
    <r>
      <rPr>
        <sz val="8"/>
        <color rgb="FF003399"/>
        <rFont val="Microsoft YaHei"/>
        <family val="2"/>
        <charset val="134"/>
      </rPr>
      <t>OA行业观察（二）：2018主流OA系统品牌排行</t>
    </r>
  </si>
  <si>
    <r>
      <t>  </t>
    </r>
    <r>
      <rPr>
        <sz val="8"/>
        <color rgb="FF003399"/>
        <rFont val="Microsoft YaHei"/>
        <family val="2"/>
        <charset val="134"/>
      </rPr>
      <t>A股上市公司区块链指数重磅发布，深度分析A股“涉区”数据</t>
    </r>
  </si>
  <si>
    <r>
      <t>  </t>
    </r>
    <r>
      <rPr>
        <sz val="8"/>
        <color rgb="FF003399"/>
        <rFont val="Microsoft YaHei"/>
        <family val="2"/>
        <charset val="134"/>
      </rPr>
      <t>用友云人力服务：数字时代社会级生态化的人才管理创新平台</t>
    </r>
  </si>
  <si>
    <r>
      <t>  </t>
    </r>
    <r>
      <rPr>
        <sz val="8"/>
        <color rgb="FF003399"/>
        <rFont val="Microsoft YaHei"/>
        <family val="2"/>
        <charset val="134"/>
      </rPr>
      <t>国产软件概念股持续走强 信息发展等2股涨停</t>
    </r>
  </si>
  <si>
    <r>
      <t>  </t>
    </r>
    <r>
      <rPr>
        <sz val="8"/>
        <color rgb="FF003399"/>
        <rFont val="Microsoft YaHei"/>
        <family val="2"/>
        <charset val="134"/>
      </rPr>
      <t>国产软件概念股午后持续走强 信息发展等2股涨停</t>
    </r>
  </si>
  <si>
    <r>
      <t>  </t>
    </r>
    <r>
      <rPr>
        <sz val="8"/>
        <color rgb="FF003399"/>
        <rFont val="Microsoft YaHei"/>
        <family val="2"/>
        <charset val="134"/>
      </rPr>
      <t>失眠重度患者超六成是90后，为什么总有那么几天会计集体失眠？</t>
    </r>
  </si>
  <si>
    <r>
      <t>  </t>
    </r>
    <r>
      <rPr>
        <sz val="8"/>
        <color rgb="FF003399"/>
        <rFont val="Microsoft YaHei"/>
        <family val="2"/>
        <charset val="134"/>
      </rPr>
      <t>万兴科技9连板背后： 工业互联网政策红利加速落地</t>
    </r>
  </si>
  <si>
    <r>
      <t>  </t>
    </r>
    <r>
      <rPr>
        <sz val="8"/>
        <color rgb="FF003399"/>
        <rFont val="Microsoft YaHei"/>
        <family val="2"/>
        <charset val="134"/>
      </rPr>
      <t>征信概念股近三日最受主力资金青睐</t>
    </r>
  </si>
  <si>
    <r>
      <t>  </t>
    </r>
    <r>
      <rPr>
        <sz val="8"/>
        <color rgb="FF003399"/>
        <rFont val="Microsoft YaHei"/>
        <family val="2"/>
        <charset val="134"/>
      </rPr>
      <t>农安县财政局国库集中支付业务系统采购项目</t>
    </r>
  </si>
  <si>
    <t>政府采购网</t>
  </si>
  <si>
    <r>
      <t>  </t>
    </r>
    <r>
      <rPr>
        <sz val="8"/>
        <color rgb="FF003399"/>
        <rFont val="Microsoft YaHei"/>
        <family val="2"/>
        <charset val="134"/>
      </rPr>
      <t>27只个股遭融资客疯狂扫货 已现牛股迹象（附表）</t>
    </r>
  </si>
  <si>
    <r>
      <t>  </t>
    </r>
    <r>
      <rPr>
        <sz val="8"/>
        <color rgb="FF003399"/>
        <rFont val="Microsoft YaHei"/>
        <family val="2"/>
        <charset val="134"/>
      </rPr>
      <t>京赣携手绿色金融合作 签约400多亿元</t>
    </r>
  </si>
  <si>
    <r>
      <t>  </t>
    </r>
    <r>
      <rPr>
        <sz val="8"/>
        <color rgb="FF003399"/>
        <rFont val="Microsoft YaHei"/>
        <family val="2"/>
        <charset val="134"/>
      </rPr>
      <t>国企改革成为新主流</t>
    </r>
  </si>
  <si>
    <r>
      <t>  </t>
    </r>
    <r>
      <rPr>
        <sz val="8"/>
        <color rgb="FF003399"/>
        <rFont val="Microsoft YaHei"/>
        <family val="2"/>
        <charset val="134"/>
      </rPr>
      <t>三月来融资客大买两类股</t>
    </r>
  </si>
  <si>
    <r>
      <t>  </t>
    </r>
    <r>
      <rPr>
        <sz val="8"/>
        <color rgb="FF003399"/>
        <rFont val="Microsoft YaHei"/>
        <family val="2"/>
        <charset val="134"/>
      </rPr>
      <t>接下来且板且珍惜（3月20日）</t>
    </r>
  </si>
  <si>
    <r>
      <t>  </t>
    </r>
    <r>
      <rPr>
        <sz val="8"/>
        <color rgb="FF003399"/>
        <rFont val="Microsoft YaHei"/>
        <family val="2"/>
        <charset val="134"/>
      </rPr>
      <t>中证数据：两市资金净流入前20股（3月20日）</t>
    </r>
  </si>
  <si>
    <r>
      <t>  </t>
    </r>
    <r>
      <rPr>
        <sz val="8"/>
        <color rgb="FF003399"/>
        <rFont val="Microsoft YaHei"/>
        <family val="2"/>
        <charset val="134"/>
      </rPr>
      <t>两市融资余额稳步攀升 资金涌入科技板块</t>
    </r>
  </si>
  <si>
    <r>
      <t>  </t>
    </r>
    <r>
      <rPr>
        <sz val="8"/>
        <color rgb="FF003399"/>
        <rFont val="Microsoft YaHei"/>
        <family val="2"/>
        <charset val="134"/>
      </rPr>
      <t>今日散户出逃最多的前50只个股（3/20）</t>
    </r>
  </si>
  <si>
    <r>
      <t>  </t>
    </r>
    <r>
      <rPr>
        <sz val="8"/>
        <color rgb="FF003399"/>
        <rFont val="Microsoft YaHei"/>
        <family val="2"/>
        <charset val="134"/>
      </rPr>
      <t>417亿资金争夺20股：主力资金重点出击9股(名单)</t>
    </r>
  </si>
  <si>
    <r>
      <t>↓ </t>
    </r>
    <r>
      <rPr>
        <sz val="8"/>
        <color rgb="FF003399"/>
        <rFont val="Microsoft YaHei"/>
        <family val="2"/>
        <charset val="134"/>
      </rPr>
      <t>母婴市场疯涨、企业管理乱象难消，终结传统营销困局的法宝竟然是它！</t>
    </r>
  </si>
  <si>
    <r>
      <t>  </t>
    </r>
    <r>
      <rPr>
        <sz val="8"/>
        <color rgb="FF003399"/>
        <rFont val="Microsoft YaHei"/>
        <family val="2"/>
        <charset val="134"/>
      </rPr>
      <t>工业互联网产业链迎机遇 行情热度不减 个股持续受捧</t>
    </r>
  </si>
  <si>
    <r>
      <t>  </t>
    </r>
    <r>
      <rPr>
        <sz val="8"/>
        <color rgb="FF003399"/>
        <rFont val="Microsoft YaHei"/>
        <family val="2"/>
        <charset val="134"/>
      </rPr>
      <t>两融余额小幅回升 紫光国芯等6股大受追捧</t>
    </r>
  </si>
  <si>
    <r>
      <t>  </t>
    </r>
    <r>
      <rPr>
        <sz val="8"/>
        <color rgb="FF003399"/>
        <rFont val="Microsoft YaHei"/>
        <family val="2"/>
        <charset val="134"/>
      </rPr>
      <t>沪深两市融资余额呈现稳步攀升趋势</t>
    </r>
  </si>
  <si>
    <r>
      <t>  </t>
    </r>
    <r>
      <rPr>
        <sz val="8"/>
        <color rgb="FF003399"/>
        <rFont val="Microsoft YaHei"/>
        <family val="2"/>
        <charset val="134"/>
      </rPr>
      <t>这些牛股背后都有融资客身影 他们还押宝哪些板块</t>
    </r>
  </si>
  <si>
    <r>
      <t>  </t>
    </r>
    <r>
      <rPr>
        <sz val="8"/>
        <color rgb="FF003399"/>
        <rFont val="Microsoft YaHei"/>
        <family val="2"/>
        <charset val="134"/>
      </rPr>
      <t>两融余额再破万亿：融资客现身这些牛股押宝这些板块</t>
    </r>
  </si>
  <si>
    <r>
      <t>  </t>
    </r>
    <r>
      <rPr>
        <sz val="8"/>
        <color rgb="FF003399"/>
        <rFont val="Microsoft YaHei"/>
        <family val="2"/>
        <charset val="134"/>
      </rPr>
      <t>计算机行业:再验证过程中,选择基本面优质品种</t>
    </r>
  </si>
  <si>
    <r>
      <t>  </t>
    </r>
    <r>
      <rPr>
        <sz val="8"/>
        <color rgb="FF003399"/>
        <rFont val="Microsoft YaHei"/>
        <family val="2"/>
        <charset val="134"/>
      </rPr>
      <t>牛股背后频现融资客身影除了有色板块还能在哪寻宝</t>
    </r>
  </si>
  <si>
    <r>
      <t>  </t>
    </r>
    <r>
      <rPr>
        <sz val="8"/>
        <color rgb="FF003399"/>
        <rFont val="Microsoft YaHei"/>
        <family val="2"/>
        <charset val="134"/>
      </rPr>
      <t>[强于大市评级]计算机行业研究周报：钢联一季报超预期 继续看好存量“独角兽”</t>
    </r>
  </si>
  <si>
    <r>
      <t>  </t>
    </r>
    <r>
      <rPr>
        <sz val="8"/>
        <color rgb="FF003399"/>
        <rFont val="Microsoft YaHei"/>
        <family val="2"/>
        <charset val="134"/>
      </rPr>
      <t>[推荐评级]计算机行业周观点：工信部筹建区块链技术委员会 助力技术更快落地</t>
    </r>
  </si>
  <si>
    <r>
      <t>  </t>
    </r>
    <r>
      <rPr>
        <sz val="8"/>
        <color rgb="FF003399"/>
        <rFont val="Microsoft YaHei"/>
        <family val="2"/>
        <charset val="134"/>
      </rPr>
      <t>计算机应用行业：区块链落地 布局产业龙头</t>
    </r>
  </si>
  <si>
    <r>
      <t>  </t>
    </r>
    <r>
      <rPr>
        <sz val="8"/>
        <color rgb="FF003399"/>
        <rFont val="Microsoft YaHei"/>
        <family val="2"/>
        <charset val="134"/>
      </rPr>
      <t>创业板是难攻还是拉弓？</t>
    </r>
  </si>
  <si>
    <r>
      <t>  </t>
    </r>
    <r>
      <rPr>
        <sz val="8"/>
        <color rgb="FF003399"/>
        <rFont val="Microsoft YaHei"/>
        <family val="2"/>
        <charset val="134"/>
      </rPr>
      <t>年报将密集披露，关注业绩超预期个股</t>
    </r>
  </si>
  <si>
    <t>钱江晚报</t>
  </si>
  <si>
    <r>
      <t>  </t>
    </r>
    <r>
      <rPr>
        <sz val="8"/>
        <color rgb="FF003399"/>
        <rFont val="Microsoft YaHei"/>
        <family val="2"/>
        <charset val="134"/>
      </rPr>
      <t>信息科技：寒武纪启动第二轮融资 荐17股</t>
    </r>
  </si>
  <si>
    <r>
      <t>  </t>
    </r>
    <r>
      <rPr>
        <sz val="8"/>
        <color rgb="FF003399"/>
        <rFont val="Microsoft YaHei"/>
        <family val="2"/>
        <charset val="134"/>
      </rPr>
      <t>用友云财务服务：实时会计 智能财务</t>
    </r>
  </si>
  <si>
    <r>
      <t>  </t>
    </r>
    <r>
      <rPr>
        <sz val="8"/>
        <color rgb="FF003399"/>
        <rFont val="Microsoft YaHei"/>
        <family val="2"/>
        <charset val="134"/>
      </rPr>
      <t>479亿资金争夺20股：主力资金重点出击10股(名单)</t>
    </r>
  </si>
  <si>
    <r>
      <t>  </t>
    </r>
    <r>
      <rPr>
        <sz val="8"/>
        <color rgb="FF003399"/>
        <rFont val="Microsoft YaHei"/>
        <family val="2"/>
        <charset val="134"/>
      </rPr>
      <t>信息科技：MES产业头角峥嵘 荐4股</t>
    </r>
  </si>
  <si>
    <r>
      <t>  </t>
    </r>
    <r>
      <rPr>
        <sz val="8"/>
        <color rgb="FF003399"/>
        <rFont val="Microsoft YaHei"/>
        <family val="2"/>
        <charset val="134"/>
      </rPr>
      <t>“独角兽”望继续逞强 A股三领域或受关注</t>
    </r>
  </si>
  <si>
    <r>
      <t>  </t>
    </r>
    <r>
      <rPr>
        <sz val="8"/>
        <color rgb="FF003399"/>
        <rFont val="Microsoft YaHei"/>
        <family val="2"/>
        <charset val="134"/>
      </rPr>
      <t>传统书店突破网络包围战，卖“精准服务”卖出实体店新出路！</t>
    </r>
  </si>
  <si>
    <r>
      <t>  </t>
    </r>
    <r>
      <rPr>
        <sz val="8"/>
        <color rgb="FF003399"/>
        <rFont val="Microsoft YaHei"/>
        <family val="2"/>
        <charset val="134"/>
      </rPr>
      <t>软件及服务、技术硬件及设备行业动态：国内软件云化加速 建议高度重视云转型公司</t>
    </r>
  </si>
  <si>
    <r>
      <t>  </t>
    </r>
    <r>
      <rPr>
        <sz val="8"/>
        <color rgb="FF003399"/>
        <rFont val="Microsoft YaHei"/>
        <family val="2"/>
        <charset val="134"/>
      </rPr>
      <t>机构谨慎乐观A股三领域或受关注</t>
    </r>
  </si>
  <si>
    <r>
      <t>  </t>
    </r>
    <r>
      <rPr>
        <sz val="8"/>
        <color rgb="FF003399"/>
        <rFont val="Microsoft YaHei"/>
        <family val="2"/>
        <charset val="134"/>
      </rPr>
      <t>计算机行业周报:寒武纪启动第二轮融资,关注人工智能、自动驾驶</t>
    </r>
  </si>
  <si>
    <r>
      <t>  </t>
    </r>
    <r>
      <rPr>
        <sz val="8"/>
        <color rgb="FF003399"/>
        <rFont val="Microsoft YaHei"/>
        <family val="2"/>
        <charset val="134"/>
      </rPr>
      <t>计算机应用行业:工信部加快推动筹建区块链标准化技术委员会,推动区块链应用加快落地</t>
    </r>
  </si>
  <si>
    <r>
      <t>↓ </t>
    </r>
    <r>
      <rPr>
        <sz val="8"/>
        <color rgb="FF003399"/>
        <rFont val="Microsoft YaHei"/>
        <family val="2"/>
        <charset val="134"/>
      </rPr>
      <t>计算机行业周报:中期继续看好,警惕二季度解禁压力</t>
    </r>
  </si>
  <si>
    <r>
      <t>  </t>
    </r>
    <r>
      <rPr>
        <sz val="8"/>
        <color rgb="FF003399"/>
        <rFont val="Microsoft YaHei"/>
        <family val="2"/>
        <charset val="134"/>
      </rPr>
      <t>信息科技：布局产业拐点的龙头 荐2股</t>
    </r>
  </si>
  <si>
    <r>
      <t>  </t>
    </r>
    <r>
      <rPr>
        <sz val="8"/>
        <color rgb="FF003399"/>
        <rFont val="Microsoft YaHei"/>
        <family val="2"/>
        <charset val="134"/>
      </rPr>
      <t>[看好评级]计算机行业事件点评：工业互联网的数据桥梁：MES产业头角峥嵘</t>
    </r>
  </si>
  <si>
    <r>
      <t>  </t>
    </r>
    <r>
      <rPr>
        <sz val="8"/>
        <color rgb="FF003399"/>
        <rFont val="Microsoft YaHei"/>
        <family val="2"/>
        <charset val="134"/>
      </rPr>
      <t>春风送暖，A股迎来“独角兽”时代</t>
    </r>
  </si>
  <si>
    <r>
      <t>  </t>
    </r>
    <r>
      <rPr>
        <sz val="8"/>
        <color rgb="FF003399"/>
        <rFont val="Microsoft YaHei"/>
        <family val="2"/>
        <charset val="134"/>
      </rPr>
      <t>震荡市中 应保有怎样的判断力？</t>
    </r>
  </si>
  <si>
    <r>
      <t>  </t>
    </r>
    <r>
      <rPr>
        <sz val="8"/>
        <color rgb="FF003399"/>
        <rFont val="Microsoft YaHei"/>
        <family val="2"/>
        <charset val="134"/>
      </rPr>
      <t>近半数行业资金净流入 市场资金力捧科技板块</t>
    </r>
  </si>
  <si>
    <r>
      <t>  </t>
    </r>
    <r>
      <rPr>
        <sz val="8"/>
        <color rgb="FF003399"/>
        <rFont val="Microsoft YaHei"/>
        <family val="2"/>
        <charset val="134"/>
      </rPr>
      <t>新经济春风里，科技股机会几何？</t>
    </r>
  </si>
  <si>
    <r>
      <t>  </t>
    </r>
    <r>
      <rPr>
        <sz val="8"/>
        <color rgb="FF003399"/>
        <rFont val="Microsoft YaHei"/>
        <family val="2"/>
        <charset val="134"/>
      </rPr>
      <t>中线继续深挖新能源汽车产业链</t>
    </r>
  </si>
  <si>
    <r>
      <t>  </t>
    </r>
    <r>
      <rPr>
        <sz val="8"/>
        <color rgb="FF003399"/>
        <rFont val="Microsoft YaHei"/>
        <family val="2"/>
        <charset val="134"/>
      </rPr>
      <t>这个题材再次引爆市场 大牛股多数与它有关！</t>
    </r>
  </si>
  <si>
    <r>
      <t>  </t>
    </r>
    <r>
      <rPr>
        <sz val="8"/>
        <color rgb="FF003399"/>
        <rFont val="Microsoft YaHei"/>
        <family val="2"/>
        <charset val="134"/>
      </rPr>
      <t>不要把市场看的很糟糕 下周迎来反弹</t>
    </r>
  </si>
  <si>
    <r>
      <t>  </t>
    </r>
    <r>
      <rPr>
        <sz val="8"/>
        <color rgb="FF003399"/>
        <rFont val="Microsoft YaHei"/>
        <family val="2"/>
        <charset val="134"/>
      </rPr>
      <t>主力资金近三日大量撤出这些概念股</t>
    </r>
  </si>
  <si>
    <r>
      <t>  </t>
    </r>
    <r>
      <rPr>
        <sz val="8"/>
        <color rgb="FF003399"/>
        <rFont val="Microsoft YaHei"/>
        <family val="2"/>
        <charset val="134"/>
      </rPr>
      <t>今日散户最关注的前50只个股（3/16）</t>
    </r>
  </si>
  <si>
    <r>
      <t>  </t>
    </r>
    <r>
      <rPr>
        <sz val="8"/>
        <color rgb="FF003399"/>
        <rFont val="Microsoft YaHei"/>
        <family val="2"/>
        <charset val="134"/>
      </rPr>
      <t>用友助力山东企业上云</t>
    </r>
  </si>
  <si>
    <r>
      <t>  </t>
    </r>
    <r>
      <rPr>
        <sz val="8"/>
        <color rgb="FF003399"/>
        <rFont val="Microsoft YaHei"/>
        <family val="2"/>
        <charset val="134"/>
      </rPr>
      <t>上交所：抑制区块链概念股投机炒作</t>
    </r>
  </si>
  <si>
    <r>
      <t>  </t>
    </r>
    <r>
      <rPr>
        <sz val="8"/>
        <color rgb="FF003399"/>
        <rFont val="Microsoft YaHei"/>
        <family val="2"/>
        <charset val="134"/>
      </rPr>
      <t>四川大决策：盘面风险偏好下降，震荡仍是主基调！</t>
    </r>
  </si>
  <si>
    <r>
      <t>  </t>
    </r>
    <r>
      <rPr>
        <sz val="8"/>
        <color rgb="FF003399"/>
        <rFont val="Microsoft YaHei"/>
        <family val="2"/>
        <charset val="134"/>
      </rPr>
      <t>徐少春的金蝶国际手术刀：80%毛利率与10%净利率背离</t>
    </r>
  </si>
  <si>
    <r>
      <t>  </t>
    </r>
    <r>
      <rPr>
        <sz val="8"/>
        <color rgb="FF003399"/>
        <rFont val="Microsoft YaHei"/>
        <family val="2"/>
        <charset val="134"/>
      </rPr>
      <t>游资或暂时撤出题材股 或转向调整后的价值白马股</t>
    </r>
  </si>
  <si>
    <r>
      <t>  </t>
    </r>
    <r>
      <rPr>
        <sz val="8"/>
        <color rgb="FF003399"/>
        <rFont val="Microsoft YaHei"/>
        <family val="2"/>
        <charset val="134"/>
      </rPr>
      <t>如果霍金的平行宇宙论成真，另一个时空的你还会想做会计吗？</t>
    </r>
  </si>
  <si>
    <r>
      <t>  </t>
    </r>
    <r>
      <rPr>
        <sz val="8"/>
        <color rgb="FF003399"/>
        <rFont val="Microsoft YaHei"/>
        <family val="2"/>
        <charset val="134"/>
      </rPr>
      <t>政策利好推动企业上云 数字经济助力用友云业务拓展</t>
    </r>
  </si>
  <si>
    <r>
      <t>  </t>
    </r>
    <r>
      <rPr>
        <sz val="8"/>
        <color rgb="FF003399"/>
        <rFont val="Microsoft YaHei"/>
        <family val="2"/>
        <charset val="134"/>
      </rPr>
      <t>上证指数失守3300关口 适当关注结构性机会</t>
    </r>
  </si>
  <si>
    <r>
      <t>  </t>
    </r>
    <r>
      <rPr>
        <sz val="8"/>
        <color rgb="FF003399"/>
        <rFont val="Microsoft YaHei"/>
        <family val="2"/>
        <charset val="134"/>
      </rPr>
      <t>招商证券：回调重点关注细分优质龙头</t>
    </r>
  </si>
  <si>
    <r>
      <t>  </t>
    </r>
    <r>
      <rPr>
        <sz val="8"/>
        <color rgb="FF003399"/>
        <rFont val="Microsoft YaHei"/>
        <family val="2"/>
        <charset val="134"/>
      </rPr>
      <t>国内9省份发布区块链指导意见 区块链认证大米都来了</t>
    </r>
  </si>
  <si>
    <r>
      <t>  </t>
    </r>
    <r>
      <rPr>
        <sz val="8"/>
        <color rgb="FF003399"/>
        <rFont val="Microsoft YaHei"/>
        <family val="2"/>
        <charset val="134"/>
      </rPr>
      <t>徐少春10年的金蝶国际(00268)手术刀：80%毛利率与10%净利润率高度背离之谜</t>
    </r>
  </si>
  <si>
    <r>
      <t>  </t>
    </r>
    <r>
      <rPr>
        <sz val="8"/>
        <color rgb="FF003399"/>
        <rFont val="Microsoft YaHei"/>
        <family val="2"/>
        <charset val="134"/>
      </rPr>
      <t>大参考：供需错配推动橡胶价格上行 一类股受益或井喷</t>
    </r>
  </si>
  <si>
    <r>
      <t>↓ </t>
    </r>
    <r>
      <rPr>
        <sz val="8"/>
        <color rgb="FF003399"/>
        <rFont val="Microsoft YaHei"/>
        <family val="2"/>
        <charset val="134"/>
      </rPr>
      <t>北京和众汇富：潮水退去的时候才知道谁在裸泳</t>
    </r>
  </si>
  <si>
    <r>
      <t>  </t>
    </r>
    <r>
      <rPr>
        <sz val="8"/>
        <color rgb="FF003399"/>
        <rFont val="Microsoft YaHei"/>
        <family val="2"/>
        <charset val="134"/>
      </rPr>
      <t>汇付天下等拟IPO 第三方支付或迎上市潮</t>
    </r>
  </si>
  <si>
    <r>
      <t>  </t>
    </r>
    <r>
      <rPr>
        <sz val="8"/>
        <color rgb="FF003399"/>
        <rFont val="Microsoft YaHei"/>
        <family val="2"/>
        <charset val="134"/>
      </rPr>
      <t>沪指失守3300点 监管趋严题材股炒作降温</t>
    </r>
  </si>
  <si>
    <r>
      <t>  </t>
    </r>
    <r>
      <rPr>
        <sz val="8"/>
        <color rgb="FF003399"/>
        <rFont val="Microsoft YaHei"/>
        <family val="2"/>
        <charset val="134"/>
      </rPr>
      <t>标准化进程加速利好区块链应用 六股投资正当时</t>
    </r>
  </si>
  <si>
    <r>
      <t>  </t>
    </r>
    <r>
      <rPr>
        <sz val="8"/>
        <color rgb="FF003399"/>
        <rFont val="Microsoft YaHei"/>
        <family val="2"/>
        <charset val="134"/>
      </rPr>
      <t>沪指失守3300点！逾75亿主力资金撤离44股 有你的票吗？</t>
    </r>
  </si>
  <si>
    <r>
      <t>  </t>
    </r>
    <r>
      <rPr>
        <sz val="8"/>
        <color rgb="FF003399"/>
        <rFont val="Microsoft YaHei"/>
        <family val="2"/>
        <charset val="134"/>
      </rPr>
      <t>科技股回调 沪指失守3300点</t>
    </r>
  </si>
  <si>
    <r>
      <t>  </t>
    </r>
    <r>
      <rPr>
        <sz val="8"/>
        <color rgb="FF003399"/>
        <rFont val="Microsoft YaHei"/>
        <family val="2"/>
        <charset val="134"/>
      </rPr>
      <t>【计算机*郝彪团队】工信部加快推动筹建区块链标准化技术委员会，推动区块链应用加快落地</t>
    </r>
  </si>
  <si>
    <r>
      <t>  </t>
    </r>
    <r>
      <rPr>
        <sz val="8"/>
        <color rgb="FF003399"/>
        <rFont val="Microsoft YaHei"/>
        <family val="2"/>
        <charset val="134"/>
      </rPr>
      <t>三大利空引发巨变，周四暴跌因子已证实，6000万或将散户挥泪告别</t>
    </r>
  </si>
  <si>
    <r>
      <t>↓ </t>
    </r>
    <r>
      <rPr>
        <sz val="8"/>
        <color rgb="FF003399"/>
        <rFont val="Microsoft YaHei"/>
        <family val="2"/>
        <charset val="134"/>
      </rPr>
      <t>用友网络弱势跌停 概念估值回落后仍可长期看好</t>
    </r>
  </si>
  <si>
    <r>
      <t>↓ </t>
    </r>
    <r>
      <rPr>
        <sz val="8"/>
        <color rgb="FF003399"/>
        <rFont val="Microsoft YaHei"/>
        <family val="2"/>
        <charset val="134"/>
      </rPr>
      <t>“独角兽”拟分批上市 “黑天鹅”突袭次新股</t>
    </r>
  </si>
  <si>
    <r>
      <t>  </t>
    </r>
    <r>
      <rPr>
        <sz val="8"/>
        <color rgb="FF003399"/>
        <rFont val="Microsoft YaHei"/>
        <family val="2"/>
        <charset val="134"/>
      </rPr>
      <t>沪指失守3300点！逾75亿主力资金撤离44股 有你的票吗？附股</t>
    </r>
  </si>
  <si>
    <r>
      <t>  </t>
    </r>
    <r>
      <rPr>
        <sz val="8"/>
        <color rgb="FF003399"/>
        <rFont val="Microsoft YaHei"/>
        <family val="2"/>
        <charset val="134"/>
      </rPr>
      <t>权威数据（20180315）</t>
    </r>
  </si>
  <si>
    <r>
      <t>  </t>
    </r>
    <r>
      <rPr>
        <sz val="8"/>
        <color rgb="FF003399"/>
        <rFont val="Microsoft YaHei"/>
        <family val="2"/>
        <charset val="134"/>
      </rPr>
      <t>汇付天下、宝付网络、拉卡拉等 先后拟IPO 第三方支付或迎上市潮</t>
    </r>
  </si>
  <si>
    <r>
      <t>  </t>
    </r>
    <r>
      <rPr>
        <sz val="8"/>
        <color rgb="FF003399"/>
        <rFont val="Microsoft YaHei"/>
        <family val="2"/>
        <charset val="134"/>
      </rPr>
      <t>沪指失守3300点 适当关注结构性机会</t>
    </r>
  </si>
  <si>
    <r>
      <t>↓ </t>
    </r>
    <r>
      <rPr>
        <sz val="8"/>
        <color rgb="FF003399"/>
        <rFont val="Microsoft YaHei"/>
        <family val="2"/>
        <charset val="134"/>
      </rPr>
      <t>用友网络弱势跌停</t>
    </r>
  </si>
  <si>
    <r>
      <t>  </t>
    </r>
    <r>
      <rPr>
        <sz val="8"/>
        <color rgb="FF003399"/>
        <rFont val="Microsoft YaHei"/>
        <family val="2"/>
        <charset val="134"/>
      </rPr>
      <t>标准化进程加速利好区块链应用 7只概念股吸金逾7亿</t>
    </r>
  </si>
  <si>
    <r>
      <t>  </t>
    </r>
    <r>
      <rPr>
        <sz val="8"/>
        <color rgb="FF003399"/>
        <rFont val="Microsoft YaHei"/>
        <family val="2"/>
        <charset val="134"/>
      </rPr>
      <t>标准化进程加速利好区块链应用 7只概念股月内吸金逾7亿元</t>
    </r>
  </si>
  <si>
    <r>
      <t>  </t>
    </r>
    <r>
      <rPr>
        <sz val="8"/>
        <color rgb="FF003399"/>
        <rFont val="Microsoft YaHei"/>
        <family val="2"/>
        <charset val="134"/>
      </rPr>
      <t>金蝶国际云业务收入涨66.7%仍未盈利 CFO：期待未来的利润率和回报</t>
    </r>
  </si>
  <si>
    <r>
      <t>  </t>
    </r>
    <r>
      <rPr>
        <sz val="8"/>
        <color rgb="FF003399"/>
        <rFont val="Microsoft YaHei"/>
        <family val="2"/>
        <charset val="134"/>
      </rPr>
      <t>3月14日A股市场四大牛熊股大盘点</t>
    </r>
  </si>
  <si>
    <r>
      <t>  </t>
    </r>
    <r>
      <rPr>
        <sz val="8"/>
        <color rgb="FF003399"/>
        <rFont val="Microsoft YaHei"/>
        <family val="2"/>
        <charset val="134"/>
      </rPr>
      <t>失守3300又如何,上证、创业板调整是为了走的更健康</t>
    </r>
  </si>
  <si>
    <r>
      <t>  </t>
    </r>
    <r>
      <rPr>
        <sz val="8"/>
        <color rgb="FF003399"/>
        <rFont val="Microsoft YaHei"/>
        <family val="2"/>
        <charset val="134"/>
      </rPr>
      <t>刚刚，中国股市爆出惊人消息，A股走势将上演惊天大逆转？</t>
    </r>
  </si>
  <si>
    <r>
      <t>  </t>
    </r>
    <r>
      <rPr>
        <sz val="8"/>
        <color rgb="FF003399"/>
        <rFont val="Microsoft YaHei"/>
        <family val="2"/>
        <charset val="134"/>
      </rPr>
      <t>【事件驱动】等待市场发酵！</t>
    </r>
  </si>
  <si>
    <r>
      <t>  </t>
    </r>
    <r>
      <rPr>
        <sz val="8"/>
        <color rgb="FF003399"/>
        <rFont val="Microsoft YaHei"/>
        <family val="2"/>
        <charset val="134"/>
      </rPr>
      <t>周四操盘策略：沪指或回踩年线 超跌反弹仍是市场主线</t>
    </r>
  </si>
  <si>
    <r>
      <t>↓ </t>
    </r>
    <r>
      <rPr>
        <sz val="8"/>
        <color rgb="FF003399"/>
        <rFont val="Microsoft YaHei"/>
        <family val="2"/>
        <charset val="134"/>
      </rPr>
      <t>水泥股获机构关注 游资抛售工业互联概念</t>
    </r>
  </si>
  <si>
    <r>
      <t>  </t>
    </r>
    <r>
      <rPr>
        <sz val="8"/>
        <color rgb="FF003399"/>
        <rFont val="Microsoft YaHei"/>
        <family val="2"/>
        <charset val="134"/>
      </rPr>
      <t>监管重拳突袭A股 谨防题材股出现这种走势</t>
    </r>
  </si>
  <si>
    <r>
      <t>  </t>
    </r>
    <r>
      <rPr>
        <sz val="8"/>
        <color rgb="FF003399"/>
        <rFont val="Microsoft YaHei"/>
        <family val="2"/>
        <charset val="134"/>
      </rPr>
      <t>今日A股收盘总结和明日走势预测（3月14日）</t>
    </r>
  </si>
  <si>
    <r>
      <t>  </t>
    </r>
    <r>
      <rPr>
        <sz val="8"/>
        <color rgb="FF003399"/>
        <rFont val="Microsoft YaHei"/>
        <family val="2"/>
        <charset val="134"/>
      </rPr>
      <t>四家机构合力爆买万年青 一营业部甩货用友网络5亿</t>
    </r>
  </si>
  <si>
    <r>
      <t>  </t>
    </r>
    <r>
      <rPr>
        <sz val="8"/>
        <color rgb="FF003399"/>
        <rFont val="Microsoft YaHei"/>
        <family val="2"/>
        <charset val="134"/>
      </rPr>
      <t>短期两会消息驱动逢高止盈,将止盈腾出仓位逢低布局中线股</t>
    </r>
  </si>
  <si>
    <r>
      <t>  </t>
    </r>
    <r>
      <rPr>
        <sz val="8"/>
        <color rgb="FF003399"/>
        <rFont val="Microsoft YaHei"/>
        <family val="2"/>
        <charset val="134"/>
      </rPr>
      <t>利空次新股？厦门北八道操纵多只次新股，证监会开出巨额罚单</t>
    </r>
  </si>
  <si>
    <r>
      <t>  </t>
    </r>
    <r>
      <rPr>
        <sz val="8"/>
        <color rgb="FF003399"/>
        <rFont val="Microsoft YaHei"/>
        <family val="2"/>
        <charset val="134"/>
      </rPr>
      <t>一家“问题”新股的成功过会，给了市场什么信号？</t>
    </r>
  </si>
  <si>
    <r>
      <t>  </t>
    </r>
    <r>
      <rPr>
        <sz val="8"/>
        <color rgb="FF003399"/>
        <rFont val="Microsoft YaHei"/>
        <family val="2"/>
        <charset val="134"/>
      </rPr>
      <t>反弹行情突降利空,3月20日是行情关键点!</t>
    </r>
  </si>
  <si>
    <r>
      <t>  </t>
    </r>
    <r>
      <rPr>
        <sz val="8"/>
        <color rgb="FF003399"/>
        <rFont val="Microsoft YaHei"/>
        <family val="2"/>
        <charset val="134"/>
      </rPr>
      <t>十大异动股点评：新能源汽车产业链加快完善 英洛华喜获涨停</t>
    </r>
  </si>
  <si>
    <r>
      <t>  </t>
    </r>
    <r>
      <rPr>
        <sz val="8"/>
        <color rgb="FF003399"/>
        <rFont val="Microsoft YaHei"/>
        <family val="2"/>
        <charset val="134"/>
      </rPr>
      <t>A股呈现弱势震荡格局 前期热点题材集体回落</t>
    </r>
  </si>
  <si>
    <r>
      <t>  </t>
    </r>
    <r>
      <rPr>
        <sz val="8"/>
        <color rgb="FF003399"/>
        <rFont val="Microsoft YaHei"/>
        <family val="2"/>
        <charset val="134"/>
      </rPr>
      <t>先了解牛股特征，再聊聊捕捉牛股的方法！纯干货的赚钱秘诀！</t>
    </r>
  </si>
  <si>
    <r>
      <t>  </t>
    </r>
    <r>
      <rPr>
        <sz val="8"/>
        <color rgb="FF003399"/>
        <rFont val="Microsoft YaHei"/>
        <family val="2"/>
        <charset val="134"/>
      </rPr>
      <t>本轮波段行情结束 静待回调释放获利盘</t>
    </r>
  </si>
  <si>
    <r>
      <t>  </t>
    </r>
    <r>
      <rPr>
        <sz val="8"/>
        <color rgb="FF003399"/>
        <rFont val="Microsoft YaHei"/>
        <family val="2"/>
        <charset val="134"/>
      </rPr>
      <t>缺口没补完调整有望延续！名博分析及周四操作策略</t>
    </r>
  </si>
  <si>
    <r>
      <t>↓ </t>
    </r>
    <r>
      <rPr>
        <sz val="8"/>
        <color rgb="FF003399"/>
        <rFont val="Microsoft YaHei"/>
        <family val="2"/>
        <charset val="134"/>
      </rPr>
      <t>工业互联概念股用友网络重挫 知名游资砸盘卖出逾5亿元</t>
    </r>
  </si>
  <si>
    <r>
      <t>  </t>
    </r>
    <r>
      <rPr>
        <sz val="8"/>
        <color rgb="FF003399"/>
        <rFont val="Microsoft YaHei"/>
        <family val="2"/>
        <charset val="134"/>
      </rPr>
      <t>股指持续下探 仍有上冲动力</t>
    </r>
  </si>
  <si>
    <t>长江有色</t>
  </si>
  <si>
    <r>
      <t>  </t>
    </r>
    <r>
      <rPr>
        <sz val="8"/>
        <color rgb="FF003399"/>
        <rFont val="Microsoft YaHei"/>
        <family val="2"/>
        <charset val="134"/>
      </rPr>
      <t>龙虎榜揭秘：敢死队大肆抢筹2股抛售2股 机构抛售1股</t>
    </r>
  </si>
  <si>
    <r>
      <t>  </t>
    </r>
    <r>
      <rPr>
        <sz val="8"/>
        <color rgb="FF003399"/>
        <rFont val="Microsoft YaHei"/>
        <family val="2"/>
        <charset val="134"/>
      </rPr>
      <t>科技股集体杀跌释放何种信号？</t>
    </r>
  </si>
  <si>
    <r>
      <t>  </t>
    </r>
    <r>
      <rPr>
        <sz val="8"/>
        <color rgb="FF003399"/>
        <rFont val="Microsoft YaHei"/>
        <family val="2"/>
        <charset val="134"/>
      </rPr>
      <t>首证投顾：沪指考验年线支撑 建材股逆势走强</t>
    </r>
  </si>
  <si>
    <r>
      <t>  </t>
    </r>
    <r>
      <rPr>
        <sz val="8"/>
        <color rgb="FF003399"/>
        <rFont val="Microsoft YaHei"/>
        <family val="2"/>
        <charset val="134"/>
      </rPr>
      <t>上海证券交易所2018年03月14日交易信息</t>
    </r>
  </si>
  <si>
    <r>
      <t>↓ </t>
    </r>
    <r>
      <rPr>
        <sz val="8"/>
        <color rgb="FF003399"/>
        <rFont val="Microsoft YaHei"/>
        <family val="2"/>
        <charset val="134"/>
      </rPr>
      <t>用友网络盘中跌停 遭光大宁波解放南路抛售5.2亿元</t>
    </r>
  </si>
  <si>
    <r>
      <t>↓ </t>
    </r>
    <r>
      <rPr>
        <sz val="8"/>
        <color rgb="FF003399"/>
        <rFont val="Microsoft YaHei"/>
        <family val="2"/>
        <charset val="134"/>
      </rPr>
      <t>工业互联网龙头股用友网络跌停 光大证券一营业部甩卖5.21亿元</t>
    </r>
  </si>
  <si>
    <r>
      <t>  </t>
    </r>
    <r>
      <rPr>
        <sz val="8"/>
        <color rgb="FF003399"/>
        <rFont val="Microsoft YaHei"/>
        <family val="2"/>
        <charset val="134"/>
      </rPr>
      <t>沪指退守年线 创业板跌1.68% 尾盘跳水藏大阴谋</t>
    </r>
  </si>
  <si>
    <r>
      <t>  </t>
    </r>
    <r>
      <rPr>
        <sz val="8"/>
        <color rgb="FF003399"/>
        <rFont val="Microsoft YaHei"/>
        <family val="2"/>
        <charset val="134"/>
      </rPr>
      <t>涨停复盘:乐视+用友成人气大杀器 周期+白酒大股回归</t>
    </r>
  </si>
  <si>
    <r>
      <t>  </t>
    </r>
    <r>
      <rPr>
        <sz val="8"/>
        <color rgb="FF003399"/>
        <rFont val="Microsoft YaHei"/>
        <family val="2"/>
        <charset val="134"/>
      </rPr>
      <t>3月14日异动股点评：创业黑马再度涨停 用友网络大跌示警</t>
    </r>
  </si>
  <si>
    <r>
      <t>  </t>
    </r>
    <r>
      <rPr>
        <sz val="8"/>
        <color rgb="FF003399"/>
        <rFont val="Microsoft YaHei"/>
        <family val="2"/>
        <charset val="134"/>
      </rPr>
      <t>创业板调整目标曝光 超级牛市能否再现</t>
    </r>
  </si>
  <si>
    <r>
      <t>  </t>
    </r>
    <r>
      <rPr>
        <sz val="8"/>
        <color rgb="FF003399"/>
        <rFont val="Microsoft YaHei"/>
        <family val="2"/>
        <charset val="134"/>
      </rPr>
      <t>深圳新兰德投顾沐阳：调整到位 做多拐点即将到来</t>
    </r>
  </si>
  <si>
    <r>
      <t>  </t>
    </r>
    <r>
      <rPr>
        <sz val="8"/>
        <color rgb="FF003399"/>
        <rFont val="Microsoft YaHei"/>
        <family val="2"/>
        <charset val="134"/>
      </rPr>
      <t>四川大决策：总龙头跑路，谁会来接力扛大旗？</t>
    </r>
  </si>
  <si>
    <r>
      <t>↓ </t>
    </r>
    <r>
      <rPr>
        <sz val="8"/>
        <color rgb="FF003399"/>
        <rFont val="Microsoft YaHei"/>
        <family val="2"/>
        <charset val="134"/>
      </rPr>
      <t>证监会再次祭出雷霆新动作 两类股暗藏大跌风险</t>
    </r>
  </si>
  <si>
    <r>
      <t>  </t>
    </r>
    <r>
      <rPr>
        <sz val="8"/>
        <color rgb="FF003399"/>
        <rFont val="Microsoft YaHei"/>
        <family val="2"/>
        <charset val="134"/>
      </rPr>
      <t>数据王：缩量整理下关注两条反弹机会</t>
    </r>
  </si>
  <si>
    <r>
      <t>  </t>
    </r>
    <r>
      <rPr>
        <sz val="8"/>
        <color rgb="FF003399"/>
        <rFont val="Microsoft YaHei"/>
        <family val="2"/>
        <charset val="134"/>
      </rPr>
      <t>四川大决策：用友网络跌停，题材炒作告一段落</t>
    </r>
  </si>
  <si>
    <r>
      <t>  </t>
    </r>
    <r>
      <rPr>
        <sz val="8"/>
        <color rgb="FF003399"/>
        <rFont val="Microsoft YaHei"/>
        <family val="2"/>
        <charset val="134"/>
      </rPr>
      <t>每日异动股点评：今日四牛四熊</t>
    </r>
  </si>
  <si>
    <r>
      <t>  </t>
    </r>
    <r>
      <rPr>
        <sz val="8"/>
        <color rgb="FF003399"/>
        <rFont val="Microsoft YaHei"/>
        <family val="2"/>
        <charset val="134"/>
      </rPr>
      <t>3月14日复盘:回调后待低吸机会 主力重点出7股(名单)</t>
    </r>
  </si>
  <si>
    <r>
      <t>  </t>
    </r>
    <r>
      <rPr>
        <sz val="8"/>
        <color rgb="FF003399"/>
        <rFont val="Microsoft YaHei"/>
        <family val="2"/>
        <charset val="134"/>
      </rPr>
      <t>图说涨停:锂电池王者归来 高送转炒作渐入佳境(名单)</t>
    </r>
  </si>
  <si>
    <r>
      <t>↓ </t>
    </r>
    <r>
      <rPr>
        <sz val="8"/>
        <color rgb="FF003399"/>
        <rFont val="Microsoft YaHei"/>
        <family val="2"/>
        <charset val="134"/>
      </rPr>
      <t>尾盘的跳水预示着什么？</t>
    </r>
  </si>
  <si>
    <r>
      <t>  </t>
    </r>
    <r>
      <rPr>
        <sz val="8"/>
        <color rgb="FF003399"/>
        <rFont val="Microsoft YaHei"/>
        <family val="2"/>
        <charset val="134"/>
      </rPr>
      <t>涨停板复盘：三大股指集体回调 周期股卷土重来</t>
    </r>
  </si>
  <si>
    <r>
      <t>↓ </t>
    </r>
    <r>
      <rPr>
        <sz val="8"/>
        <color rgb="FF003399"/>
        <rFont val="Microsoft YaHei"/>
        <family val="2"/>
        <charset val="134"/>
      </rPr>
      <t>创业板尾盘下杀收跌1.68% 超跌反弹仍是市场主线</t>
    </r>
  </si>
  <si>
    <r>
      <t>  </t>
    </r>
    <r>
      <rPr>
        <sz val="8"/>
        <color rgb="FF003399"/>
        <rFont val="Microsoft YaHei"/>
        <family val="2"/>
        <charset val="134"/>
      </rPr>
      <t>516亿资金争夺20股：主力资金重点出击7股(名单)</t>
    </r>
  </si>
  <si>
    <r>
      <t>  </t>
    </r>
    <r>
      <rPr>
        <sz val="8"/>
        <color rgb="FF003399"/>
        <rFont val="Microsoft YaHei"/>
        <family val="2"/>
        <charset val="134"/>
      </rPr>
      <t>用友网络跌停摔没了58亿市值 工业互联网概念风停了</t>
    </r>
  </si>
  <si>
    <r>
      <t>  </t>
    </r>
    <r>
      <rPr>
        <sz val="8"/>
        <color rgb="FF003399"/>
        <rFont val="Microsoft YaHei"/>
        <family val="2"/>
        <charset val="134"/>
      </rPr>
      <t>沪指失守3300点 两因素诱发调整</t>
    </r>
  </si>
  <si>
    <r>
      <t>  </t>
    </r>
    <r>
      <rPr>
        <sz val="8"/>
        <color rgb="FF003399"/>
        <rFont val="Microsoft YaHei"/>
        <family val="2"/>
        <charset val="134"/>
      </rPr>
      <t>今日大盘上证指数走势跌19点 独角兽概念股有所回升（3/14）</t>
    </r>
  </si>
  <si>
    <r>
      <t>  </t>
    </r>
    <r>
      <rPr>
        <sz val="8"/>
        <color rgb="FF003399"/>
        <rFont val="Microsoft YaHei"/>
        <family val="2"/>
        <charset val="134"/>
      </rPr>
      <t>3月14日股市收评：水泥股走强 沪指跌幅0.57%</t>
    </r>
  </si>
  <si>
    <r>
      <t>  </t>
    </r>
    <r>
      <rPr>
        <sz val="8"/>
        <color rgb="FF003399"/>
        <rFont val="Microsoft YaHei"/>
        <family val="2"/>
        <charset val="134"/>
      </rPr>
      <t>3月14日上证A股指数失守3300点 钢铁煤炭股票上涨</t>
    </r>
  </si>
  <si>
    <r>
      <t>  </t>
    </r>
    <r>
      <rPr>
        <sz val="8"/>
        <color rgb="FF003399"/>
        <rFont val="Microsoft YaHei"/>
        <family val="2"/>
        <charset val="134"/>
      </rPr>
      <t>收评：创业板尾盘跳水 水泥板块卷土重来</t>
    </r>
  </si>
  <si>
    <r>
      <t>  </t>
    </r>
    <r>
      <rPr>
        <sz val="8"/>
        <color rgb="FF003399"/>
        <rFont val="Microsoft YaHei"/>
        <family val="2"/>
        <charset val="134"/>
      </rPr>
      <t>三大股指齐回调沪指跌0.57% 水泥板块逆势活跃</t>
    </r>
  </si>
  <si>
    <r>
      <t>  </t>
    </r>
    <r>
      <rPr>
        <sz val="8"/>
        <color rgb="FF003399"/>
        <rFont val="Microsoft YaHei"/>
        <family val="2"/>
        <charset val="134"/>
      </rPr>
      <t>沪指失守3300点 创业板尾盘跳水收跌1.68%</t>
    </r>
  </si>
  <si>
    <r>
      <t>  </t>
    </r>
    <r>
      <rPr>
        <sz val="8"/>
        <color rgb="FF003399"/>
        <rFont val="Microsoft YaHei"/>
        <family val="2"/>
        <charset val="134"/>
      </rPr>
      <t>收评：三大股指齐回调 沪指跌0.57%</t>
    </r>
  </si>
  <si>
    <r>
      <t>  </t>
    </r>
    <r>
      <rPr>
        <sz val="8"/>
        <color rgb="FF003399"/>
        <rFont val="Microsoft YaHei"/>
        <family val="2"/>
        <charset val="134"/>
      </rPr>
      <t>收评：三大股指齐回调沪指跌0.57% 水泥板块逆势活跃</t>
    </r>
  </si>
  <si>
    <r>
      <t>  </t>
    </r>
    <r>
      <rPr>
        <sz val="8"/>
        <color rgb="FF003399"/>
        <rFont val="Microsoft YaHei"/>
        <family val="2"/>
        <charset val="134"/>
      </rPr>
      <t>收评：沪指失守3300点 创业板尾盘跳水收跌1.68%</t>
    </r>
  </si>
  <si>
    <r>
      <t>  </t>
    </r>
    <r>
      <rPr>
        <sz val="8"/>
        <color rgb="FF003399"/>
        <rFont val="Microsoft YaHei"/>
        <family val="2"/>
        <charset val="134"/>
      </rPr>
      <t>用友网络周三收盘股价跌近10% 报收于36.03元</t>
    </r>
  </si>
  <si>
    <r>
      <t>  </t>
    </r>
    <r>
      <rPr>
        <sz val="8"/>
        <color rgb="FF003399"/>
        <rFont val="Microsoft YaHei"/>
        <family val="2"/>
        <charset val="134"/>
      </rPr>
      <t>收评：创指尾盘大跌沪指失守3300跌0.57% 水泥股爆涨</t>
    </r>
  </si>
  <si>
    <r>
      <t>  </t>
    </r>
    <r>
      <rPr>
        <sz val="8"/>
        <color rgb="FF003399"/>
        <rFont val="Microsoft YaHei"/>
        <family val="2"/>
        <charset val="134"/>
      </rPr>
      <t>快讯：午后反弹受阻 尾盘再度回落</t>
    </r>
  </si>
  <si>
    <r>
      <t>↓ </t>
    </r>
    <r>
      <rPr>
        <sz val="8"/>
        <color rgb="FF003399"/>
        <rFont val="Microsoft YaHei"/>
        <family val="2"/>
        <charset val="134"/>
      </rPr>
      <t>工业互联网板块尾盘全线杀跌 龙头股用友网络跌停</t>
    </r>
  </si>
  <si>
    <r>
      <t>↓ </t>
    </r>
    <r>
      <rPr>
        <sz val="8"/>
        <color rgb="FF003399"/>
        <rFont val="Microsoft YaHei"/>
        <family val="2"/>
        <charset val="134"/>
      </rPr>
      <t>【快讯】临近尾盘，工业互联网龙头股用友网络跌停</t>
    </r>
  </si>
  <si>
    <r>
      <t>↓ </t>
    </r>
    <r>
      <rPr>
        <sz val="8"/>
        <color rgb="FF003399"/>
        <rFont val="Microsoft YaHei"/>
        <family val="2"/>
        <charset val="134"/>
      </rPr>
      <t>快讯：用友网络跌停 报于36.02元</t>
    </r>
  </si>
  <si>
    <r>
      <t>↓ </t>
    </r>
    <r>
      <rPr>
        <sz val="8"/>
        <color rgb="FF003399"/>
        <rFont val="Microsoft YaHei"/>
        <family val="2"/>
        <charset val="134"/>
      </rPr>
      <t>工业互联网龙头用友网络尾盘跌停 成交逾35亿元</t>
    </r>
  </si>
  <si>
    <r>
      <t>  </t>
    </r>
    <r>
      <rPr>
        <sz val="8"/>
        <color rgb="FF003399"/>
        <rFont val="Microsoft YaHei"/>
        <family val="2"/>
        <charset val="134"/>
      </rPr>
      <t>抓住颜值经济“痛点”，T+ Cloud助力企业稳坐市场头把交椅</t>
    </r>
  </si>
  <si>
    <r>
      <t>  </t>
    </r>
    <r>
      <rPr>
        <sz val="8"/>
        <color rgb="FF003399"/>
        <rFont val="Microsoft YaHei"/>
        <family val="2"/>
        <charset val="134"/>
      </rPr>
      <t>机械设备行业:从富士康上市看工业互联网大潮来袭</t>
    </r>
  </si>
  <si>
    <r>
      <t>  </t>
    </r>
    <r>
      <rPr>
        <sz val="8"/>
        <color rgb="FF003399"/>
        <rFont val="Microsoft YaHei"/>
        <family val="2"/>
        <charset val="134"/>
      </rPr>
      <t>信息科技：工信部加快推动筹建区块链标准化技术委员会 荐5股</t>
    </r>
  </si>
  <si>
    <r>
      <t>  </t>
    </r>
    <r>
      <rPr>
        <sz val="8"/>
        <color rgb="FF003399"/>
        <rFont val="Microsoft YaHei"/>
        <family val="2"/>
        <charset val="134"/>
      </rPr>
      <t>[强于大市评级]机械设备行业专题研究：从富士康上市看工业互联网大潮来袭</t>
    </r>
  </si>
  <si>
    <r>
      <t>  </t>
    </r>
    <r>
      <rPr>
        <sz val="8"/>
        <color rgb="FF003399"/>
        <rFont val="Microsoft YaHei"/>
        <family val="2"/>
        <charset val="134"/>
      </rPr>
      <t>分析师警告：区块链具颠覆者潜质 警惕泡沫风险</t>
    </r>
  </si>
  <si>
    <r>
      <t>  </t>
    </r>
    <r>
      <rPr>
        <sz val="8"/>
        <color rgb="FF003399"/>
        <rFont val="Microsoft YaHei"/>
        <family val="2"/>
        <charset val="134"/>
      </rPr>
      <t>中金分析师：区块链具颠覆者潜质，警惕乌托邦故事下泡沫风险</t>
    </r>
  </si>
  <si>
    <r>
      <t>  </t>
    </r>
    <r>
      <rPr>
        <sz val="8"/>
        <color rgb="FF003399"/>
        <rFont val="Microsoft YaHei"/>
        <family val="2"/>
        <charset val="134"/>
      </rPr>
      <t>淘金早评：震荡市考验投资者三大能力</t>
    </r>
  </si>
  <si>
    <r>
      <t>  </t>
    </r>
    <r>
      <rPr>
        <sz val="8"/>
        <color rgb="FF003399"/>
        <rFont val="Microsoft YaHei"/>
        <family val="2"/>
        <charset val="134"/>
      </rPr>
      <t>超千只股跑赢创业板指 独角兽等概念成集中营(名单)</t>
    </r>
  </si>
  <si>
    <r>
      <t>  </t>
    </r>
    <r>
      <rPr>
        <sz val="8"/>
        <color rgb="FF003399"/>
        <rFont val="Microsoft YaHei"/>
        <family val="2"/>
        <charset val="134"/>
      </rPr>
      <t>超1600只股票跑赢创业板指 独角兽等概念牛股多</t>
    </r>
  </si>
  <si>
    <r>
      <t>  </t>
    </r>
    <r>
      <rPr>
        <sz val="8"/>
        <color rgb="FF003399"/>
        <rFont val="Microsoft YaHei"/>
        <family val="2"/>
        <charset val="134"/>
      </rPr>
      <t>超1600只股票跑赢创业板指 独角兽等概念成牛股集中营（名单）</t>
    </r>
  </si>
  <si>
    <r>
      <t>  </t>
    </r>
    <r>
      <rPr>
        <sz val="8"/>
        <color rgb="FF003399"/>
        <rFont val="Microsoft YaHei"/>
        <family val="2"/>
        <charset val="134"/>
      </rPr>
      <t>微信扫一扫领取</t>
    </r>
  </si>
  <si>
    <r>
      <t>  </t>
    </r>
    <r>
      <rPr>
        <sz val="8"/>
        <color rgb="FF003399"/>
        <rFont val="Microsoft YaHei"/>
        <family val="2"/>
        <charset val="134"/>
      </rPr>
      <t>3月13日晚间重要行业研究汇总(附股)</t>
    </r>
  </si>
  <si>
    <r>
      <t>  </t>
    </r>
    <r>
      <rPr>
        <sz val="8"/>
        <color rgb="FF003399"/>
        <rFont val="Microsoft YaHei"/>
        <family val="2"/>
        <charset val="134"/>
      </rPr>
      <t>区块链板块收盘上涨0.41%</t>
    </r>
  </si>
  <si>
    <t>Bianews</t>
  </si>
  <si>
    <r>
      <t>  </t>
    </r>
    <r>
      <rPr>
        <sz val="8"/>
        <color rgb="FF003399"/>
        <rFont val="Microsoft YaHei"/>
        <family val="2"/>
        <charset val="134"/>
      </rPr>
      <t>计算机行业专题研究:科技股暖风吹,“独角兽”重塑估值逻辑</t>
    </r>
  </si>
  <si>
    <r>
      <t>  </t>
    </r>
    <r>
      <rPr>
        <sz val="8"/>
        <color rgb="FF003399"/>
        <rFont val="Microsoft YaHei"/>
        <family val="2"/>
        <charset val="134"/>
      </rPr>
      <t>[看好评级]浙商计算机行业周报：反弹持续进行 建议积极关注</t>
    </r>
  </si>
  <si>
    <r>
      <t>  </t>
    </r>
    <r>
      <rPr>
        <sz val="8"/>
        <color rgb="FF003399"/>
        <rFont val="Microsoft YaHei"/>
        <family val="2"/>
        <charset val="134"/>
      </rPr>
      <t>[推荐评级]计算机行业研究周报：继续看好工业互联网、“独角兽”等新经济、新技术投资机遇</t>
    </r>
  </si>
  <si>
    <r>
      <t>  </t>
    </r>
    <r>
      <rPr>
        <sz val="8"/>
        <color rgb="FF003399"/>
        <rFont val="Microsoft YaHei"/>
        <family val="2"/>
        <charset val="134"/>
      </rPr>
      <t>[增持评级]计算机行业深度研究：用友网络VS金蝶国际深度对比分析</t>
    </r>
  </si>
  <si>
    <r>
      <t>  </t>
    </r>
    <r>
      <rPr>
        <sz val="8"/>
        <color rgb="FF003399"/>
        <rFont val="Microsoft YaHei"/>
        <family val="2"/>
        <charset val="134"/>
      </rPr>
      <t>有人@会计，为什么每天你都霸占微信运动封面？</t>
    </r>
  </si>
  <si>
    <r>
      <t>  </t>
    </r>
    <r>
      <rPr>
        <sz val="8"/>
        <color rgb="FF003399"/>
        <rFont val="Microsoft YaHei"/>
        <family val="2"/>
        <charset val="134"/>
      </rPr>
      <t>用友云与微吼直播达成战略合作 共建云直播服务体系</t>
    </r>
  </si>
  <si>
    <r>
      <t>  </t>
    </r>
    <r>
      <rPr>
        <sz val="8"/>
        <color rgb="FF003399"/>
        <rFont val="Microsoft YaHei"/>
        <family val="2"/>
        <charset val="134"/>
      </rPr>
      <t>工业互联网概念股走弱 剑桥科技跌逾4%</t>
    </r>
  </si>
  <si>
    <r>
      <t>  </t>
    </r>
    <r>
      <rPr>
        <sz val="8"/>
        <color rgb="FF003399"/>
        <rFont val="Microsoft YaHei"/>
        <family val="2"/>
        <charset val="134"/>
      </rPr>
      <t>工业互联网成大势所趋 主题投资有望升温</t>
    </r>
  </si>
  <si>
    <r>
      <t>  </t>
    </r>
    <r>
      <rPr>
        <sz val="8"/>
        <color rgb="FF003399"/>
        <rFont val="Microsoft YaHei"/>
        <family val="2"/>
        <charset val="134"/>
      </rPr>
      <t>微信支付宝太猛，新三板拟IPO公司业绩预降9成</t>
    </r>
  </si>
  <si>
    <r>
      <t>  </t>
    </r>
    <r>
      <rPr>
        <sz val="8"/>
        <color rgb="FF003399"/>
        <rFont val="Microsoft YaHei"/>
        <family val="2"/>
        <charset val="134"/>
      </rPr>
      <t>2018年3月13日涨停板股票预测：今日关注极米科技及有机硅涨价概</t>
    </r>
  </si>
  <si>
    <r>
      <t>  </t>
    </r>
    <r>
      <rPr>
        <sz val="8"/>
        <color rgb="FF003399"/>
        <rFont val="Microsoft YaHei"/>
        <family val="2"/>
        <charset val="134"/>
      </rPr>
      <t>券商研报藏玄机 成长股获青睐(附股名单)</t>
    </r>
  </si>
  <si>
    <r>
      <t>  </t>
    </r>
    <r>
      <rPr>
        <sz val="8"/>
        <color rgb="FF003399"/>
        <rFont val="Microsoft YaHei"/>
        <family val="2"/>
        <charset val="134"/>
      </rPr>
      <t>券商研报藏玄机 成长股获青睐</t>
    </r>
  </si>
  <si>
    <r>
      <t>  </t>
    </r>
    <r>
      <rPr>
        <sz val="8"/>
        <color rgb="FF003399"/>
        <rFont val="Microsoft YaHei"/>
        <family val="2"/>
        <charset val="134"/>
      </rPr>
      <t>计算机行业:突破性质仍需验证,紧抓个股是王道</t>
    </r>
  </si>
  <si>
    <r>
      <t>  </t>
    </r>
    <r>
      <rPr>
        <sz val="8"/>
        <color rgb="FF003399"/>
        <rFont val="Microsoft YaHei"/>
        <family val="2"/>
        <charset val="134"/>
      </rPr>
      <t>计算机行业周报:中期继续乐观,加仓细分龙头</t>
    </r>
  </si>
  <si>
    <r>
      <t>  </t>
    </r>
    <r>
      <rPr>
        <sz val="8"/>
        <color rgb="FF003399"/>
        <rFont val="Microsoft YaHei"/>
        <family val="2"/>
        <charset val="134"/>
      </rPr>
      <t>都怪微信、支付宝太猛，新三板拟IPO公司业绩预降9成！还有多家公司也深受影响(名单)</t>
    </r>
  </si>
  <si>
    <r>
      <t>↓ </t>
    </r>
    <r>
      <rPr>
        <sz val="8"/>
        <color rgb="FF003399"/>
        <rFont val="Microsoft YaHei"/>
        <family val="2"/>
        <charset val="134"/>
      </rPr>
      <t>都怪微信、支付宝太猛 维珍创意业绩预降9成</t>
    </r>
  </si>
  <si>
    <r>
      <t>  </t>
    </r>
    <r>
      <rPr>
        <sz val="8"/>
        <color rgb="FF003399"/>
        <rFont val="Microsoft YaHei"/>
        <family val="2"/>
        <charset val="134"/>
      </rPr>
      <t>用友网络：用友云推广再迎利好</t>
    </r>
  </si>
  <si>
    <r>
      <t>  </t>
    </r>
    <r>
      <rPr>
        <sz val="8"/>
        <color rgb="FF003399"/>
        <rFont val="Microsoft YaHei"/>
        <family val="2"/>
        <charset val="134"/>
      </rPr>
      <t>普涨行情再上演，明天这三只潜力股有望爆发！</t>
    </r>
  </si>
  <si>
    <r>
      <t>  </t>
    </r>
    <r>
      <rPr>
        <sz val="8"/>
        <color rgb="FF003399"/>
        <rFont val="Microsoft YaHei"/>
        <family val="2"/>
        <charset val="134"/>
      </rPr>
      <t>[增持评级]计算机行业专题研究：科技股暖风吹 “独角兽”重塑估值逻辑</t>
    </r>
  </si>
  <si>
    <r>
      <t>  </t>
    </r>
    <r>
      <rPr>
        <sz val="8"/>
        <color rgb="FF003399"/>
        <rFont val="Microsoft YaHei"/>
        <family val="2"/>
        <charset val="134"/>
      </rPr>
      <t>[增持评级]计算机行业周报：“独角兽”来袭 看好A股科技类龙头</t>
    </r>
  </si>
  <si>
    <r>
      <t>  </t>
    </r>
    <r>
      <rPr>
        <sz val="8"/>
        <color rgb="FF003399"/>
        <rFont val="Microsoft YaHei"/>
        <family val="2"/>
        <charset val="134"/>
      </rPr>
      <t>工业互联网概念午后亮眼东土科技等三股涨停</t>
    </r>
  </si>
  <si>
    <r>
      <t>  </t>
    </r>
    <r>
      <rPr>
        <sz val="8"/>
        <color rgb="FF003399"/>
        <rFont val="Microsoft YaHei"/>
        <family val="2"/>
        <charset val="134"/>
      </rPr>
      <t>工业互联网概念午后亮眼 东土科技等三股涨停</t>
    </r>
  </si>
  <si>
    <r>
      <t>  </t>
    </r>
    <r>
      <rPr>
        <sz val="8"/>
        <color rgb="FF003399"/>
        <rFont val="Microsoft YaHei"/>
        <family val="2"/>
        <charset val="134"/>
      </rPr>
      <t>信息科技：继续看好工业互联网 荐10股</t>
    </r>
  </si>
  <si>
    <r>
      <t>  </t>
    </r>
    <r>
      <rPr>
        <sz val="8"/>
        <color rgb="FF003399"/>
        <rFont val="Microsoft YaHei"/>
        <family val="2"/>
        <charset val="134"/>
      </rPr>
      <t>创业板再上年线，这一次能成功吗？</t>
    </r>
  </si>
  <si>
    <r>
      <t>  </t>
    </r>
    <r>
      <rPr>
        <sz val="8"/>
        <color rgb="FF003399"/>
        <rFont val="Microsoft YaHei"/>
        <family val="2"/>
        <charset val="134"/>
      </rPr>
      <t>[买入评级]计算机行业周报：中期继续乐观 加仓细分龙头</t>
    </r>
  </si>
  <si>
    <r>
      <t>  </t>
    </r>
    <r>
      <rPr>
        <sz val="8"/>
        <color rgb="FF003399"/>
        <rFont val="Microsoft YaHei"/>
        <family val="2"/>
        <charset val="134"/>
      </rPr>
      <t>券商看市：成长股阶段性占优 布局时间窗口将持续</t>
    </r>
  </si>
  <si>
    <r>
      <t>  </t>
    </r>
    <r>
      <rPr>
        <sz val="8"/>
        <color rgb="FF003399"/>
        <rFont val="Microsoft YaHei"/>
        <family val="2"/>
        <charset val="134"/>
      </rPr>
      <t>中软国际(00354)被大幅低估了么?</t>
    </r>
  </si>
  <si>
    <r>
      <t>  </t>
    </r>
    <r>
      <rPr>
        <sz val="8"/>
        <color rgb="FF003399"/>
        <rFont val="Microsoft YaHei"/>
        <family val="2"/>
        <charset val="134"/>
      </rPr>
      <t>国泰君安：执两端 均衡为上</t>
    </r>
  </si>
  <si>
    <r>
      <t>  </t>
    </r>
    <r>
      <rPr>
        <sz val="8"/>
        <color rgb="FF003399"/>
        <rFont val="Microsoft YaHei"/>
        <family val="2"/>
        <charset val="134"/>
      </rPr>
      <t>创业板当前被低估的几个机会（附股）</t>
    </r>
  </si>
  <si>
    <r>
      <t>  </t>
    </r>
    <r>
      <rPr>
        <sz val="8"/>
        <color rgb="FF003399"/>
        <rFont val="Microsoft YaHei"/>
        <family val="2"/>
        <charset val="134"/>
      </rPr>
      <t>业绩暴增股成围猎对象 获机构、股东、高管青睐</t>
    </r>
  </si>
  <si>
    <r>
      <t>  </t>
    </r>
    <r>
      <rPr>
        <sz val="8"/>
        <color rgb="FF003399"/>
        <rFont val="Microsoft YaHei"/>
        <family val="2"/>
        <charset val="134"/>
      </rPr>
      <t>新兴科技板块有望持续发酵</t>
    </r>
  </si>
  <si>
    <t>新快报</t>
  </si>
  <si>
    <r>
      <t>  </t>
    </r>
    <r>
      <rPr>
        <sz val="8"/>
        <color rgb="FF003399"/>
        <rFont val="Microsoft YaHei"/>
        <family val="2"/>
        <charset val="134"/>
      </rPr>
      <t>一波中线大行情萌芽，超级大牛市或将开启！</t>
    </r>
  </si>
  <si>
    <r>
      <t>  </t>
    </r>
    <r>
      <rPr>
        <sz val="8"/>
        <color rgb="FF003399"/>
        <rFont val="Microsoft YaHei"/>
        <family val="2"/>
        <charset val="134"/>
      </rPr>
      <t>春运运输量增长继续看好民航价格表现</t>
    </r>
  </si>
  <si>
    <r>
      <t>  </t>
    </r>
    <r>
      <rPr>
        <sz val="8"/>
        <color rgb="FF003399"/>
        <rFont val="Microsoft YaHei"/>
        <family val="2"/>
        <charset val="134"/>
      </rPr>
      <t>题材层出不穷</t>
    </r>
  </si>
  <si>
    <r>
      <t>  </t>
    </r>
    <r>
      <rPr>
        <sz val="8"/>
        <color rgb="FF003399"/>
        <rFont val="Microsoft YaHei"/>
        <family val="2"/>
        <charset val="134"/>
      </rPr>
      <t>淘金早评：创业板将开启新一轮行情 关注五大板块掘金机会</t>
    </r>
  </si>
  <si>
    <r>
      <t>  </t>
    </r>
    <r>
      <rPr>
        <sz val="8"/>
        <color rgb="FF003399"/>
        <rFont val="Microsoft YaHei"/>
        <family val="2"/>
        <charset val="134"/>
      </rPr>
      <t>反弹在犹豫中展开 融资盘小幅增长</t>
    </r>
  </si>
  <si>
    <r>
      <t>  </t>
    </r>
    <r>
      <rPr>
        <sz val="8"/>
        <color rgb="FF003399"/>
        <rFont val="Microsoft YaHei"/>
        <family val="2"/>
        <charset val="134"/>
      </rPr>
      <t>资金追捧三类科创股 30只业绩翻番股被机构关注</t>
    </r>
  </si>
  <si>
    <r>
      <t>  </t>
    </r>
    <r>
      <rPr>
        <sz val="8"/>
        <color rgb="FF003399"/>
        <rFont val="Microsoft YaHei"/>
        <family val="2"/>
        <charset val="134"/>
      </rPr>
      <t>用友网络:用友云推广再迎利好,同时入选湖南企业上云两个推荐目录</t>
    </r>
  </si>
  <si>
    <r>
      <t>  </t>
    </r>
    <r>
      <rPr>
        <sz val="8"/>
        <color rgb="FF003399"/>
        <rFont val="Microsoft YaHei"/>
        <family val="2"/>
        <charset val="134"/>
      </rPr>
      <t>计算机行业周报:反弹持续进行,建议积极关注</t>
    </r>
  </si>
  <si>
    <t>浙商证券</t>
  </si>
  <si>
    <r>
      <t>  </t>
    </r>
    <r>
      <rPr>
        <sz val="8"/>
        <color rgb="FF003399"/>
        <rFont val="Microsoft YaHei"/>
        <family val="2"/>
        <charset val="134"/>
      </rPr>
      <t>[推荐评级]计算机行业周观点：这次行情与之前有何不同?</t>
    </r>
  </si>
  <si>
    <r>
      <t>  </t>
    </r>
    <r>
      <rPr>
        <sz val="8"/>
        <color rgb="FF003399"/>
        <rFont val="Microsoft YaHei"/>
        <family val="2"/>
        <charset val="134"/>
      </rPr>
      <t>放弃权重股，拥抱新经济，新业态，新动能，新选择，新机会。</t>
    </r>
  </si>
  <si>
    <r>
      <t>  </t>
    </r>
    <r>
      <rPr>
        <sz val="8"/>
        <color rgb="FF003399"/>
        <rFont val="Microsoft YaHei"/>
        <family val="2"/>
        <charset val="134"/>
      </rPr>
      <t>业绩暴增股成主力围猎对象，获机构、股东、高管青睐</t>
    </r>
  </si>
  <si>
    <r>
      <t>  </t>
    </r>
    <r>
      <rPr>
        <sz val="8"/>
        <color rgb="FF003399"/>
        <rFont val="Microsoft YaHei"/>
        <family val="2"/>
        <charset val="134"/>
      </rPr>
      <t>一波中线大行情已经开始，擒牛正当时！（附股）</t>
    </r>
  </si>
  <si>
    <r>
      <t>  </t>
    </r>
    <r>
      <rPr>
        <sz val="8"/>
        <color rgb="FF003399"/>
        <rFont val="Microsoft YaHei"/>
        <family val="2"/>
        <charset val="134"/>
      </rPr>
      <t>连板牛股怎么找？这路资金近期出手百发百中</t>
    </r>
  </si>
  <si>
    <r>
      <t>  </t>
    </r>
    <r>
      <rPr>
        <sz val="8"/>
        <color rgb="FF003399"/>
        <rFont val="Microsoft YaHei"/>
        <family val="2"/>
        <charset val="134"/>
      </rPr>
      <t>下周二进入大震荡 56股或两超有成上涨空间(附股)</t>
    </r>
  </si>
  <si>
    <r>
      <t>  </t>
    </r>
    <r>
      <rPr>
        <sz val="8"/>
        <color rgb="FF003399"/>
        <rFont val="Microsoft YaHei"/>
        <family val="2"/>
        <charset val="134"/>
      </rPr>
      <t>富士康首发获通过 持续看好工业互联网浪潮</t>
    </r>
  </si>
  <si>
    <r>
      <t>  </t>
    </r>
    <r>
      <rPr>
        <sz val="8"/>
        <color rgb="FF003399"/>
        <rFont val="Microsoft YaHei"/>
        <family val="2"/>
        <charset val="134"/>
      </rPr>
      <t>创业板放量上涨 风格切换或加速</t>
    </r>
  </si>
  <si>
    <r>
      <t>  </t>
    </r>
    <r>
      <rPr>
        <sz val="8"/>
        <color rgb="FF003399"/>
        <rFont val="Microsoft YaHei"/>
        <family val="2"/>
        <charset val="134"/>
      </rPr>
      <t>独角兽概念热情高涨 绩优科技股成宠儿</t>
    </r>
  </si>
  <si>
    <r>
      <t>  </t>
    </r>
    <r>
      <rPr>
        <sz val="8"/>
        <color rgb="FF003399"/>
        <rFont val="Microsoft YaHei"/>
        <family val="2"/>
        <charset val="134"/>
      </rPr>
      <t>图说涨停:5G、芯片、区块链和雄安 谁是领涨真龙头？</t>
    </r>
  </si>
  <si>
    <r>
      <t>  </t>
    </r>
    <r>
      <rPr>
        <sz val="8"/>
        <color rgb="FF003399"/>
        <rFont val="Microsoft YaHei"/>
        <family val="2"/>
        <charset val="134"/>
      </rPr>
      <t>新兰德投顾破冰点金：金威唐工业领涨高送转 用友网络携领网络板块大涨</t>
    </r>
  </si>
  <si>
    <r>
      <t>  </t>
    </r>
    <r>
      <rPr>
        <sz val="8"/>
        <color rgb="FF003399"/>
        <rFont val="Microsoft YaHei"/>
        <family val="2"/>
        <charset val="134"/>
      </rPr>
      <t>3月9日复盘:创业板到了收割期 主力重点出击12股</t>
    </r>
  </si>
  <si>
    <r>
      <t>  </t>
    </r>
    <r>
      <rPr>
        <sz val="8"/>
        <color rgb="FF003399"/>
        <rFont val="Microsoft YaHei"/>
        <family val="2"/>
        <charset val="134"/>
      </rPr>
      <t>533亿资金争夺20股：主力资金重点出击12股(名单)</t>
    </r>
  </si>
  <si>
    <r>
      <t>  </t>
    </r>
    <r>
      <rPr>
        <sz val="8"/>
        <color rgb="FF003399"/>
        <rFont val="Microsoft YaHei"/>
        <family val="2"/>
        <charset val="134"/>
      </rPr>
      <t>今日707只个股突破五日均线</t>
    </r>
  </si>
  <si>
    <r>
      <t>  </t>
    </r>
    <r>
      <rPr>
        <sz val="8"/>
        <color rgb="FF003399"/>
        <rFont val="Microsoft YaHei"/>
        <family val="2"/>
        <charset val="134"/>
      </rPr>
      <t>计算机行业周报:COSMOPLAT,承载国家意志,引领工互潮流</t>
    </r>
  </si>
  <si>
    <r>
      <t>  </t>
    </r>
    <r>
      <rPr>
        <sz val="8"/>
        <color rgb="FF003399"/>
        <rFont val="Microsoft YaHei"/>
        <family val="2"/>
        <charset val="134"/>
      </rPr>
      <t>整点播报：沪指站上3300点 创业板涨幅超3%</t>
    </r>
  </si>
  <si>
    <r>
      <t>  </t>
    </r>
    <r>
      <rPr>
        <sz val="8"/>
        <color rgb="FF003399"/>
        <rFont val="Microsoft YaHei"/>
        <family val="2"/>
        <charset val="134"/>
      </rPr>
      <t>工业互联网板块再次崛起 海得控制等3股涨停</t>
    </r>
  </si>
  <si>
    <r>
      <t>  </t>
    </r>
    <r>
      <rPr>
        <sz val="8"/>
        <color rgb="FF003399"/>
        <rFont val="Microsoft YaHei"/>
        <family val="2"/>
        <charset val="134"/>
      </rPr>
      <t>东吴计算机：独角兽上市刺激细分龙头估值继续提升</t>
    </r>
  </si>
  <si>
    <r>
      <t>  </t>
    </r>
    <r>
      <rPr>
        <sz val="8"/>
        <color rgb="FF003399"/>
        <rFont val="Microsoft YaHei"/>
        <family val="2"/>
        <charset val="134"/>
      </rPr>
      <t>快讯：工业互联网概念股走强 东方国信涨超7%</t>
    </r>
  </si>
  <si>
    <r>
      <t>  </t>
    </r>
    <r>
      <rPr>
        <sz val="8"/>
        <color rgb="FF003399"/>
        <rFont val="Microsoft YaHei"/>
        <family val="2"/>
        <charset val="134"/>
      </rPr>
      <t>创业板指大涨3%，区块链、工业互联网等板块活跃</t>
    </r>
  </si>
  <si>
    <r>
      <t>  </t>
    </r>
    <r>
      <rPr>
        <sz val="8"/>
        <color rgb="FF003399"/>
        <rFont val="Microsoft YaHei"/>
        <family val="2"/>
        <charset val="134"/>
      </rPr>
      <t>一文读懂国内区块链监管：七部委要求立即停止各类ICO</t>
    </r>
  </si>
  <si>
    <r>
      <t>  </t>
    </r>
    <r>
      <rPr>
        <sz val="8"/>
        <color rgb="FF003399"/>
        <rFont val="Microsoft YaHei"/>
        <family val="2"/>
        <charset val="134"/>
      </rPr>
      <t>沪深两市小幅高开 创业板指上涨0.06%</t>
    </r>
  </si>
  <si>
    <r>
      <t>  </t>
    </r>
    <r>
      <rPr>
        <sz val="8"/>
        <color rgb="FF003399"/>
        <rFont val="Microsoft YaHei"/>
        <family val="2"/>
        <charset val="134"/>
      </rPr>
      <t>[推荐评级]计算机行业快评：富士康首发获通过 持续看好工业互联网浪潮</t>
    </r>
  </si>
  <si>
    <r>
      <t>  </t>
    </r>
    <r>
      <rPr>
        <sz val="8"/>
        <color rgb="FF003399"/>
        <rFont val="Microsoft YaHei"/>
        <family val="2"/>
        <charset val="134"/>
      </rPr>
      <t>两市小幅高开 电子板块走强</t>
    </r>
  </si>
  <si>
    <r>
      <t>  </t>
    </r>
    <r>
      <rPr>
        <sz val="8"/>
        <color rgb="FF003399"/>
        <rFont val="Microsoft YaHei"/>
        <family val="2"/>
        <charset val="134"/>
      </rPr>
      <t>两融余额围绕万亿大关反复起落 融资客甩货美的买入格力</t>
    </r>
  </si>
  <si>
    <r>
      <t>  </t>
    </r>
    <r>
      <rPr>
        <sz val="8"/>
        <color rgb="FF003399"/>
        <rFont val="Microsoft YaHei"/>
        <family val="2"/>
        <charset val="134"/>
      </rPr>
      <t>3月9日券商晨会研报汇编</t>
    </r>
  </si>
  <si>
    <r>
      <t>  </t>
    </r>
    <r>
      <rPr>
        <sz val="8"/>
        <color rgb="FF003399"/>
        <rFont val="Microsoft YaHei"/>
        <family val="2"/>
        <charset val="134"/>
      </rPr>
      <t>【金融】戴志锋、陆婕：供应链金融行业深度报告：持续创新下，步入快速发展通道-20180308</t>
    </r>
  </si>
  <si>
    <r>
      <t>  </t>
    </r>
    <r>
      <rPr>
        <sz val="8"/>
        <color rgb="FF003399"/>
        <rFont val="Microsoft YaHei"/>
        <family val="2"/>
        <charset val="134"/>
      </rPr>
      <t>淘金早评：区块链平台遭黑客攻击，此板块或将爆发（附股）</t>
    </r>
  </si>
  <si>
    <r>
      <t>  </t>
    </r>
    <r>
      <rPr>
        <sz val="8"/>
        <color rgb="FF003399"/>
        <rFont val="Microsoft YaHei"/>
        <family val="2"/>
        <charset val="134"/>
      </rPr>
      <t>大盘又找到了新动力 “佛系”炒股 是怎样的操作</t>
    </r>
  </si>
  <si>
    <r>
      <t>  </t>
    </r>
    <r>
      <rPr>
        <sz val="8"/>
        <color rgb="FF003399"/>
        <rFont val="Microsoft YaHei"/>
        <family val="2"/>
        <charset val="134"/>
      </rPr>
      <t>工业互联网能否再掀热潮？</t>
    </r>
  </si>
  <si>
    <r>
      <t>  </t>
    </r>
    <r>
      <rPr>
        <sz val="8"/>
        <color rgb="FF003399"/>
        <rFont val="Microsoft YaHei"/>
        <family val="2"/>
        <charset val="134"/>
      </rPr>
      <t>机构解析：周五热点板块及个股探秘</t>
    </r>
  </si>
  <si>
    <r>
      <t>  </t>
    </r>
    <r>
      <rPr>
        <sz val="8"/>
        <color rgb="FF003399"/>
        <rFont val="Microsoft YaHei"/>
        <family val="2"/>
        <charset val="134"/>
      </rPr>
      <t>大盘又找到了新动力</t>
    </r>
  </si>
  <si>
    <r>
      <t>  </t>
    </r>
    <r>
      <rPr>
        <sz val="8"/>
        <color rgb="FF003399"/>
        <rFont val="Microsoft YaHei"/>
        <family val="2"/>
        <charset val="134"/>
      </rPr>
      <t>股价结构分化调整 资金青睐科技成长股</t>
    </r>
  </si>
  <si>
    <r>
      <t>  </t>
    </r>
    <r>
      <rPr>
        <sz val="8"/>
        <color rgb="FF003399"/>
        <rFont val="Microsoft YaHei"/>
        <family val="2"/>
        <charset val="134"/>
      </rPr>
      <t>2月份跑赢两大指数概率79%，漂亮100盈利能力强劲，这一行业上涨动力十足</t>
    </r>
  </si>
  <si>
    <r>
      <t>  </t>
    </r>
    <r>
      <rPr>
        <sz val="8"/>
        <color rgb="FF003399"/>
        <rFont val="Microsoft YaHei"/>
        <family val="2"/>
        <charset val="134"/>
      </rPr>
      <t>银监会牵头金融机构自建融联易云 云计算概念股有哪些？</t>
    </r>
  </si>
  <si>
    <r>
      <t>  </t>
    </r>
    <r>
      <rPr>
        <sz val="8"/>
        <color rgb="FF003399"/>
        <rFont val="Microsoft YaHei"/>
        <family val="2"/>
        <charset val="134"/>
      </rPr>
      <t>新三板/传媒互联网行业跨市场区块链周报：两会热议区块链 德国承认比特币与法币同等地位</t>
    </r>
  </si>
  <si>
    <r>
      <t>  </t>
    </r>
    <r>
      <rPr>
        <sz val="8"/>
        <color rgb="FF003399"/>
        <rFont val="Microsoft YaHei"/>
        <family val="2"/>
        <charset val="134"/>
      </rPr>
      <t>A股科技题材股轮动爆发 机构席位精准出手</t>
    </r>
  </si>
  <si>
    <r>
      <t>  </t>
    </r>
    <r>
      <rPr>
        <sz val="8"/>
        <color rgb="FF003399"/>
        <rFont val="Microsoft YaHei"/>
        <family val="2"/>
        <charset val="134"/>
      </rPr>
      <t>信息科技：步入快速发展通道 荐6股</t>
    </r>
  </si>
  <si>
    <r>
      <t>  </t>
    </r>
    <r>
      <rPr>
        <sz val="8"/>
        <color rgb="FF003399"/>
        <rFont val="Microsoft YaHei"/>
        <family val="2"/>
        <charset val="134"/>
      </rPr>
      <t>TMT行业更新：当制造遇上高科技</t>
    </r>
  </si>
  <si>
    <r>
      <t>  </t>
    </r>
    <r>
      <rPr>
        <sz val="8"/>
        <color rgb="FF003399"/>
        <rFont val="Microsoft YaHei"/>
        <family val="2"/>
        <charset val="134"/>
      </rPr>
      <t>计算机行业《政府工作报告》点评:新时代呼唤新动能,计算机行业迎来春天</t>
    </r>
  </si>
  <si>
    <r>
      <t>  </t>
    </r>
    <r>
      <rPr>
        <sz val="8"/>
        <color rgb="FF003399"/>
        <rFont val="Microsoft YaHei"/>
        <family val="2"/>
        <charset val="134"/>
      </rPr>
      <t>计算机行业:工业互联网,将传统制造业点石成金</t>
    </r>
  </si>
  <si>
    <r>
      <t>  </t>
    </r>
    <r>
      <rPr>
        <sz val="8"/>
        <color rgb="FF003399"/>
        <rFont val="Microsoft YaHei"/>
        <family val="2"/>
        <charset val="134"/>
      </rPr>
      <t>胡润富豪榜大中华区多是实体致富，实体超商也能迎来春天？</t>
    </r>
  </si>
  <si>
    <r>
      <t>  </t>
    </r>
    <r>
      <rPr>
        <sz val="8"/>
        <color rgb="FF003399"/>
        <rFont val="Microsoft YaHei"/>
        <family val="2"/>
        <charset val="134"/>
      </rPr>
      <t>A股科技股轮番爆发 龙虎榜频现机构身影</t>
    </r>
  </si>
  <si>
    <r>
      <t>  </t>
    </r>
    <r>
      <rPr>
        <sz val="8"/>
        <color rgb="FF003399"/>
        <rFont val="Microsoft YaHei"/>
        <family val="2"/>
        <charset val="134"/>
      </rPr>
      <t>两融余额重返万亿元 融资净买入格局重现</t>
    </r>
  </si>
  <si>
    <r>
      <t>↓ </t>
    </r>
    <r>
      <rPr>
        <sz val="8"/>
        <color rgb="FF003399"/>
        <rFont val="Microsoft YaHei"/>
        <family val="2"/>
        <charset val="134"/>
      </rPr>
      <t>两融余额再度跌破万亿大关 工商银行等4股遭大额抛售</t>
    </r>
  </si>
  <si>
    <r>
      <t>  </t>
    </r>
    <r>
      <rPr>
        <sz val="8"/>
        <color rgb="FF003399"/>
        <rFont val="Microsoft YaHei"/>
        <family val="2"/>
        <charset val="134"/>
      </rPr>
      <t>工业互联网发展空间巨大 三类公司最受益</t>
    </r>
  </si>
  <si>
    <r>
      <t>  </t>
    </r>
    <r>
      <rPr>
        <sz val="8"/>
        <color rgb="FF003399"/>
        <rFont val="Microsoft YaHei"/>
        <family val="2"/>
        <charset val="134"/>
      </rPr>
      <t>数据控︱谁才是港股科技股中最后的独角兽?</t>
    </r>
  </si>
  <si>
    <r>
      <t>  </t>
    </r>
    <r>
      <rPr>
        <sz val="8"/>
        <color rgb="FF003399"/>
        <rFont val="Microsoft YaHei"/>
        <family val="2"/>
        <charset val="134"/>
      </rPr>
      <t>新兰德投顾沐阳：万兴科技——新的妖王诞生</t>
    </r>
  </si>
  <si>
    <r>
      <t>  </t>
    </r>
    <r>
      <rPr>
        <sz val="8"/>
        <color rgb="FF003399"/>
        <rFont val="Microsoft YaHei"/>
        <family val="2"/>
        <charset val="134"/>
      </rPr>
      <t>今日散户最关注的前50只个股（3/7）</t>
    </r>
  </si>
  <si>
    <r>
      <t>  </t>
    </r>
    <r>
      <rPr>
        <sz val="8"/>
        <color rgb="FF003399"/>
        <rFont val="Microsoft YaHei"/>
        <family val="2"/>
        <charset val="134"/>
      </rPr>
      <t>工业互联网与智能制造：论工业互联网之平台路径</t>
    </r>
  </si>
  <si>
    <r>
      <t>  </t>
    </r>
    <r>
      <rPr>
        <sz val="8"/>
        <color rgb="FF003399"/>
        <rFont val="Microsoft YaHei"/>
        <family val="2"/>
        <charset val="134"/>
      </rPr>
      <t>你的“一分钟”能做哪些事？好会计让老板一分钟看懂财务报表</t>
    </r>
  </si>
  <si>
    <r>
      <t>  </t>
    </r>
    <r>
      <rPr>
        <sz val="8"/>
        <color rgb="FF003399"/>
        <rFont val="Microsoft YaHei"/>
        <family val="2"/>
        <charset val="134"/>
      </rPr>
      <t>工业互联网行业：将传统制造业点石成金</t>
    </r>
  </si>
  <si>
    <r>
      <t>  </t>
    </r>
    <r>
      <rPr>
        <sz val="8"/>
        <color rgb="FF003399"/>
        <rFont val="Microsoft YaHei"/>
        <family val="2"/>
        <charset val="134"/>
      </rPr>
      <t>国泰君安：工业互联网——将传统制造业点石成金</t>
    </r>
  </si>
  <si>
    <r>
      <t>  </t>
    </r>
    <r>
      <rPr>
        <sz val="8"/>
        <color rgb="FF003399"/>
        <rFont val="Microsoft YaHei"/>
        <family val="2"/>
        <charset val="134"/>
      </rPr>
      <t>A股科技题材现回暖态势 工业互联网板块持续活跃</t>
    </r>
  </si>
  <si>
    <r>
      <t>  </t>
    </r>
    <r>
      <rPr>
        <sz val="8"/>
        <color rgb="FF003399"/>
        <rFont val="Microsoft YaHei"/>
        <family val="2"/>
        <charset val="134"/>
      </rPr>
      <t>[增持评级]计算机行业专题研究：工业互联网-将传统制造业点石成金</t>
    </r>
  </si>
  <si>
    <r>
      <t>  </t>
    </r>
    <r>
      <rPr>
        <sz val="8"/>
        <color rgb="FF003399"/>
        <rFont val="Microsoft YaHei"/>
        <family val="2"/>
        <charset val="134"/>
      </rPr>
      <t>个股异常火爆，是时候表演真正的技术了！</t>
    </r>
  </si>
  <si>
    <r>
      <t>  </t>
    </r>
    <r>
      <rPr>
        <sz val="8"/>
        <color rgb="FF003399"/>
        <rFont val="Microsoft YaHei"/>
        <family val="2"/>
        <charset val="134"/>
      </rPr>
      <t>今日涨停板股票预测：3月7日迈瑞医疗概念股或爆发</t>
    </r>
  </si>
  <si>
    <r>
      <t>  </t>
    </r>
    <r>
      <rPr>
        <sz val="8"/>
        <color rgb="FF003399"/>
        <rFont val="Microsoft YaHei"/>
        <family val="2"/>
        <charset val="134"/>
      </rPr>
      <t>此板块热度堪比独角兽：机构游资一起买谁是真龙头</t>
    </r>
  </si>
  <si>
    <r>
      <t>  </t>
    </r>
    <r>
      <rPr>
        <sz val="8"/>
        <color rgb="FF003399"/>
        <rFont val="Microsoft YaHei"/>
        <family val="2"/>
        <charset val="134"/>
      </rPr>
      <t>工业互联网表现突出 券商详解投资机会</t>
    </r>
  </si>
  <si>
    <r>
      <t>  </t>
    </r>
    <r>
      <rPr>
        <sz val="8"/>
        <color rgb="FF003399"/>
        <rFont val="Microsoft YaHei"/>
        <family val="2"/>
        <charset val="134"/>
      </rPr>
      <t>工业互联网与智能制造IT系列报告之五:从工业互联网系列政策中我们读到什么?</t>
    </r>
  </si>
  <si>
    <r>
      <t>  </t>
    </r>
    <r>
      <rPr>
        <sz val="8"/>
        <color rgb="FF003399"/>
        <rFont val="Microsoft YaHei"/>
        <family val="2"/>
        <charset val="134"/>
      </rPr>
      <t>这个板块热度堪比"独角兽"！券商半个月推近百份研报</t>
    </r>
  </si>
  <si>
    <r>
      <t>  </t>
    </r>
    <r>
      <rPr>
        <sz val="8"/>
        <color rgb="FF003399"/>
        <rFont val="Microsoft YaHei"/>
        <family val="2"/>
        <charset val="134"/>
      </rPr>
      <t>大、小盘股均有代表性的个股涨停，资金又开启雨露均沾式布局！</t>
    </r>
  </si>
  <si>
    <r>
      <t>  </t>
    </r>
    <r>
      <rPr>
        <sz val="8"/>
        <color rgb="FF003399"/>
        <rFont val="Microsoft YaHei"/>
        <family val="2"/>
        <charset val="134"/>
      </rPr>
      <t>刘主席亲自出手，事情还没完！</t>
    </r>
  </si>
  <si>
    <r>
      <t>  </t>
    </r>
    <r>
      <rPr>
        <sz val="8"/>
        <color rgb="FF003399"/>
        <rFont val="Microsoft YaHei"/>
        <family val="2"/>
        <charset val="134"/>
      </rPr>
      <t>工业互联网政策暖风频吹 行业起步阶段避免追高伪概念股</t>
    </r>
  </si>
  <si>
    <r>
      <t>  </t>
    </r>
    <r>
      <rPr>
        <sz val="8"/>
        <color rgb="FF003399"/>
        <rFont val="Microsoft YaHei"/>
        <family val="2"/>
        <charset val="134"/>
      </rPr>
      <t>吴国平：市场已经在犹豫中悄然坚定前行</t>
    </r>
  </si>
  <si>
    <r>
      <t>  </t>
    </r>
    <r>
      <rPr>
        <sz val="8"/>
        <color rgb="FF003399"/>
        <rFont val="Microsoft YaHei"/>
        <family val="2"/>
        <charset val="134"/>
      </rPr>
      <t>银发族跻身"剁手族",智公司"用数据揭露新零售消费商机</t>
    </r>
  </si>
  <si>
    <r>
      <t>  </t>
    </r>
    <r>
      <rPr>
        <sz val="8"/>
        <color rgb="FF003399"/>
        <rFont val="Microsoft YaHei"/>
        <family val="2"/>
        <charset val="134"/>
      </rPr>
      <t>数据王：独角兽概念持续走强超10亿资金抢筹7只医药股</t>
    </r>
  </si>
  <si>
    <r>
      <t>  </t>
    </r>
    <r>
      <rPr>
        <sz val="8"/>
        <color rgb="FF003399"/>
        <rFont val="Microsoft YaHei"/>
        <family val="2"/>
        <charset val="134"/>
      </rPr>
      <t>2018.3.6 午间观察</t>
    </r>
  </si>
  <si>
    <r>
      <t>  </t>
    </r>
    <r>
      <rPr>
        <sz val="8"/>
        <color rgb="FF003399"/>
        <rFont val="Microsoft YaHei"/>
        <family val="2"/>
        <charset val="134"/>
      </rPr>
      <t>涨停板复盘：两市风格切换沪指涨1.00% 周期股反弹</t>
    </r>
  </si>
  <si>
    <r>
      <t>↓ </t>
    </r>
    <r>
      <rPr>
        <sz val="8"/>
        <color rgb="FF003399"/>
        <rFont val="Microsoft YaHei"/>
        <family val="2"/>
        <charset val="134"/>
      </rPr>
      <t>会计人员曲解税收政策，导致企业少缴税近6万元被罚！</t>
    </r>
  </si>
  <si>
    <r>
      <t>  </t>
    </r>
    <r>
      <rPr>
        <sz val="8"/>
        <color rgb="FF003399"/>
        <rFont val="Microsoft YaHei"/>
        <family val="2"/>
        <charset val="134"/>
      </rPr>
      <t>政府工作报告放大招，“两会”要为小微企业发减税“红包”！</t>
    </r>
  </si>
  <si>
    <r>
      <t>  </t>
    </r>
    <r>
      <rPr>
        <sz val="8"/>
        <color rgb="FF003399"/>
        <rFont val="Microsoft YaHei"/>
        <family val="2"/>
        <charset val="134"/>
      </rPr>
      <t>又要猜大小？基本面太完美 机构抢筹一股开翻倍之旅</t>
    </r>
  </si>
  <si>
    <r>
      <t>  </t>
    </r>
    <r>
      <rPr>
        <sz val="8"/>
        <color rgb="FF003399"/>
        <rFont val="Microsoft YaHei"/>
        <family val="2"/>
        <charset val="134"/>
      </rPr>
      <t>[强于大市评级]计算机行业点评：2018政府工作报告 如何影响2018年科技股投资?</t>
    </r>
  </si>
  <si>
    <r>
      <t>  </t>
    </r>
    <r>
      <rPr>
        <sz val="8"/>
        <color rgb="FF003399"/>
        <rFont val="Microsoft YaHei"/>
        <family val="2"/>
        <charset val="134"/>
      </rPr>
      <t>[看好评级]工业互联网专题之一：站上风口 平台、软件迎来爆发</t>
    </r>
  </si>
  <si>
    <r>
      <t>  </t>
    </r>
    <r>
      <rPr>
        <sz val="8"/>
        <color rgb="FF003399"/>
        <rFont val="Microsoft YaHei"/>
        <family val="2"/>
        <charset val="134"/>
      </rPr>
      <t>[中性评级]计算机行业周报：事件催化性行情 建议连涨中保持理性</t>
    </r>
  </si>
  <si>
    <r>
      <t>  </t>
    </r>
    <r>
      <rPr>
        <sz val="8"/>
        <color rgb="FF003399"/>
        <rFont val="Microsoft YaHei"/>
        <family val="2"/>
        <charset val="134"/>
      </rPr>
      <t>计算机行业：持续培育人工智能、大数据、“互联网+”等新动能</t>
    </r>
  </si>
  <si>
    <r>
      <t>  </t>
    </r>
    <r>
      <rPr>
        <sz val="8"/>
        <color rgb="FF003399"/>
        <rFont val="Microsoft YaHei"/>
        <family val="2"/>
        <charset val="134"/>
      </rPr>
      <t>新经济概念股解析：18只股票估值低于20倍</t>
    </r>
  </si>
  <si>
    <r>
      <t>  </t>
    </r>
    <r>
      <rPr>
        <sz val="8"/>
        <color rgb="FF003399"/>
        <rFont val="Microsoft YaHei"/>
        <family val="2"/>
        <charset val="134"/>
      </rPr>
      <t>信息科技：从工业互联网系列政策中我们读到什么 荐8股</t>
    </r>
  </si>
  <si>
    <r>
      <t>  </t>
    </r>
    <r>
      <rPr>
        <sz val="8"/>
        <color rgb="FF003399"/>
        <rFont val="Microsoft YaHei"/>
        <family val="2"/>
        <charset val="134"/>
      </rPr>
      <t>沪深两市小幅高开 海得控制涨停开盘</t>
    </r>
  </si>
  <si>
    <r>
      <t>  </t>
    </r>
    <r>
      <rPr>
        <sz val="8"/>
        <color rgb="FF003399"/>
        <rFont val="Microsoft YaHei"/>
        <family val="2"/>
        <charset val="134"/>
      </rPr>
      <t>[看好评级]工业互联网专题之一(计算机行业)：站上风口 平台、软件迎来爆发</t>
    </r>
  </si>
  <si>
    <r>
      <t>  </t>
    </r>
    <r>
      <rPr>
        <sz val="8"/>
        <color rgb="FF003399"/>
        <rFont val="Microsoft YaHei"/>
        <family val="2"/>
        <charset val="134"/>
      </rPr>
      <t>计算机:中期继续乐观,短期关注滞涨细分龙头</t>
    </r>
  </si>
  <si>
    <r>
      <t>  </t>
    </r>
    <r>
      <rPr>
        <sz val="8"/>
        <color rgb="FF003399"/>
        <rFont val="Microsoft YaHei"/>
        <family val="2"/>
        <charset val="134"/>
      </rPr>
      <t>昨日涨停股今日表现（2018.3.6）</t>
    </r>
  </si>
  <si>
    <r>
      <t>  </t>
    </r>
    <r>
      <rPr>
        <sz val="8"/>
        <color rgb="FF003399"/>
        <rFont val="Microsoft YaHei"/>
        <family val="2"/>
        <charset val="134"/>
      </rPr>
      <t>70亿资金加仓中小创</t>
    </r>
  </si>
  <si>
    <r>
      <t>  </t>
    </r>
    <r>
      <rPr>
        <sz val="8"/>
        <color rgb="FF003399"/>
        <rFont val="Microsoft YaHei"/>
        <family val="2"/>
        <charset val="134"/>
      </rPr>
      <t>独角兽引领的科技股行情值得期待</t>
    </r>
  </si>
  <si>
    <r>
      <t>  </t>
    </r>
    <r>
      <rPr>
        <sz val="8"/>
        <color rgb="FF003399"/>
        <rFont val="Microsoft YaHei"/>
        <family val="2"/>
        <charset val="134"/>
      </rPr>
      <t>利好消息不断 新经济概念股解析</t>
    </r>
  </si>
  <si>
    <r>
      <t>  </t>
    </r>
    <r>
      <rPr>
        <sz val="8"/>
        <color rgb="FF003399"/>
        <rFont val="Microsoft YaHei"/>
        <family val="2"/>
        <charset val="134"/>
      </rPr>
      <t>两融余额短期呈稳定态势 融资客甩货方大炭素2亿</t>
    </r>
  </si>
  <si>
    <r>
      <t>  </t>
    </r>
    <r>
      <rPr>
        <sz val="8"/>
        <color rgb="FF003399"/>
        <rFont val="Microsoft YaHei"/>
        <family val="2"/>
        <charset val="134"/>
      </rPr>
      <t>开盘：沪指微涨0.29% 大消费周期板块领涨</t>
    </r>
  </si>
  <si>
    <r>
      <t>  </t>
    </r>
    <r>
      <rPr>
        <sz val="8"/>
        <color rgb="FF003399"/>
        <rFont val="Microsoft YaHei"/>
        <family val="2"/>
        <charset val="134"/>
      </rPr>
      <t>创业板指涨逾1%冲击1800点 经济“独角兽”概念迎来风口</t>
    </r>
  </si>
  <si>
    <r>
      <t>  </t>
    </r>
    <r>
      <rPr>
        <sz val="8"/>
        <color rgb="FF003399"/>
        <rFont val="Microsoft YaHei"/>
        <family val="2"/>
        <charset val="134"/>
      </rPr>
      <t>3月6日券商晨会研报汇编</t>
    </r>
  </si>
  <si>
    <r>
      <t>  </t>
    </r>
    <r>
      <rPr>
        <sz val="8"/>
        <color rgb="FF003399"/>
        <rFont val="Microsoft YaHei"/>
        <family val="2"/>
        <charset val="134"/>
      </rPr>
      <t>【晨会聚焦】聚焦两会八大看点</t>
    </r>
  </si>
  <si>
    <r>
      <t>  </t>
    </r>
    <r>
      <rPr>
        <sz val="8"/>
        <color rgb="FF003399"/>
        <rFont val="Microsoft YaHei"/>
        <family val="2"/>
        <charset val="134"/>
      </rPr>
      <t>【计算机】谢春生、陈倩卉（联系人）：持续培育人工智能、大数据、“互联网+”等新动能-2018年政府工作报告点评-20180305</t>
    </r>
  </si>
  <si>
    <r>
      <t>  </t>
    </r>
    <r>
      <rPr>
        <sz val="8"/>
        <color rgb="FF003399"/>
        <rFont val="Microsoft YaHei"/>
        <family val="2"/>
        <charset val="134"/>
      </rPr>
      <t>两大风口共舞，今天这三只潜力股有望爆发！</t>
    </r>
  </si>
  <si>
    <r>
      <t>  </t>
    </r>
    <r>
      <rPr>
        <sz val="8"/>
        <color rgb="FF003399"/>
        <rFont val="Microsoft YaHei"/>
        <family val="2"/>
        <charset val="134"/>
      </rPr>
      <t>利好不断 新经济概念股解析 18只股票估值低于20倍</t>
    </r>
  </si>
  <si>
    <r>
      <t>  </t>
    </r>
    <r>
      <rPr>
        <sz val="8"/>
        <color rgb="FF003399"/>
        <rFont val="Microsoft YaHei"/>
        <family val="2"/>
        <charset val="134"/>
      </rPr>
      <t>【计算机】工业互联网系列深度之二：厘清概念，有的放矢</t>
    </r>
  </si>
  <si>
    <r>
      <t>  </t>
    </r>
    <r>
      <rPr>
        <sz val="8"/>
        <color rgb="FF003399"/>
        <rFont val="Microsoft YaHei"/>
        <family val="2"/>
        <charset val="134"/>
      </rPr>
      <t>市场关注低市盈率高增长新经济概念龙头股</t>
    </r>
  </si>
  <si>
    <r>
      <t>  </t>
    </r>
    <r>
      <rPr>
        <sz val="8"/>
        <color rgb="FF003399"/>
        <rFont val="Microsoft YaHei"/>
        <family val="2"/>
        <charset val="134"/>
      </rPr>
      <t>快速解读2018政府工作报告 这些领域或迎战略性机遇</t>
    </r>
  </si>
  <si>
    <r>
      <t>  </t>
    </r>
    <r>
      <rPr>
        <sz val="8"/>
        <color rgb="FF003399"/>
        <rFont val="Microsoft YaHei"/>
        <family val="2"/>
        <charset val="134"/>
      </rPr>
      <t>热门概念叠加重组预期 启明信息六日上涨逾四成</t>
    </r>
  </si>
  <si>
    <r>
      <t>  </t>
    </r>
    <r>
      <rPr>
        <sz val="8"/>
        <color rgb="FF003399"/>
        <rFont val="Microsoft YaHei"/>
        <family val="2"/>
        <charset val="134"/>
      </rPr>
      <t>独角兽概念火了投资机会大解析四大板块最靠谱</t>
    </r>
  </si>
  <si>
    <r>
      <t>  </t>
    </r>
    <r>
      <rPr>
        <sz val="8"/>
        <color rgb="FF003399"/>
        <rFont val="Microsoft YaHei"/>
        <family val="2"/>
        <charset val="134"/>
      </rPr>
      <t>用友百倍市盈率怎样炼成？</t>
    </r>
  </si>
  <si>
    <r>
      <t>  </t>
    </r>
    <r>
      <rPr>
        <sz val="8"/>
        <color rgb="FF003399"/>
        <rFont val="Microsoft YaHei"/>
        <family val="2"/>
        <charset val="134"/>
      </rPr>
      <t>用友百倍市盈率怎样炼成？大鳄葛卫东硬闯工业互联网</t>
    </r>
  </si>
  <si>
    <r>
      <t>  </t>
    </r>
    <r>
      <rPr>
        <sz val="8"/>
        <color rgb="FF003399"/>
        <rFont val="Microsoft YaHei"/>
        <family val="2"/>
        <charset val="134"/>
      </rPr>
      <t>这些领域或迎来战略性机遇——道达投资手记</t>
    </r>
  </si>
  <si>
    <r>
      <t>  </t>
    </r>
    <r>
      <rPr>
        <sz val="8"/>
        <color rgb="FF003399"/>
        <rFont val="Microsoft YaHei"/>
        <family val="2"/>
        <charset val="134"/>
      </rPr>
      <t>新经济概念大热 低市盈率高增长的新经济概念龙头股奉上</t>
    </r>
  </si>
  <si>
    <r>
      <t>  </t>
    </r>
    <r>
      <rPr>
        <sz val="8"/>
        <color rgb="FF003399"/>
        <rFont val="Microsoft YaHei"/>
        <family val="2"/>
        <charset val="134"/>
      </rPr>
      <t>两大风口共舞，明天这三只潜力股有望爆发！</t>
    </r>
  </si>
  <si>
    <r>
      <t>  </t>
    </r>
    <r>
      <rPr>
        <sz val="8"/>
        <color rgb="FF003399"/>
        <rFont val="Microsoft YaHei"/>
        <family val="2"/>
        <charset val="134"/>
      </rPr>
      <t>指数表现很两会 科技股普涨却不好操作</t>
    </r>
  </si>
  <si>
    <r>
      <t>  </t>
    </r>
    <r>
      <rPr>
        <sz val="8"/>
        <color rgb="FF003399"/>
        <rFont val="Microsoft YaHei"/>
        <family val="2"/>
        <charset val="134"/>
      </rPr>
      <t>股市日报||新经济成为当下主线，海外市场的这几点不容忽视！</t>
    </r>
  </si>
  <si>
    <t>价值线</t>
  </si>
  <si>
    <r>
      <t>  </t>
    </r>
    <r>
      <rPr>
        <sz val="8"/>
        <color rgb="FF003399"/>
        <rFont val="Microsoft YaHei"/>
        <family val="2"/>
        <charset val="134"/>
      </rPr>
      <t>顺势追涨反弹股 “股一刀”大赚5.78%成功逆袭榜首</t>
    </r>
  </si>
  <si>
    <r>
      <t>  </t>
    </r>
    <r>
      <rPr>
        <sz val="8"/>
        <color rgb="FF003399"/>
        <rFont val="Microsoft YaHei"/>
        <family val="2"/>
        <charset val="134"/>
      </rPr>
      <t>钱坤投资：创业板前期高点有压力</t>
    </r>
  </si>
  <si>
    <r>
      <t>  </t>
    </r>
    <r>
      <rPr>
        <sz val="8"/>
        <color rgb="FF003399"/>
        <rFont val="Microsoft YaHei"/>
        <family val="2"/>
        <charset val="134"/>
      </rPr>
      <t>收评:三大股指全线走低沪指跌0.59% 题材股遇冷</t>
    </r>
  </si>
  <si>
    <r>
      <t>  </t>
    </r>
    <r>
      <rPr>
        <sz val="8"/>
        <color rgb="FF003399"/>
        <rFont val="Microsoft YaHei"/>
        <family val="2"/>
        <charset val="134"/>
      </rPr>
      <t>道达投资手记：中小创的好日子来了？</t>
    </r>
  </si>
  <si>
    <r>
      <t>  </t>
    </r>
    <r>
      <rPr>
        <sz val="8"/>
        <color rgb="FF003399"/>
        <rFont val="Microsoft YaHei"/>
        <family val="2"/>
        <charset val="134"/>
      </rPr>
      <t>图说涨停:独角兽概念席卷A股 龙头已现身(名单)</t>
    </r>
  </si>
  <si>
    <r>
      <t>  </t>
    </r>
    <r>
      <rPr>
        <sz val="8"/>
        <color rgb="FF003399"/>
        <rFont val="Microsoft YaHei"/>
        <family val="2"/>
        <charset val="134"/>
      </rPr>
      <t>创业板前期高点有压力</t>
    </r>
  </si>
  <si>
    <r>
      <t>  </t>
    </r>
    <r>
      <rPr>
        <sz val="8"/>
        <color rgb="FF003399"/>
        <rFont val="Microsoft YaHei"/>
        <family val="2"/>
        <charset val="134"/>
      </rPr>
      <t>创业板缩量反弹逾1% 盘面这两点令人不安</t>
    </r>
  </si>
  <si>
    <r>
      <t>  </t>
    </r>
    <r>
      <rPr>
        <sz val="8"/>
        <color rgb="FF003399"/>
        <rFont val="Microsoft YaHei"/>
        <family val="2"/>
        <charset val="134"/>
      </rPr>
      <t>维稳行情展开，独角兽题材发酵</t>
    </r>
  </si>
  <si>
    <r>
      <t>  </t>
    </r>
    <r>
      <rPr>
        <sz val="8"/>
        <color rgb="FF003399"/>
        <rFont val="Microsoft YaHei"/>
        <family val="2"/>
        <charset val="134"/>
      </rPr>
      <t>涨停复盘:富士康概念股引领独角兽爆发 周期股预回落</t>
    </r>
  </si>
  <si>
    <r>
      <t>  </t>
    </r>
    <r>
      <rPr>
        <sz val="8"/>
        <color rgb="FF003399"/>
        <rFont val="Microsoft YaHei"/>
        <family val="2"/>
        <charset val="134"/>
      </rPr>
      <t>中富金石：创业板反弹持续 工业互联网再度大涨</t>
    </r>
  </si>
  <si>
    <r>
      <t>  </t>
    </r>
    <r>
      <rPr>
        <sz val="8"/>
        <color rgb="FF003399"/>
        <rFont val="Microsoft YaHei"/>
        <family val="2"/>
        <charset val="134"/>
      </rPr>
      <t>海得控制领涨工业互联网 独角兽概念集体爆发</t>
    </r>
  </si>
  <si>
    <r>
      <t>  </t>
    </r>
    <r>
      <rPr>
        <sz val="8"/>
        <color rgb="FF003399"/>
        <rFont val="Microsoft YaHei"/>
        <family val="2"/>
        <charset val="134"/>
      </rPr>
      <t>七大机构预测明日走势 题材长周期来临</t>
    </r>
  </si>
  <si>
    <r>
      <t>  </t>
    </r>
    <r>
      <rPr>
        <sz val="8"/>
        <color rgb="FF003399"/>
        <rFont val="Microsoft YaHei"/>
        <family val="2"/>
        <charset val="134"/>
      </rPr>
      <t>容维证券：大盘小平台震荡 面临方向性选择</t>
    </r>
  </si>
  <si>
    <r>
      <t>  </t>
    </r>
    <r>
      <rPr>
        <sz val="8"/>
        <color rgb="FF003399"/>
        <rFont val="Microsoft YaHei"/>
        <family val="2"/>
        <charset val="134"/>
      </rPr>
      <t>3月5日沪深股市行情表现平稳 富士康概念股成热点</t>
    </r>
  </si>
  <si>
    <r>
      <t>  </t>
    </r>
    <r>
      <rPr>
        <sz val="8"/>
        <color rgb="FF003399"/>
        <rFont val="Microsoft YaHei"/>
        <family val="2"/>
        <charset val="134"/>
      </rPr>
      <t>大盘小平台震荡 面临方向性选择</t>
    </r>
  </si>
  <si>
    <r>
      <t>  </t>
    </r>
    <r>
      <rPr>
        <sz val="8"/>
        <color rgb="FF003399"/>
        <rFont val="Microsoft YaHei"/>
        <family val="2"/>
        <charset val="134"/>
      </rPr>
      <t>题材股全面爆发 创业板指涨逾1%</t>
    </r>
  </si>
  <si>
    <r>
      <t>  </t>
    </r>
    <r>
      <rPr>
        <sz val="8"/>
        <color rgb="FF003399"/>
        <rFont val="Microsoft YaHei"/>
        <family val="2"/>
        <charset val="134"/>
      </rPr>
      <t>70亿加仓中小创 热点板块及重点股一览（名单）</t>
    </r>
  </si>
  <si>
    <r>
      <t>  </t>
    </r>
    <r>
      <rPr>
        <sz val="8"/>
        <color rgb="FF003399"/>
        <rFont val="Microsoft YaHei"/>
        <family val="2"/>
        <charset val="134"/>
      </rPr>
      <t>[同步大市-A评级]计算机行业快报：顶层设计助力工业互联网产业风口 关注网络基建和信息安全</t>
    </r>
  </si>
  <si>
    <r>
      <t>  </t>
    </r>
    <r>
      <rPr>
        <sz val="8"/>
        <color rgb="FF003399"/>
        <rFont val="Microsoft YaHei"/>
        <family val="2"/>
        <charset val="134"/>
      </rPr>
      <t>计算机行业:工业互联网系列深度二,智能制造大势所趋,工业软件充分受益</t>
    </r>
  </si>
  <si>
    <r>
      <t>  </t>
    </r>
    <r>
      <rPr>
        <sz val="8"/>
        <color rgb="FF003399"/>
        <rFont val="Microsoft YaHei"/>
        <family val="2"/>
        <charset val="134"/>
      </rPr>
      <t>3月5日复盘:V型反转兆示突破方向 主力重点出击6股</t>
    </r>
  </si>
  <si>
    <r>
      <t>  </t>
    </r>
    <r>
      <rPr>
        <sz val="8"/>
        <color rgb="FF003399"/>
        <rFont val="Microsoft YaHei"/>
        <family val="2"/>
        <charset val="134"/>
      </rPr>
      <t>【顶点.解读】3月5日收盘点睛</t>
    </r>
  </si>
  <si>
    <r>
      <t>  </t>
    </r>
    <r>
      <rPr>
        <sz val="8"/>
        <color rgb="FF003399"/>
        <rFont val="Microsoft YaHei"/>
        <family val="2"/>
        <charset val="134"/>
      </rPr>
      <t>明日股市三大猜想：市场炒作主线明朗</t>
    </r>
  </si>
  <si>
    <r>
      <t>  </t>
    </r>
    <r>
      <rPr>
        <sz val="8"/>
        <color rgb="FF003399"/>
        <rFont val="Microsoft YaHei"/>
        <family val="2"/>
        <charset val="134"/>
      </rPr>
      <t>477亿资金争夺20股：主力资金重点出击6股(名单)</t>
    </r>
  </si>
  <si>
    <r>
      <t>  </t>
    </r>
    <r>
      <rPr>
        <sz val="8"/>
        <color rgb="FF003399"/>
        <rFont val="Microsoft YaHei"/>
        <family val="2"/>
        <charset val="134"/>
      </rPr>
      <t>涨停板复盘：沪指震荡回升翻红涨0.07% 半导体领涨</t>
    </r>
  </si>
  <si>
    <r>
      <t>  </t>
    </r>
    <r>
      <rPr>
        <sz val="8"/>
        <color rgb="FF003399"/>
        <rFont val="Microsoft YaHei"/>
        <family val="2"/>
        <charset val="134"/>
      </rPr>
      <t>股市大盘行情今日分析及明日走势预测（3月5日）</t>
    </r>
  </si>
  <si>
    <r>
      <t>  </t>
    </r>
    <r>
      <rPr>
        <sz val="8"/>
        <color rgb="FF003399"/>
        <rFont val="Microsoft YaHei"/>
        <family val="2"/>
        <charset val="134"/>
      </rPr>
      <t>3月5日股市收评：半导体股票领涨 沪指涨0.07%</t>
    </r>
  </si>
  <si>
    <r>
      <t>  </t>
    </r>
    <r>
      <rPr>
        <sz val="8"/>
        <color rgb="FF003399"/>
        <rFont val="Microsoft YaHei"/>
        <family val="2"/>
        <charset val="134"/>
      </rPr>
      <t>信息科技：关注网络基建和信息安全 荐7股</t>
    </r>
  </si>
  <si>
    <r>
      <t>  </t>
    </r>
    <r>
      <rPr>
        <sz val="8"/>
        <color rgb="FF003399"/>
        <rFont val="Microsoft YaHei"/>
        <family val="2"/>
        <charset val="134"/>
      </rPr>
      <t>工业互联网概念股活跃 海得控制(002184-CN)涨停</t>
    </r>
  </si>
  <si>
    <t>财华智库网</t>
  </si>
  <si>
    <r>
      <t>  </t>
    </r>
    <r>
      <rPr>
        <sz val="8"/>
        <color rgb="FF003399"/>
        <rFont val="Microsoft YaHei"/>
        <family val="2"/>
        <charset val="134"/>
      </rPr>
      <t>十大机构预测明日大盘走势 关注两会题材概念股机会</t>
    </r>
  </si>
  <si>
    <r>
      <t>  </t>
    </r>
    <r>
      <rPr>
        <sz val="8"/>
        <color rgb="FF003399"/>
        <rFont val="Microsoft YaHei"/>
        <family val="2"/>
        <charset val="134"/>
      </rPr>
      <t>创业板指涨逾1%冲击1800点 泛科技股引领市场新风向</t>
    </r>
  </si>
  <si>
    <r>
      <t>  </t>
    </r>
    <r>
      <rPr>
        <sz val="8"/>
        <color rgb="FF003399"/>
        <rFont val="Microsoft YaHei"/>
        <family val="2"/>
        <charset val="134"/>
      </rPr>
      <t>收评：创业板指涨逾1% 冲击1800点</t>
    </r>
  </si>
  <si>
    <r>
      <t>  </t>
    </r>
    <r>
      <rPr>
        <sz val="8"/>
        <color rgb="FF003399"/>
        <rFont val="Microsoft YaHei"/>
        <family val="2"/>
        <charset val="134"/>
      </rPr>
      <t>股市收评：创业板指涨逾1%冲击1800点</t>
    </r>
  </si>
  <si>
    <r>
      <t>  </t>
    </r>
    <r>
      <rPr>
        <sz val="8"/>
        <color rgb="FF003399"/>
        <rFont val="Microsoft YaHei"/>
        <family val="2"/>
        <charset val="134"/>
      </rPr>
      <t>用友网络周一收盘股价涨近10% 报收于40.94元</t>
    </r>
  </si>
  <si>
    <r>
      <t>  </t>
    </r>
    <r>
      <rPr>
        <sz val="8"/>
        <color rgb="FF003399"/>
        <rFont val="Microsoft YaHei"/>
        <family val="2"/>
        <charset val="134"/>
      </rPr>
      <t>收评：创业板指冲击1800点 泛科技股引领市场新风向</t>
    </r>
  </si>
  <si>
    <r>
      <t>  </t>
    </r>
    <r>
      <rPr>
        <sz val="8"/>
        <color rgb="FF003399"/>
        <rFont val="Microsoft YaHei"/>
        <family val="2"/>
        <charset val="134"/>
      </rPr>
      <t>工业互联网板块强势反弹 用友网络涨停</t>
    </r>
  </si>
  <si>
    <r>
      <t>  </t>
    </r>
    <r>
      <rPr>
        <sz val="8"/>
        <color rgb="FF003399"/>
        <rFont val="Microsoft YaHei"/>
        <family val="2"/>
        <charset val="134"/>
      </rPr>
      <t>快讯：两市窄幅震荡 工业互联涨幅最大</t>
    </r>
  </si>
  <si>
    <r>
      <t>  </t>
    </r>
    <r>
      <rPr>
        <sz val="8"/>
        <color rgb="FF003399"/>
        <rFont val="Microsoft YaHei"/>
        <family val="2"/>
        <charset val="134"/>
      </rPr>
      <t>快讯：工业互联网板块强势反弹 用友网络涨停</t>
    </r>
  </si>
  <si>
    <r>
      <t>  </t>
    </r>
    <r>
      <rPr>
        <sz val="8"/>
        <color rgb="FF003399"/>
        <rFont val="Microsoft YaHei"/>
        <family val="2"/>
        <charset val="134"/>
      </rPr>
      <t>快讯：用友网络涨停 报于40.94元</t>
    </r>
  </si>
  <si>
    <r>
      <t>  </t>
    </r>
    <r>
      <rPr>
        <sz val="8"/>
        <color rgb="FF003399"/>
        <rFont val="Microsoft YaHei"/>
        <family val="2"/>
        <charset val="134"/>
      </rPr>
      <t>国家大数据综合试验区望开建 大数据概念股有哪些？</t>
    </r>
  </si>
  <si>
    <r>
      <t>  </t>
    </r>
    <r>
      <rPr>
        <sz val="8"/>
        <color rgb="FF003399"/>
        <rFont val="Microsoft YaHei"/>
        <family val="2"/>
        <charset val="134"/>
      </rPr>
      <t>数字中国概念股用友网络：ERP龙头携云王者归来</t>
    </r>
  </si>
  <si>
    <r>
      <t>  </t>
    </r>
    <r>
      <rPr>
        <sz val="8"/>
        <color rgb="FF003399"/>
        <rFont val="Microsoft YaHei"/>
        <family val="2"/>
        <charset val="134"/>
      </rPr>
      <t>信息科技：工业互联网安全 荐10股</t>
    </r>
  </si>
  <si>
    <r>
      <t>  </t>
    </r>
    <r>
      <rPr>
        <sz val="8"/>
        <color rgb="FF003399"/>
        <rFont val="Microsoft YaHei"/>
        <family val="2"/>
        <charset val="134"/>
      </rPr>
      <t>[买入评级]计算机行业周报：中期继续乐观 短期关注滞涨细分龙头</t>
    </r>
  </si>
  <si>
    <r>
      <t>  </t>
    </r>
    <r>
      <rPr>
        <sz val="8"/>
        <color rgb="FF003399"/>
        <rFont val="Microsoft YaHei"/>
        <family val="2"/>
        <charset val="134"/>
      </rPr>
      <t>用友网络领涨国产软件板块</t>
    </r>
  </si>
  <si>
    <r>
      <t>  </t>
    </r>
    <r>
      <rPr>
        <sz val="8"/>
        <color rgb="FF003399"/>
        <rFont val="Microsoft YaHei"/>
        <family val="2"/>
        <charset val="134"/>
      </rPr>
      <t>沪深两市小幅高开 创业板指上涨0.5%</t>
    </r>
  </si>
  <si>
    <r>
      <t>  </t>
    </r>
    <r>
      <rPr>
        <sz val="8"/>
        <color rgb="FF003399"/>
        <rFont val="Microsoft YaHei"/>
        <family val="2"/>
        <charset val="134"/>
      </rPr>
      <t>两市小幅高开 北斗导航板块升温</t>
    </r>
  </si>
  <si>
    <r>
      <t>  </t>
    </r>
    <r>
      <rPr>
        <sz val="8"/>
        <color rgb="FF003399"/>
        <rFont val="Microsoft YaHei"/>
        <family val="2"/>
        <charset val="134"/>
      </rPr>
      <t>方正证券：工信部工业互联网专家解读工业互联网会议</t>
    </r>
  </si>
  <si>
    <r>
      <t>  </t>
    </r>
    <r>
      <rPr>
        <sz val="8"/>
        <color rgb="FF003399"/>
        <rFont val="Microsoft YaHei"/>
        <family val="2"/>
        <charset val="134"/>
      </rPr>
      <t>[增持评级]计算机行业周报：COSMOPLAT：承载国家意志 引领工互潮流</t>
    </r>
  </si>
  <si>
    <r>
      <t>  </t>
    </r>
    <r>
      <rPr>
        <sz val="8"/>
        <color rgb="FF003399"/>
        <rFont val="Microsoft YaHei"/>
        <family val="2"/>
        <charset val="134"/>
      </rPr>
      <t>工业互联网概念继续发力 启明信息、海得控制涨停</t>
    </r>
  </si>
  <si>
    <r>
      <t>  </t>
    </r>
    <r>
      <rPr>
        <sz val="8"/>
        <color rgb="FF003399"/>
        <rFont val="Microsoft YaHei"/>
        <family val="2"/>
        <charset val="134"/>
      </rPr>
      <t>两融余额止步万亿关卡 融资客大买赣锋锂业等6股</t>
    </r>
  </si>
  <si>
    <r>
      <t>  </t>
    </r>
    <r>
      <rPr>
        <sz val="8"/>
        <color rgb="FF003399"/>
        <rFont val="Microsoft YaHei"/>
        <family val="2"/>
        <charset val="134"/>
      </rPr>
      <t>3月5日热点概念与题材前瞻（附股）</t>
    </r>
  </si>
  <si>
    <r>
      <t>  </t>
    </r>
    <r>
      <rPr>
        <sz val="8"/>
        <color rgb="FF003399"/>
        <rFont val="Microsoft YaHei"/>
        <family val="2"/>
        <charset val="134"/>
      </rPr>
      <t>【计算机丨安永平】工业互联网系列报告之五：工业互联网安全</t>
    </r>
  </si>
  <si>
    <r>
      <t>  </t>
    </r>
    <r>
      <rPr>
        <sz val="8"/>
        <color rgb="FF003399"/>
        <rFont val="Microsoft YaHei"/>
        <family val="2"/>
        <charset val="134"/>
      </rPr>
      <t>国家大数据综合试验区有望开建 四股腾飞契机</t>
    </r>
  </si>
  <si>
    <r>
      <t>  </t>
    </r>
    <r>
      <rPr>
        <sz val="8"/>
        <color rgb="FF003399"/>
        <rFont val="Microsoft YaHei"/>
        <family val="2"/>
        <charset val="134"/>
      </rPr>
      <t>计算机行业周报:新经济“独角兽”上市获支持,看好新技术投资机遇</t>
    </r>
  </si>
  <si>
    <r>
      <t>  </t>
    </r>
    <r>
      <rPr>
        <sz val="8"/>
        <color rgb="FF003399"/>
        <rFont val="Microsoft YaHei"/>
        <family val="2"/>
        <charset val="134"/>
      </rPr>
      <t>[推荐评级]工业互联网与智能制造IT系列报告之四：论工业互联网之平台路径</t>
    </r>
  </si>
  <si>
    <r>
      <t>  </t>
    </r>
    <r>
      <rPr>
        <sz val="8"/>
        <color rgb="FF003399"/>
        <rFont val="Microsoft YaHei"/>
        <family val="2"/>
        <charset val="134"/>
      </rPr>
      <t>[推荐评级]工业互联网系列报告之五(计算机应用行业)：工业互联网安全</t>
    </r>
  </si>
  <si>
    <r>
      <t>  </t>
    </r>
    <r>
      <rPr>
        <sz val="8"/>
        <color rgb="FF003399"/>
        <rFont val="Microsoft YaHei"/>
        <family val="2"/>
        <charset val="134"/>
      </rPr>
      <t>龙虎榜：下周主板强势回归 机构博弈激烈大肆出逃一股</t>
    </r>
  </si>
  <si>
    <r>
      <t>  </t>
    </r>
    <r>
      <rPr>
        <sz val="8"/>
        <color rgb="FF003399"/>
        <rFont val="Microsoft YaHei"/>
        <family val="2"/>
        <charset val="134"/>
      </rPr>
      <t>热点追踪：工业互联网利好密集而来 投资机会看哪里？（附股）</t>
    </r>
  </si>
  <si>
    <r>
      <t>  </t>
    </r>
    <r>
      <rPr>
        <sz val="8"/>
        <color rgb="FF003399"/>
        <rFont val="Microsoft YaHei"/>
        <family val="2"/>
        <charset val="134"/>
      </rPr>
      <t>工业互联网产业政策频出 上市公司积极布局板块表现强势</t>
    </r>
  </si>
  <si>
    <r>
      <t>  </t>
    </r>
    <r>
      <rPr>
        <sz val="8"/>
        <color rgb="FF003399"/>
        <rFont val="Microsoft YaHei"/>
        <family val="2"/>
        <charset val="134"/>
      </rPr>
      <t>巨丰原创：工业互联网持续吸睛 两会行情热点梳理</t>
    </r>
  </si>
  <si>
    <r>
      <t>  </t>
    </r>
    <r>
      <rPr>
        <sz val="8"/>
        <color rgb="FF003399"/>
        <rFont val="Microsoft YaHei"/>
        <family val="2"/>
        <charset val="134"/>
      </rPr>
      <t>孙刚：乱炒绩差科技股令人担心</t>
    </r>
  </si>
  <si>
    <r>
      <t>  </t>
    </r>
    <r>
      <rPr>
        <sz val="8"/>
        <color rgb="FF003399"/>
        <rFont val="Microsoft YaHei"/>
        <family val="2"/>
        <charset val="134"/>
      </rPr>
      <t>赵建平偏爱中小股 葛卫东重仓金融股</t>
    </r>
  </si>
  <si>
    <r>
      <t>  </t>
    </r>
    <r>
      <rPr>
        <sz val="8"/>
        <color rgb="FF003399"/>
        <rFont val="Microsoft YaHei"/>
        <family val="2"/>
        <charset val="134"/>
      </rPr>
      <t>弱市中善用“强”策略</t>
    </r>
  </si>
  <si>
    <r>
      <t>  </t>
    </r>
    <r>
      <rPr>
        <sz val="8"/>
        <color rgb="FF003399"/>
        <rFont val="Microsoft YaHei"/>
        <family val="2"/>
        <charset val="134"/>
      </rPr>
      <t>上市公司积极布局工业互联网产业</t>
    </r>
  </si>
  <si>
    <r>
      <t>  </t>
    </r>
    <r>
      <rPr>
        <sz val="8"/>
        <color rgb="FF003399"/>
        <rFont val="Microsoft YaHei"/>
        <family val="2"/>
        <charset val="134"/>
      </rPr>
      <t>创业板指年线受阻回落 关注题材股轮动机会</t>
    </r>
  </si>
  <si>
    <r>
      <t>  </t>
    </r>
    <r>
      <rPr>
        <sz val="8"/>
        <color rgb="FF003399"/>
        <rFont val="Microsoft YaHei"/>
        <family val="2"/>
        <charset val="134"/>
      </rPr>
      <t>新兰德投顾沐阳：热点炒作近期有哪些规律</t>
    </r>
  </si>
  <si>
    <r>
      <t>  </t>
    </r>
    <r>
      <rPr>
        <sz val="8"/>
        <color rgb="FF003399"/>
        <rFont val="Microsoft YaHei"/>
        <family val="2"/>
        <charset val="134"/>
      </rPr>
      <t>区块链日报丨陈伟星再怼朱啸虎；京东推出澳洲牛肉区块链项目；Uber创始人或将推数字货币Eco</t>
    </r>
  </si>
  <si>
    <r>
      <t>  </t>
    </r>
    <r>
      <rPr>
        <sz val="8"/>
        <color rgb="FF003399"/>
        <rFont val="Microsoft YaHei"/>
        <family val="2"/>
        <charset val="134"/>
      </rPr>
      <t>上海证券交易所2018年03月02日交易信息</t>
    </r>
  </si>
  <si>
    <r>
      <t>  </t>
    </r>
    <r>
      <rPr>
        <sz val="8"/>
        <color rgb="FF003399"/>
        <rFont val="Microsoft YaHei"/>
        <family val="2"/>
        <charset val="134"/>
      </rPr>
      <t>创业板指冲高回落 终结4连阳</t>
    </r>
  </si>
  <si>
    <r>
      <t>↓ </t>
    </r>
    <r>
      <rPr>
        <sz val="8"/>
        <color rgb="FF003399"/>
        <rFont val="Microsoft YaHei"/>
        <family val="2"/>
        <charset val="134"/>
      </rPr>
      <t>79亿净资金杀跌流出 机构恐慌逃离十大股</t>
    </r>
  </si>
  <si>
    <r>
      <t>  </t>
    </r>
    <r>
      <rPr>
        <sz val="8"/>
        <color rgb="FF003399"/>
        <rFont val="Microsoft YaHei"/>
        <family val="2"/>
        <charset val="134"/>
      </rPr>
      <t>大佬给A股带来新风口 创业板这波反弹真要上2000点？</t>
    </r>
  </si>
  <si>
    <r>
      <t>  </t>
    </r>
    <r>
      <rPr>
        <sz val="8"/>
        <color rgb="FF003399"/>
        <rFont val="Microsoft YaHei"/>
        <family val="2"/>
        <charset val="134"/>
      </rPr>
      <t>复盘日志：创业板指冲高回落，独角兽概念爆发</t>
    </r>
  </si>
  <si>
    <r>
      <t>  </t>
    </r>
    <r>
      <rPr>
        <sz val="8"/>
        <color rgb="FF003399"/>
        <rFont val="Microsoft YaHei"/>
        <family val="2"/>
        <charset val="134"/>
      </rPr>
      <t>各机构下周大盘走势预测观点分析汇总（3月2日）</t>
    </r>
  </si>
  <si>
    <r>
      <t>  </t>
    </r>
    <r>
      <rPr>
        <sz val="8"/>
        <color rgb="FF003399"/>
        <rFont val="Microsoft YaHei"/>
        <family val="2"/>
        <charset val="134"/>
      </rPr>
      <t>七大机构看盘：关注两会政策受益行业</t>
    </r>
  </si>
  <si>
    <r>
      <t>  </t>
    </r>
    <r>
      <rPr>
        <sz val="8"/>
        <color rgb="FF003399"/>
        <rFont val="Microsoft YaHei"/>
        <family val="2"/>
        <charset val="134"/>
      </rPr>
      <t>市场整体机会不大 关注两会政策受益行业</t>
    </r>
  </si>
  <si>
    <r>
      <t>  </t>
    </r>
    <r>
      <rPr>
        <sz val="8"/>
        <color rgb="FF003399"/>
        <rFont val="Microsoft YaHei"/>
        <family val="2"/>
        <charset val="134"/>
      </rPr>
      <t>陈志文：下周股市分析及操作思路</t>
    </r>
  </si>
  <si>
    <r>
      <t>  </t>
    </r>
    <r>
      <rPr>
        <sz val="8"/>
        <color rgb="FF003399"/>
        <rFont val="Microsoft YaHei"/>
        <family val="2"/>
        <charset val="134"/>
      </rPr>
      <t>银河证券：短期指数震荡运行的概率较大</t>
    </r>
  </si>
  <si>
    <r>
      <t>  </t>
    </r>
    <r>
      <rPr>
        <sz val="8"/>
        <color rgb="FF003399"/>
        <rFont val="Microsoft YaHei"/>
        <family val="2"/>
        <charset val="134"/>
      </rPr>
      <t>涨停板复盘：三大股指弱势盘整 题材股集体降温</t>
    </r>
  </si>
  <si>
    <r>
      <t>  </t>
    </r>
    <r>
      <rPr>
        <sz val="8"/>
        <color rgb="FF003399"/>
        <rFont val="Microsoft YaHei"/>
        <family val="2"/>
        <charset val="134"/>
      </rPr>
      <t>大数据解密市场节后新风向 北上资金抢筹25只个股</t>
    </r>
  </si>
  <si>
    <r>
      <t>  </t>
    </r>
    <r>
      <rPr>
        <sz val="8"/>
        <color rgb="FF003399"/>
        <rFont val="Microsoft YaHei"/>
        <family val="2"/>
        <charset val="134"/>
      </rPr>
      <t>两市普涨题材股活跃 助A股3月“开门红”</t>
    </r>
  </si>
  <si>
    <r>
      <t>  </t>
    </r>
    <r>
      <rPr>
        <sz val="8"/>
        <color rgb="FF003399"/>
        <rFont val="Microsoft YaHei"/>
        <family val="2"/>
        <charset val="134"/>
      </rPr>
      <t>479亿资金争夺20股：主力资金重点出击4股(名单)</t>
    </r>
  </si>
  <si>
    <r>
      <t>  </t>
    </r>
    <r>
      <rPr>
        <sz val="8"/>
        <color rgb="FF003399"/>
        <rFont val="Microsoft YaHei"/>
        <family val="2"/>
        <charset val="134"/>
      </rPr>
      <t>3月2日股市收评：共享单车概念股领涨 沪指跌0.59%</t>
    </r>
  </si>
  <si>
    <r>
      <t>  </t>
    </r>
    <r>
      <rPr>
        <sz val="8"/>
        <color rgb="FF003399"/>
        <rFont val="Microsoft YaHei"/>
        <family val="2"/>
        <charset val="134"/>
      </rPr>
      <t>3.2强势热点概念追随:用友网络、法拉电子、万润科技!</t>
    </r>
  </si>
  <si>
    <r>
      <t>  </t>
    </r>
    <r>
      <rPr>
        <sz val="8"/>
        <color rgb="FF003399"/>
        <rFont val="Microsoft YaHei"/>
        <family val="2"/>
        <charset val="134"/>
      </rPr>
      <t>午评：两市承压风格切换 题材转换或将就此展开</t>
    </r>
  </si>
  <si>
    <r>
      <t>  </t>
    </r>
    <r>
      <rPr>
        <sz val="8"/>
        <color rgb="FF003399"/>
        <rFont val="Microsoft YaHei"/>
        <family val="2"/>
        <charset val="134"/>
      </rPr>
      <t>午评：三大股指全线翻绿沪指跌0.32% 稀土板块普涨</t>
    </r>
  </si>
  <si>
    <r>
      <t>  </t>
    </r>
    <r>
      <rPr>
        <sz val="8"/>
        <color rgb="FF003399"/>
        <rFont val="Microsoft YaHei"/>
        <family val="2"/>
        <charset val="134"/>
      </rPr>
      <t>午评：创业板调整风格再度切换</t>
    </r>
  </si>
  <si>
    <r>
      <t>  </t>
    </r>
    <r>
      <rPr>
        <sz val="8"/>
        <color rgb="FF003399"/>
        <rFont val="Microsoft YaHei"/>
        <family val="2"/>
        <charset val="134"/>
      </rPr>
      <t>午评：外围拖累沪指下跌0.32% 创业板指冲高回落</t>
    </r>
  </si>
  <si>
    <r>
      <t>↓ </t>
    </r>
    <r>
      <rPr>
        <sz val="8"/>
        <color rgb="FF003399"/>
        <rFont val="Microsoft YaHei"/>
        <family val="2"/>
        <charset val="134"/>
      </rPr>
      <t>源达投顾：两市承压风格切换 题材转换或将就此展开</t>
    </r>
  </si>
  <si>
    <r>
      <t>  </t>
    </r>
    <r>
      <rPr>
        <sz val="8"/>
        <color rgb="FF003399"/>
        <rFont val="Microsoft YaHei"/>
        <family val="2"/>
        <charset val="134"/>
      </rPr>
      <t>政策+广阔前景 关注工业互联网主题投资机会</t>
    </r>
  </si>
  <si>
    <r>
      <t>  </t>
    </r>
    <r>
      <rPr>
        <sz val="8"/>
        <color rgb="FF003399"/>
        <rFont val="Microsoft YaHei"/>
        <family val="2"/>
        <charset val="134"/>
      </rPr>
      <t>政策风口+广阔前景 关注工业互联网主题投资机会</t>
    </r>
  </si>
  <si>
    <r>
      <t>  </t>
    </r>
    <r>
      <rPr>
        <sz val="8"/>
        <color rgb="FF003399"/>
        <rFont val="Microsoft YaHei"/>
        <family val="2"/>
        <charset val="134"/>
      </rPr>
      <t>工业互联网“红包”点燃云计算 云计算概念股有哪些？</t>
    </r>
  </si>
  <si>
    <r>
      <t>  </t>
    </r>
    <r>
      <rPr>
        <sz val="8"/>
        <color rgb="FF003399"/>
        <rFont val="Microsoft YaHei"/>
        <family val="2"/>
        <charset val="134"/>
      </rPr>
      <t>工业4.0概念受追捧 五只概念股涨停</t>
    </r>
  </si>
  <si>
    <r>
      <t>  </t>
    </r>
    <r>
      <rPr>
        <sz val="8"/>
        <color rgb="FF003399"/>
        <rFont val="Microsoft YaHei"/>
        <family val="2"/>
        <charset val="134"/>
      </rPr>
      <t>A股开盘，区块链概念板块低开0.54%后迅速翻红</t>
    </r>
  </si>
  <si>
    <r>
      <t>  </t>
    </r>
    <r>
      <rPr>
        <sz val="8"/>
        <color rgb="FF003399"/>
        <rFont val="Microsoft YaHei"/>
        <family val="2"/>
        <charset val="134"/>
      </rPr>
      <t>云计算有望迎来黄金发展期 关注龙头标的</t>
    </r>
  </si>
  <si>
    <r>
      <t>  </t>
    </r>
    <r>
      <rPr>
        <sz val="8"/>
        <color rgb="FF003399"/>
        <rFont val="Microsoft YaHei"/>
        <family val="2"/>
        <charset val="134"/>
      </rPr>
      <t>工业互联网持续爆发 东土科技四连板，你上车了吗？</t>
    </r>
  </si>
  <si>
    <r>
      <t>  </t>
    </r>
    <r>
      <rPr>
        <sz val="8"/>
        <color rgb="FF003399"/>
        <rFont val="Microsoft YaHei"/>
        <family val="2"/>
        <charset val="134"/>
      </rPr>
      <t>工业互联网持续爆发东土科技四连板，你上车了吗？</t>
    </r>
  </si>
  <si>
    <r>
      <t>  </t>
    </r>
    <r>
      <rPr>
        <sz val="8"/>
        <color rgb="FF003399"/>
        <rFont val="Microsoft YaHei"/>
        <family val="2"/>
        <charset val="134"/>
      </rPr>
      <t>东吴计算机:工业互联网大风已起 推荐启明星辰</t>
    </r>
  </si>
  <si>
    <r>
      <t>  </t>
    </r>
    <r>
      <rPr>
        <sz val="8"/>
        <color rgb="FF003399"/>
        <rFont val="Microsoft YaHei"/>
        <family val="2"/>
        <charset val="134"/>
      </rPr>
      <t>大数据解密市场节后新风向</t>
    </r>
  </si>
  <si>
    <r>
      <t>  </t>
    </r>
    <r>
      <rPr>
        <sz val="8"/>
        <color rgb="FF003399"/>
        <rFont val="Microsoft YaHei"/>
        <family val="2"/>
        <charset val="134"/>
      </rPr>
      <t>快讯：工业互联网持续爆发 东土科技四连扳</t>
    </r>
  </si>
  <si>
    <r>
      <t>  </t>
    </r>
    <r>
      <rPr>
        <sz val="8"/>
        <color rgb="FF003399"/>
        <rFont val="Microsoft YaHei"/>
        <family val="2"/>
        <charset val="134"/>
      </rPr>
      <t>快讯：工业互联网板块延续强势 海得控制等4股涨停</t>
    </r>
  </si>
  <si>
    <r>
      <t>  </t>
    </r>
    <r>
      <rPr>
        <sz val="8"/>
        <color rgb="FF003399"/>
        <rFont val="Microsoft YaHei"/>
        <family val="2"/>
        <charset val="134"/>
      </rPr>
      <t>国君杨墨等:计算机行情来了 除工业互联网还能买什么</t>
    </r>
  </si>
  <si>
    <r>
      <t>  </t>
    </r>
    <r>
      <rPr>
        <sz val="8"/>
        <color rgb="FF003399"/>
        <rFont val="Microsoft YaHei"/>
        <family val="2"/>
        <charset val="134"/>
      </rPr>
      <t>工业互联网板块延续强势 海得控制等4股涨停</t>
    </r>
  </si>
  <si>
    <r>
      <t>  </t>
    </r>
    <r>
      <rPr>
        <sz val="8"/>
        <color rgb="FF003399"/>
        <rFont val="Microsoft YaHei"/>
        <family val="2"/>
        <charset val="134"/>
      </rPr>
      <t>首个示范平台落地——工业互联网概念股“站上风口”</t>
    </r>
  </si>
  <si>
    <r>
      <t>  </t>
    </r>
    <r>
      <rPr>
        <sz val="8"/>
        <color rgb="FF003399"/>
        <rFont val="Microsoft YaHei"/>
        <family val="2"/>
        <charset val="134"/>
      </rPr>
      <t>两市两融余额6连升 中国铝业等9股受追捧</t>
    </r>
  </si>
  <si>
    <r>
      <t>  </t>
    </r>
    <r>
      <rPr>
        <sz val="8"/>
        <color rgb="FF003399"/>
        <rFont val="Microsoft YaHei"/>
        <family val="2"/>
        <charset val="134"/>
      </rPr>
      <t>主流券商3月金股曝光：优质成长和部分消费最受青睐</t>
    </r>
  </si>
  <si>
    <r>
      <t>  </t>
    </r>
    <r>
      <rPr>
        <sz val="8"/>
        <color rgb="FF003399"/>
        <rFont val="Microsoft YaHei"/>
        <family val="2"/>
        <charset val="134"/>
      </rPr>
      <t>IPO新政预期搅动：除富士康小米外至少还有54家独角兽</t>
    </r>
  </si>
  <si>
    <r>
      <t>  </t>
    </r>
    <r>
      <rPr>
        <sz val="8"/>
        <color rgb="FF003399"/>
        <rFont val="Microsoft YaHei"/>
        <family val="2"/>
        <charset val="134"/>
      </rPr>
      <t>[推荐评级]工业互联网深度报告之三：政策红利清晰、技术趋势必然</t>
    </r>
  </si>
  <si>
    <r>
      <t>↓ </t>
    </r>
    <r>
      <rPr>
        <sz val="8"/>
        <color rgb="FF003399"/>
        <rFont val="Microsoft YaHei"/>
        <family val="2"/>
        <charset val="134"/>
      </rPr>
      <t>昨日213亿元资金入场A股 科技股再现涨停潮</t>
    </r>
  </si>
  <si>
    <r>
      <t>  </t>
    </r>
    <r>
      <rPr>
        <sz val="8"/>
        <color rgb="FF003399"/>
        <rFont val="Microsoft YaHei"/>
        <family val="2"/>
        <charset val="134"/>
      </rPr>
      <t>213亿资金入场</t>
    </r>
  </si>
  <si>
    <r>
      <t>  </t>
    </r>
    <r>
      <rPr>
        <sz val="8"/>
        <color rgb="FF003399"/>
        <rFont val="Microsoft YaHei"/>
        <family val="2"/>
        <charset val="134"/>
      </rPr>
      <t>两市普涨 把握中小创“春播”行情</t>
    </r>
  </si>
  <si>
    <r>
      <t>  </t>
    </r>
    <r>
      <rPr>
        <sz val="8"/>
        <color rgb="FF003399"/>
        <rFont val="Microsoft YaHei"/>
        <family val="2"/>
        <charset val="134"/>
      </rPr>
      <t>工业互联网政策“红包”点燃云计算主题人气 三大指标圈定10只优质潜力股</t>
    </r>
  </si>
  <si>
    <r>
      <t>  </t>
    </r>
    <r>
      <rPr>
        <sz val="8"/>
        <color rgb="FF003399"/>
        <rFont val="Microsoft YaHei"/>
        <family val="2"/>
        <charset val="134"/>
      </rPr>
      <t>概念股六连涨 VC/PE已布局，32只个股谁最正宗？</t>
    </r>
  </si>
  <si>
    <r>
      <t>  </t>
    </r>
    <r>
      <rPr>
        <sz val="8"/>
        <color rgb="FF003399"/>
        <rFont val="Microsoft YaHei"/>
        <family val="2"/>
        <charset val="134"/>
      </rPr>
      <t>两大佬制造新风口 创业板这波反弹上2000点?</t>
    </r>
  </si>
  <si>
    <r>
      <t>  </t>
    </r>
    <r>
      <rPr>
        <sz val="8"/>
        <color rgb="FF003399"/>
        <rFont val="Microsoft YaHei"/>
        <family val="2"/>
        <charset val="134"/>
      </rPr>
      <t>先进制造业行业:工业互联网有望弯道超车</t>
    </r>
  </si>
  <si>
    <r>
      <t>  </t>
    </r>
    <r>
      <rPr>
        <sz val="8"/>
        <color rgb="FF003399"/>
        <rFont val="Microsoft YaHei"/>
        <family val="2"/>
        <charset val="134"/>
      </rPr>
      <t>两位大佬给A股送来新风口 创业板这波反弹真要上2000？</t>
    </r>
  </si>
  <si>
    <r>
      <t>↓ </t>
    </r>
    <r>
      <rPr>
        <sz val="8"/>
        <color rgb="FF003399"/>
        <rFont val="Microsoft YaHei"/>
        <family val="2"/>
        <charset val="134"/>
      </rPr>
      <t>A股3月开门红 创业板大涨2%</t>
    </r>
  </si>
  <si>
    <r>
      <t>↓ </t>
    </r>
    <r>
      <rPr>
        <sz val="8"/>
        <color rgb="FF003399"/>
        <rFont val="Microsoft YaHei"/>
        <family val="2"/>
        <charset val="134"/>
      </rPr>
      <t>许多意外利好 北上资金占A股成交创历史新高发信号</t>
    </r>
  </si>
  <si>
    <r>
      <t>  </t>
    </r>
    <r>
      <rPr>
        <sz val="8"/>
        <color rgb="FF003399"/>
        <rFont val="Microsoft YaHei"/>
        <family val="2"/>
        <charset val="134"/>
      </rPr>
      <t>中小创的好日子来了 机构喊出“春季攻势”口号</t>
    </r>
  </si>
  <si>
    <r>
      <t>  </t>
    </r>
    <r>
      <rPr>
        <sz val="8"/>
        <color rgb="FF003399"/>
        <rFont val="Microsoft YaHei"/>
        <family val="2"/>
        <charset val="134"/>
      </rPr>
      <t>巨丰早评：美股下挫或制约A股表现</t>
    </r>
  </si>
  <si>
    <r>
      <t>  </t>
    </r>
    <r>
      <rPr>
        <sz val="8"/>
        <color rgb="FF003399"/>
        <rFont val="Microsoft YaHei"/>
        <family val="2"/>
        <charset val="134"/>
      </rPr>
      <t>政策“红包”点燃云计算主题人气 5股五局良机</t>
    </r>
  </si>
  <si>
    <r>
      <t>  </t>
    </r>
    <r>
      <rPr>
        <sz val="8"/>
        <color rgb="FF003399"/>
        <rFont val="Microsoft YaHei"/>
        <family val="2"/>
        <charset val="134"/>
      </rPr>
      <t>工业互联网平台为本 模组与安全齐飞</t>
    </r>
  </si>
  <si>
    <r>
      <t>↓ </t>
    </r>
    <r>
      <rPr>
        <sz val="8"/>
        <color rgb="FF003399"/>
        <rFont val="Microsoft YaHei"/>
        <family val="2"/>
        <charset val="134"/>
      </rPr>
      <t>A股3月喜迎开门红 创业板指面临关键点位</t>
    </r>
  </si>
  <si>
    <r>
      <t>  </t>
    </r>
    <r>
      <rPr>
        <sz val="8"/>
        <color rgb="FF003399"/>
        <rFont val="Microsoft YaHei"/>
        <family val="2"/>
        <charset val="134"/>
      </rPr>
      <t>3月开门红 中小创渐升温</t>
    </r>
  </si>
  <si>
    <r>
      <t>  </t>
    </r>
    <r>
      <rPr>
        <sz val="8"/>
        <color rgb="FF003399"/>
        <rFont val="Microsoft YaHei"/>
        <family val="2"/>
        <charset val="134"/>
      </rPr>
      <t>大数据解密市场节后新风向 北上资金加仓25只蓝筹股</t>
    </r>
  </si>
  <si>
    <r>
      <t>  </t>
    </r>
    <r>
      <rPr>
        <sz val="8"/>
        <color rgb="FF003399"/>
        <rFont val="Microsoft YaHei"/>
        <family val="2"/>
        <charset val="134"/>
      </rPr>
      <t>工业互联网“红包”点燃云计算 圈定10只优质潜力股</t>
    </r>
  </si>
  <si>
    <r>
      <t>  </t>
    </r>
    <r>
      <rPr>
        <sz val="8"/>
        <color rgb="FF003399"/>
        <rFont val="Microsoft YaHei"/>
        <family val="2"/>
        <charset val="134"/>
      </rPr>
      <t>区块链概念股六连涨 券商提示监管不确定风险</t>
    </r>
  </si>
  <si>
    <r>
      <t>  </t>
    </r>
    <r>
      <rPr>
        <sz val="8"/>
        <color rgb="FF003399"/>
        <rFont val="Microsoft YaHei"/>
        <family val="2"/>
        <charset val="134"/>
      </rPr>
      <t>工业互联网概念股掀起涨停潮 会成为一大投资主线吗？</t>
    </r>
  </si>
  <si>
    <r>
      <t>  </t>
    </r>
    <r>
      <rPr>
        <sz val="8"/>
        <color rgb="FF003399"/>
        <rFont val="Microsoft YaHei"/>
        <family val="2"/>
        <charset val="134"/>
      </rPr>
      <t>证券时报：除富士康小米外中国至少还有54家独角兽</t>
    </r>
  </si>
  <si>
    <r>
      <t>  </t>
    </r>
    <r>
      <rPr>
        <sz val="8"/>
        <color rgb="FF003399"/>
        <rFont val="Microsoft YaHei"/>
        <family val="2"/>
        <charset val="134"/>
      </rPr>
      <t>IPO新政预期搅动A股漫山遍野独角兽概念股！</t>
    </r>
  </si>
  <si>
    <r>
      <t>  </t>
    </r>
    <r>
      <rPr>
        <sz val="8"/>
        <color rgb="FF003399"/>
        <rFont val="Microsoft YaHei"/>
        <family val="2"/>
        <charset val="134"/>
      </rPr>
      <t>区块链概念股六连涨！ 这32只个股谁最正宗？</t>
    </r>
  </si>
  <si>
    <r>
      <t>  </t>
    </r>
    <r>
      <rPr>
        <sz val="8"/>
        <color rgb="FF003399"/>
        <rFont val="Microsoft YaHei"/>
        <family val="2"/>
        <charset val="134"/>
      </rPr>
      <t>题材股活跃助A股3月“开门红” 机构喊出“春季攻势”口号</t>
    </r>
  </si>
  <si>
    <r>
      <t>  </t>
    </r>
    <r>
      <rPr>
        <sz val="8"/>
        <color rgb="FF003399"/>
        <rFont val="Microsoft YaHei"/>
        <family val="2"/>
        <charset val="134"/>
      </rPr>
      <t>追涨杀跌:贵州燃气的龙头效应</t>
    </r>
  </si>
  <si>
    <r>
      <t>  </t>
    </r>
    <r>
      <rPr>
        <sz val="8"/>
        <color rgb="FF003399"/>
        <rFont val="Microsoft YaHei"/>
        <family val="2"/>
        <charset val="134"/>
      </rPr>
      <t>十大异动股点评：软件板块午后快速走强 用友网络直线涨停</t>
    </r>
  </si>
  <si>
    <r>
      <t>  </t>
    </r>
    <r>
      <rPr>
        <sz val="8"/>
        <color rgb="FF003399"/>
        <rFont val="Microsoft YaHei"/>
        <family val="2"/>
        <charset val="134"/>
      </rPr>
      <t>创业板强势逼空 中小创的好日子来了？——道达投资手记</t>
    </r>
  </si>
  <si>
    <r>
      <t>  </t>
    </r>
    <r>
      <rPr>
        <sz val="8"/>
        <color rgb="FF003399"/>
        <rFont val="Microsoft YaHei"/>
        <family val="2"/>
        <charset val="134"/>
      </rPr>
      <t>风格切换真的来了，明天这三只潜力股有望爆发！</t>
    </r>
  </si>
  <si>
    <r>
      <t>  </t>
    </r>
    <r>
      <rPr>
        <sz val="8"/>
        <color rgb="FF003399"/>
        <rFont val="Microsoft YaHei"/>
        <family val="2"/>
        <charset val="134"/>
      </rPr>
      <t>3月1日A股市场四大牛股与四大熊股盘点</t>
    </r>
  </si>
  <si>
    <r>
      <t>  </t>
    </r>
    <r>
      <rPr>
        <sz val="8"/>
        <color rgb="FF003399"/>
        <rFont val="Microsoft YaHei"/>
        <family val="2"/>
        <charset val="134"/>
      </rPr>
      <t>机构论市：市场敏感时期再现</t>
    </r>
  </si>
  <si>
    <r>
      <t>  </t>
    </r>
    <r>
      <rPr>
        <sz val="8"/>
        <color rgb="FF003399"/>
        <rFont val="Microsoft YaHei"/>
        <family val="2"/>
        <charset val="134"/>
      </rPr>
      <t>新兰德投顾王者解盘：重仓攻击创业板的机会来临</t>
    </r>
  </si>
  <si>
    <r>
      <t>  </t>
    </r>
    <r>
      <rPr>
        <sz val="8"/>
        <color rgb="FF003399"/>
        <rFont val="Microsoft YaHei"/>
        <family val="2"/>
        <charset val="134"/>
      </rPr>
      <t>复盘日志：3月迎来开门红！工业互联网掀涨停潮</t>
    </r>
  </si>
  <si>
    <r>
      <t>  </t>
    </r>
    <r>
      <rPr>
        <sz val="8"/>
        <color rgb="FF003399"/>
        <rFont val="Microsoft YaHei"/>
        <family val="2"/>
        <charset val="134"/>
      </rPr>
      <t>新兰德投顾沐阳：本轮反弹总龙头诞生</t>
    </r>
  </si>
  <si>
    <r>
      <t>  </t>
    </r>
    <r>
      <rPr>
        <sz val="8"/>
        <color rgb="FF003399"/>
        <rFont val="Microsoft YaHei"/>
        <family val="2"/>
        <charset val="134"/>
      </rPr>
      <t>涨停复盘:工业互联爆发软件携手挺进 小创分四路崛起</t>
    </r>
  </si>
  <si>
    <r>
      <t>  </t>
    </r>
    <r>
      <rPr>
        <sz val="8"/>
        <color rgb="FF003399"/>
        <rFont val="Microsoft YaHei"/>
        <family val="2"/>
        <charset val="134"/>
      </rPr>
      <t>市场资金谨慎 博弈中创业板指数站上60日线</t>
    </r>
  </si>
  <si>
    <r>
      <t>↓ </t>
    </r>
    <r>
      <rPr>
        <sz val="8"/>
        <color rgb="FF003399"/>
        <rFont val="Microsoft YaHei"/>
        <family val="2"/>
        <charset val="134"/>
      </rPr>
      <t>创业板强者恒强 大盘调整是否结束？</t>
    </r>
  </si>
  <si>
    <r>
      <t>  </t>
    </r>
    <r>
      <rPr>
        <sz val="8"/>
        <color rgb="FF003399"/>
        <rFont val="Microsoft YaHei"/>
        <family val="2"/>
        <charset val="134"/>
      </rPr>
      <t>近期有哪些龙头股可以关注？（3月1日）</t>
    </r>
  </si>
  <si>
    <r>
      <t>  </t>
    </r>
    <r>
      <rPr>
        <sz val="8"/>
        <color rgb="FF003399"/>
        <rFont val="Microsoft YaHei"/>
        <family val="2"/>
        <charset val="134"/>
      </rPr>
      <t>科技股领涨 中小创继续反弹</t>
    </r>
  </si>
  <si>
    <r>
      <t>  </t>
    </r>
    <r>
      <rPr>
        <sz val="8"/>
        <color rgb="FF003399"/>
        <rFont val="Microsoft YaHei"/>
        <family val="2"/>
        <charset val="134"/>
      </rPr>
      <t>敏感时点再现 变盘窗口或来临(附股)</t>
    </r>
  </si>
  <si>
    <r>
      <t>  </t>
    </r>
    <r>
      <rPr>
        <sz val="8"/>
        <color rgb="FF003399"/>
        <rFont val="Microsoft YaHei"/>
        <family val="2"/>
        <charset val="134"/>
      </rPr>
      <t>213亿资金加速进驻 主力资金重仓五类股</t>
    </r>
  </si>
  <si>
    <r>
      <t>↓ </t>
    </r>
    <r>
      <rPr>
        <sz val="8"/>
        <color rgb="FF003399"/>
        <rFont val="Microsoft YaHei"/>
        <family val="2"/>
        <charset val="134"/>
      </rPr>
      <t>容维证券：中小创加速反弹 绩优蓝筹疲软</t>
    </r>
  </si>
  <si>
    <r>
      <t>  </t>
    </r>
    <r>
      <rPr>
        <sz val="8"/>
        <color rgb="FF003399"/>
        <rFont val="Microsoft YaHei"/>
        <family val="2"/>
        <charset val="134"/>
      </rPr>
      <t>方正证券：三月十大金股组合</t>
    </r>
  </si>
  <si>
    <r>
      <t>  </t>
    </r>
    <r>
      <rPr>
        <sz val="8"/>
        <color rgb="FF003399"/>
        <rFont val="Microsoft YaHei"/>
        <family val="2"/>
        <charset val="134"/>
      </rPr>
      <t>A股缘何全线上扬？华信系个股、债券重挫不已</t>
    </r>
  </si>
  <si>
    <t>FX168</t>
  </si>
  <si>
    <r>
      <t>  </t>
    </r>
    <r>
      <rPr>
        <sz val="8"/>
        <color rgb="FF003399"/>
        <rFont val="Microsoft YaHei"/>
        <family val="2"/>
        <charset val="134"/>
      </rPr>
      <t>今日聚焦| 3月喜迎开门红 中小创持续走强</t>
    </r>
  </si>
  <si>
    <r>
      <t>  </t>
    </r>
    <r>
      <rPr>
        <sz val="8"/>
        <color rgb="FF003399"/>
        <rFont val="Microsoft YaHei"/>
        <family val="2"/>
        <charset val="134"/>
      </rPr>
      <t>各机构明日大盘走势预测观点分析汇总（3月2日）</t>
    </r>
  </si>
  <si>
    <r>
      <t>  </t>
    </r>
    <r>
      <rPr>
        <sz val="8"/>
        <color rgb="FF003399"/>
        <rFont val="Microsoft YaHei"/>
        <family val="2"/>
        <charset val="134"/>
      </rPr>
      <t>3月1日A股上证综指数据3273点 深证成指涨超1%</t>
    </r>
  </si>
  <si>
    <t>中证投资</t>
  </si>
  <si>
    <r>
      <t>↓ </t>
    </r>
    <r>
      <rPr>
        <sz val="8"/>
        <color rgb="FF003399"/>
        <rFont val="Microsoft YaHei"/>
        <family val="2"/>
        <charset val="134"/>
      </rPr>
      <t>A股缘何全线上扬？今天华信系个股、债券大跌……</t>
    </r>
  </si>
  <si>
    <t>理财18</t>
  </si>
  <si>
    <r>
      <t>  </t>
    </r>
    <r>
      <rPr>
        <sz val="8"/>
        <color rgb="FF003399"/>
        <rFont val="Microsoft YaHei"/>
        <family val="2"/>
        <charset val="134"/>
      </rPr>
      <t>3月1日异动股点评：贵州燃气四连板 再现“妖股”本色</t>
    </r>
  </si>
  <si>
    <r>
      <t>  </t>
    </r>
    <r>
      <rPr>
        <sz val="8"/>
        <color rgb="FF003399"/>
        <rFont val="Microsoft YaHei"/>
        <family val="2"/>
        <charset val="134"/>
      </rPr>
      <t>十大机构预测明日大盘走势 大盘回调是否已经结束？</t>
    </r>
  </si>
  <si>
    <r>
      <t>↓ </t>
    </r>
    <r>
      <rPr>
        <sz val="8"/>
        <color rgb="FF003399"/>
        <rFont val="Microsoft YaHei"/>
        <family val="2"/>
        <charset val="134"/>
      </rPr>
      <t>小牛奔腾之涨停股揭秘：工业互联网发力</t>
    </r>
  </si>
  <si>
    <r>
      <t>  </t>
    </r>
    <r>
      <rPr>
        <sz val="8"/>
        <color rgb="FF003399"/>
        <rFont val="Microsoft YaHei"/>
        <family val="2"/>
        <charset val="134"/>
      </rPr>
      <t>3月份或成为A股一个投资窗口期</t>
    </r>
  </si>
  <si>
    <r>
      <t>  </t>
    </r>
    <r>
      <rPr>
        <sz val="8"/>
        <color rgb="FF003399"/>
        <rFont val="Microsoft YaHei"/>
        <family val="2"/>
        <charset val="134"/>
      </rPr>
      <t>七大机构看盘：一类股受到资金追捧</t>
    </r>
  </si>
  <si>
    <r>
      <t>  </t>
    </r>
    <r>
      <rPr>
        <sz val="8"/>
        <color rgb="FF003399"/>
        <rFont val="Microsoft YaHei"/>
        <family val="2"/>
        <charset val="134"/>
      </rPr>
      <t>用友网络(600588)：国内企业ERP龙头+强突破模式</t>
    </r>
  </si>
  <si>
    <r>
      <t>  </t>
    </r>
    <r>
      <rPr>
        <sz val="8"/>
        <color rgb="FF003399"/>
        <rFont val="Microsoft YaHei"/>
        <family val="2"/>
        <charset val="134"/>
      </rPr>
      <t>3月或成为一个难得投资窗口期</t>
    </r>
  </si>
  <si>
    <r>
      <t>  </t>
    </r>
    <r>
      <rPr>
        <sz val="8"/>
        <color rgb="FF003399"/>
        <rFont val="Microsoft YaHei"/>
        <family val="2"/>
        <charset val="134"/>
      </rPr>
      <t>创业板指涨逾2%日线走出四连阳软件服务板块涨4.59%</t>
    </r>
  </si>
  <si>
    <r>
      <t>  </t>
    </r>
    <r>
      <rPr>
        <sz val="8"/>
        <color rgb="FF003399"/>
        <rFont val="Microsoft YaHei"/>
        <family val="2"/>
        <charset val="134"/>
      </rPr>
      <t>中证收评：3月首日开门红 科技股引领创业板强势4连阳</t>
    </r>
  </si>
  <si>
    <r>
      <t>↓ </t>
    </r>
    <r>
      <rPr>
        <sz val="8"/>
        <color rgb="FF003399"/>
        <rFont val="Microsoft YaHei"/>
        <family val="2"/>
        <charset val="134"/>
      </rPr>
      <t>中小创加速反弹 绩优蓝筹疲软</t>
    </r>
  </si>
  <si>
    <r>
      <t>  </t>
    </r>
    <r>
      <rPr>
        <sz val="8"/>
        <color rgb="FF003399"/>
        <rFont val="Microsoft YaHei"/>
        <family val="2"/>
        <charset val="134"/>
      </rPr>
      <t>今日大盘上证指数走势涨14点 创业板四连阳（3/1）</t>
    </r>
  </si>
  <si>
    <r>
      <t>  </t>
    </r>
    <r>
      <rPr>
        <sz val="8"/>
        <color rgb="FF003399"/>
        <rFont val="Microsoft YaHei"/>
        <family val="2"/>
        <charset val="134"/>
      </rPr>
      <t>A股大盘行情今日分析及明日走势预测（3月1日）</t>
    </r>
  </si>
  <si>
    <r>
      <t>  </t>
    </r>
    <r>
      <rPr>
        <sz val="8"/>
        <color rgb="FF003399"/>
        <rFont val="Microsoft YaHei"/>
        <family val="2"/>
        <charset val="134"/>
      </rPr>
      <t>3月1日股市收评：云计算股票领涨 沪指涨幅0.44%</t>
    </r>
  </si>
  <si>
    <r>
      <t>  </t>
    </r>
    <r>
      <rPr>
        <sz val="8"/>
        <color rgb="FF003399"/>
        <rFont val="Microsoft YaHei"/>
        <family val="2"/>
        <charset val="134"/>
      </rPr>
      <t>收评：创业板4连阳 机构看好成长股</t>
    </r>
  </si>
  <si>
    <r>
      <t>  </t>
    </r>
    <r>
      <rPr>
        <sz val="8"/>
        <color rgb="FF003399"/>
        <rFont val="Microsoft YaHei"/>
        <family val="2"/>
        <charset val="134"/>
      </rPr>
      <t>创业板涨2.07%日线四连阳 挖掘超跌个股机会</t>
    </r>
  </si>
  <si>
    <r>
      <t>  </t>
    </r>
    <r>
      <rPr>
        <sz val="8"/>
        <color rgb="FF003399"/>
        <rFont val="Microsoft YaHei"/>
        <family val="2"/>
        <charset val="134"/>
      </rPr>
      <t>收评：创业板现四连阳 科技成长股掀涨停潮</t>
    </r>
  </si>
  <si>
    <r>
      <t>  </t>
    </r>
    <r>
      <rPr>
        <sz val="8"/>
        <color rgb="FF003399"/>
        <rFont val="Microsoft YaHei"/>
        <family val="2"/>
        <charset val="134"/>
      </rPr>
      <t>收评:三月开门红创指涨逾2%沪指涨0.44% 科技股爆燃</t>
    </r>
  </si>
  <si>
    <r>
      <t>  </t>
    </r>
    <r>
      <rPr>
        <sz val="8"/>
        <color rgb="FF003399"/>
        <rFont val="Microsoft YaHei"/>
        <family val="2"/>
        <charset val="134"/>
      </rPr>
      <t>收评：创业板涨逾2%现四连阳 科技成长股掀涨停潮</t>
    </r>
  </si>
  <si>
    <r>
      <t>  </t>
    </r>
    <r>
      <rPr>
        <sz val="8"/>
        <color rgb="FF003399"/>
        <rFont val="Microsoft YaHei"/>
        <family val="2"/>
        <charset val="134"/>
      </rPr>
      <t>收评：沪指低开高走涨0.44% 创业板涨2.07%日线四连阳</t>
    </r>
  </si>
  <si>
    <r>
      <t>  </t>
    </r>
    <r>
      <rPr>
        <sz val="8"/>
        <color rgb="FF003399"/>
        <rFont val="Microsoft YaHei"/>
        <family val="2"/>
        <charset val="134"/>
      </rPr>
      <t>工业互联网板块午后直线拉升 启明信息直线拉板</t>
    </r>
  </si>
  <si>
    <r>
      <t>  </t>
    </r>
    <r>
      <rPr>
        <sz val="8"/>
        <color rgb="FF003399"/>
        <rFont val="Microsoft YaHei"/>
        <family val="2"/>
        <charset val="134"/>
      </rPr>
      <t>计算机行业周报:制造业升级走向全盛,政策聚焦工业互联</t>
    </r>
  </si>
  <si>
    <r>
      <t>  </t>
    </r>
    <r>
      <rPr>
        <sz val="8"/>
        <color rgb="FF003399"/>
        <rFont val="Microsoft YaHei"/>
        <family val="2"/>
        <charset val="134"/>
      </rPr>
      <t>计算机板块受资金追捧强势领涨 近10股涨停</t>
    </r>
  </si>
  <si>
    <r>
      <t>  </t>
    </r>
    <r>
      <rPr>
        <sz val="8"/>
        <color rgb="FF003399"/>
        <rFont val="Microsoft YaHei"/>
        <family val="2"/>
        <charset val="134"/>
      </rPr>
      <t>工业互联网政策扶持再加码 概念股引关注</t>
    </r>
  </si>
  <si>
    <r>
      <t>  </t>
    </r>
    <r>
      <rPr>
        <sz val="8"/>
        <color rgb="FF003399"/>
        <rFont val="Microsoft YaHei"/>
        <family val="2"/>
        <charset val="134"/>
      </rPr>
      <t>工业互联网板块直线拉升</t>
    </r>
  </si>
  <si>
    <r>
      <t>  </t>
    </r>
    <r>
      <rPr>
        <sz val="8"/>
        <color rgb="FF003399"/>
        <rFont val="Microsoft YaHei"/>
        <family val="2"/>
        <charset val="134"/>
      </rPr>
      <t>A股三大股指低开高走 创业板指稳坐领涨位置</t>
    </r>
  </si>
  <si>
    <r>
      <t>  </t>
    </r>
    <r>
      <rPr>
        <sz val="8"/>
        <color rgb="FF003399"/>
        <rFont val="Microsoft YaHei"/>
        <family val="2"/>
        <charset val="134"/>
      </rPr>
      <t>快讯：软件股午后持续走强 浪潮信息等4股涨停</t>
    </r>
  </si>
  <si>
    <r>
      <t>  </t>
    </r>
    <r>
      <rPr>
        <sz val="8"/>
        <color rgb="FF003399"/>
        <rFont val="Microsoft YaHei"/>
        <family val="2"/>
        <charset val="134"/>
      </rPr>
      <t>工业互联网板块频频发力 启明信息等6股涨停</t>
    </r>
  </si>
  <si>
    <r>
      <t>  </t>
    </r>
    <r>
      <rPr>
        <sz val="8"/>
        <color rgb="FF003399"/>
        <rFont val="Microsoft YaHei"/>
        <family val="2"/>
        <charset val="134"/>
      </rPr>
      <t>快讯：工业互联网板块直线拉升 用友网络等5股涨停</t>
    </r>
  </si>
  <si>
    <r>
      <t>  </t>
    </r>
    <r>
      <rPr>
        <sz val="8"/>
        <color rgb="FF003399"/>
        <rFont val="Microsoft YaHei"/>
        <family val="2"/>
        <charset val="134"/>
      </rPr>
      <t>科技股暖风频频，二八转换低吸科技股</t>
    </r>
  </si>
  <si>
    <r>
      <t>  </t>
    </r>
    <r>
      <rPr>
        <sz val="8"/>
        <color rgb="FF003399"/>
        <rFont val="Microsoft YaHei"/>
        <family val="2"/>
        <charset val="134"/>
      </rPr>
      <t>工业互联网板块午后直线拉升</t>
    </r>
  </si>
  <si>
    <r>
      <t>  </t>
    </r>
    <r>
      <rPr>
        <sz val="8"/>
        <color rgb="FF003399"/>
        <rFont val="Microsoft YaHei"/>
        <family val="2"/>
        <charset val="134"/>
      </rPr>
      <t>双“魔咒”竟是虚惊一场 指数上有压力下有支撑</t>
    </r>
  </si>
  <si>
    <r>
      <t>  </t>
    </r>
    <r>
      <rPr>
        <sz val="8"/>
        <color rgb="FF003399"/>
        <rFont val="Microsoft YaHei"/>
        <family val="2"/>
        <charset val="134"/>
      </rPr>
      <t>计算机应用拉升 用友网络涨停</t>
    </r>
  </si>
  <si>
    <r>
      <t>  </t>
    </r>
    <r>
      <rPr>
        <sz val="8"/>
        <color rgb="FF003399"/>
        <rFont val="Microsoft YaHei"/>
        <family val="2"/>
        <charset val="134"/>
      </rPr>
      <t>双“魔咒”竟是虚惊一场 监管频吹暖风为A股“护航”</t>
    </r>
  </si>
  <si>
    <r>
      <t>  </t>
    </r>
    <r>
      <rPr>
        <sz val="8"/>
        <color rgb="FF003399"/>
        <rFont val="Microsoft YaHei"/>
        <family val="2"/>
        <charset val="134"/>
      </rPr>
      <t>午评：美股大跌砸出恐慌，股指长阳迎来普涨</t>
    </r>
  </si>
  <si>
    <r>
      <t>  </t>
    </r>
    <r>
      <rPr>
        <sz val="8"/>
        <color rgb="FF003399"/>
        <rFont val="Microsoft YaHei"/>
        <family val="2"/>
        <charset val="134"/>
      </rPr>
      <t>超预期工业互联网全面引爆</t>
    </r>
  </si>
  <si>
    <r>
      <t>  </t>
    </r>
    <r>
      <rPr>
        <sz val="8"/>
        <color rgb="FF003399"/>
        <rFont val="Microsoft YaHei"/>
        <family val="2"/>
        <charset val="134"/>
      </rPr>
      <t>工业互联网领域政策扶持再加码 工业互联网概念股有哪些？</t>
    </r>
  </si>
  <si>
    <r>
      <t>  </t>
    </r>
    <r>
      <rPr>
        <sz val="8"/>
        <color rgb="FF003399"/>
        <rFont val="Microsoft YaHei"/>
        <family val="2"/>
        <charset val="134"/>
      </rPr>
      <t>广州万隆：双“魔咒”虚惊一场 监管暖风为A股护航</t>
    </r>
  </si>
  <si>
    <r>
      <t>  </t>
    </r>
    <r>
      <rPr>
        <sz val="8"/>
        <color rgb="FF003399"/>
        <rFont val="Microsoft YaHei"/>
        <family val="2"/>
        <charset val="134"/>
      </rPr>
      <t>又一个独角兽来了？下一场盛宴从谁开启？</t>
    </r>
  </si>
  <si>
    <r>
      <t>  </t>
    </r>
    <r>
      <rPr>
        <sz val="8"/>
        <color rgb="FF003399"/>
        <rFont val="Microsoft YaHei"/>
        <family val="2"/>
        <charset val="134"/>
      </rPr>
      <t>快讯：用友网络涨停 报于36.05元</t>
    </r>
  </si>
  <si>
    <r>
      <t>  </t>
    </r>
    <r>
      <rPr>
        <sz val="8"/>
        <color rgb="FF003399"/>
        <rFont val="Microsoft YaHei"/>
        <family val="2"/>
        <charset val="134"/>
      </rPr>
      <t>用友网络周四午盘股价涨停 报收于36.05元</t>
    </r>
  </si>
  <si>
    <r>
      <t>  </t>
    </r>
    <r>
      <rPr>
        <sz val="8"/>
        <color rgb="FF003399"/>
        <rFont val="Microsoft YaHei"/>
        <family val="2"/>
        <charset val="134"/>
      </rPr>
      <t>阿里云首次亮相移动大会 云计算概念股龙头股一览</t>
    </r>
  </si>
  <si>
    <r>
      <t>  </t>
    </r>
    <r>
      <rPr>
        <sz val="8"/>
        <color rgb="FF003399"/>
        <rFont val="Microsoft YaHei"/>
        <family val="2"/>
        <charset val="134"/>
      </rPr>
      <t>软件服务板块爆发 用友网络涨停</t>
    </r>
  </si>
  <si>
    <r>
      <t>  </t>
    </r>
    <r>
      <rPr>
        <sz val="8"/>
        <color rgb="FF003399"/>
        <rFont val="Microsoft YaHei"/>
        <family val="2"/>
        <charset val="134"/>
      </rPr>
      <t>76亿元资金昨净流入</t>
    </r>
  </si>
  <si>
    <t>每日商报</t>
  </si>
  <si>
    <r>
      <t>  </t>
    </r>
    <r>
      <rPr>
        <sz val="8"/>
        <color rgb="FF003399"/>
        <rFont val="Microsoft YaHei"/>
        <family val="2"/>
        <charset val="134"/>
      </rPr>
      <t>两市两融余额五连升 中国平安受追捧</t>
    </r>
  </si>
  <si>
    <r>
      <t>  </t>
    </r>
    <r>
      <rPr>
        <sz val="8"/>
        <color rgb="FF003399"/>
        <rFont val="Microsoft YaHei"/>
        <family val="2"/>
        <charset val="134"/>
      </rPr>
      <t>沪指下挫险守3250点 投资者当前可轻指数重个股顺势而为</t>
    </r>
  </si>
  <si>
    <r>
      <t>  </t>
    </r>
    <r>
      <rPr>
        <sz val="8"/>
        <color rgb="FF003399"/>
        <rFont val="Microsoft YaHei"/>
        <family val="2"/>
        <charset val="134"/>
      </rPr>
      <t>智能制造大势所趋 工业软件充分受益</t>
    </r>
  </si>
  <si>
    <r>
      <t>  </t>
    </r>
    <r>
      <rPr>
        <sz val="8"/>
        <color rgb="FF003399"/>
        <rFont val="Microsoft YaHei"/>
        <family val="2"/>
        <charset val="134"/>
      </rPr>
      <t>A股情报：多路长期资金排队入市 地方银行扎堆IPO</t>
    </r>
  </si>
  <si>
    <r>
      <t>  </t>
    </r>
    <r>
      <rPr>
        <sz val="8"/>
        <color rgb="FF003399"/>
        <rFont val="Microsoft YaHei"/>
        <family val="2"/>
        <charset val="134"/>
      </rPr>
      <t>工业互联网领域政策扶持再加码 4只个股获集中推荐</t>
    </r>
  </si>
  <si>
    <r>
      <t>↓ </t>
    </r>
    <r>
      <rPr>
        <sz val="8"/>
        <color rgb="FF003399"/>
        <rFont val="Microsoft YaHei"/>
        <family val="2"/>
        <charset val="134"/>
      </rPr>
      <t>不惧美股暴跌!A股主流热点中这三大概念明日还将强势</t>
    </r>
  </si>
  <si>
    <r>
      <t>  </t>
    </r>
    <r>
      <rPr>
        <sz val="8"/>
        <color rgb="FF003399"/>
        <rFont val="Microsoft YaHei"/>
        <family val="2"/>
        <charset val="134"/>
      </rPr>
      <t>行业进展加速 区块链概念股重拾升势</t>
    </r>
  </si>
  <si>
    <r>
      <t>  </t>
    </r>
    <r>
      <rPr>
        <sz val="8"/>
        <color rgb="FF003399"/>
        <rFont val="Microsoft YaHei"/>
        <family val="2"/>
        <charset val="134"/>
      </rPr>
      <t>「易选股」徐翔老表1.3亿主买游族网络，无影脚抄底360！</t>
    </r>
  </si>
  <si>
    <r>
      <t>  </t>
    </r>
    <r>
      <rPr>
        <sz val="8"/>
        <color rgb="FF003399"/>
        <rFont val="Microsoft YaHei"/>
        <family val="2"/>
        <charset val="134"/>
      </rPr>
      <t>这些优质成长股月线阳吞阴 基本面技术面市场面共振 会否迎来主升浪？</t>
    </r>
  </si>
  <si>
    <r>
      <t>  </t>
    </r>
    <r>
      <rPr>
        <sz val="8"/>
        <color rgb="FF003399"/>
        <rFont val="Microsoft YaHei"/>
        <family val="2"/>
        <charset val="134"/>
      </rPr>
      <t>险资投资新三板在即 实现效益尚需时日</t>
    </r>
  </si>
  <si>
    <r>
      <t>  </t>
    </r>
    <r>
      <rPr>
        <sz val="8"/>
        <color rgb="FF003399"/>
        <rFont val="Microsoft YaHei"/>
        <family val="2"/>
        <charset val="134"/>
      </rPr>
      <t>八大机构预测大盘走势：一类品种抵御震荡能力极强</t>
    </r>
  </si>
  <si>
    <r>
      <t>  </t>
    </r>
    <r>
      <rPr>
        <sz val="8"/>
        <color rgb="FF003399"/>
        <rFont val="Microsoft YaHei"/>
        <family val="2"/>
        <charset val="134"/>
      </rPr>
      <t>涨停复盘:金融+消费拖累指数老板电器2跌停 周期回归</t>
    </r>
  </si>
  <si>
    <r>
      <t>  </t>
    </r>
    <r>
      <rPr>
        <sz val="8"/>
        <color rgb="FF003399"/>
        <rFont val="Microsoft YaHei"/>
        <family val="2"/>
        <charset val="134"/>
      </rPr>
      <t>中富金石：沪指下挫险守3250点 工业互联网再度走强</t>
    </r>
  </si>
  <si>
    <r>
      <t>  </t>
    </r>
    <r>
      <rPr>
        <sz val="8"/>
        <color rgb="FF003399"/>
        <rFont val="Microsoft YaHei"/>
        <family val="2"/>
        <charset val="134"/>
      </rPr>
      <t>推广浅层地热能供暖，京津冀还需跨过几道坎儿？</t>
    </r>
  </si>
  <si>
    <t>中国能源报</t>
  </si>
  <si>
    <r>
      <t>  </t>
    </r>
    <r>
      <rPr>
        <sz val="8"/>
        <color rgb="FF003399"/>
        <rFont val="Microsoft YaHei"/>
        <family val="2"/>
        <charset val="134"/>
      </rPr>
      <t>2月份涨幅最大的50只个股一览(截止2.28)</t>
    </r>
  </si>
  <si>
    <r>
      <t>  </t>
    </r>
    <r>
      <rPr>
        <sz val="8"/>
        <color rgb="FF003399"/>
        <rFont val="Microsoft YaHei"/>
        <family val="2"/>
        <charset val="134"/>
      </rPr>
      <t>新兰德投顾王者解盘：创业板现小三买将继续上攻</t>
    </r>
  </si>
  <si>
    <r>
      <t>  </t>
    </r>
    <r>
      <rPr>
        <sz val="8"/>
        <color rgb="FF003399"/>
        <rFont val="Microsoft YaHei"/>
        <family val="2"/>
        <charset val="134"/>
      </rPr>
      <t>用友网络周三收盘股价涨近8% 报收于32.77元</t>
    </r>
  </si>
  <si>
    <r>
      <t>  </t>
    </r>
    <r>
      <rPr>
        <sz val="8"/>
        <color rgb="FF003399"/>
        <rFont val="Microsoft YaHei"/>
        <family val="2"/>
        <charset val="134"/>
      </rPr>
      <t>计算机:专项工作组设立 工业互联网迎来发展良机</t>
    </r>
  </si>
  <si>
    <r>
      <t>  </t>
    </r>
    <r>
      <rPr>
        <sz val="8"/>
        <color rgb="FF003399"/>
        <rFont val="Microsoft YaHei"/>
        <family val="2"/>
        <charset val="134"/>
      </rPr>
      <t>今日午评：创业板的强势行情已经展开 大盘继续探底</t>
    </r>
  </si>
  <si>
    <r>
      <t>  </t>
    </r>
    <r>
      <rPr>
        <sz val="8"/>
        <color rgb="FF003399"/>
        <rFont val="Microsoft YaHei"/>
        <family val="2"/>
        <charset val="134"/>
      </rPr>
      <t>工业互联网概念股成为香饽饽</t>
    </r>
  </si>
  <si>
    <r>
      <t>  </t>
    </r>
    <r>
      <rPr>
        <sz val="8"/>
        <color rgb="FF003399"/>
        <rFont val="Microsoft YaHei"/>
        <family val="2"/>
        <charset val="134"/>
      </rPr>
      <t>用友网络周三午盘股价大涨7.28% 报收于32.58元</t>
    </r>
  </si>
  <si>
    <r>
      <t>  </t>
    </r>
    <r>
      <rPr>
        <sz val="8"/>
        <color rgb="FF003399"/>
        <rFont val="Microsoft YaHei"/>
        <family val="2"/>
        <charset val="134"/>
      </rPr>
      <t>快讯：国产软件板块大幅走强 用友网络冲击涨停</t>
    </r>
  </si>
  <si>
    <r>
      <t>  </t>
    </r>
    <r>
      <rPr>
        <sz val="8"/>
        <color rgb="FF003399"/>
        <rFont val="Microsoft YaHei"/>
        <family val="2"/>
        <charset val="134"/>
      </rPr>
      <t>国产软件板块大幅走强 用友网络冲击涨停</t>
    </r>
  </si>
  <si>
    <r>
      <t>  </t>
    </r>
    <r>
      <rPr>
        <sz val="8"/>
        <color rgb="FF003399"/>
        <rFont val="Microsoft YaHei"/>
        <family val="2"/>
        <charset val="134"/>
      </rPr>
      <t>工业互联网发展再加速</t>
    </r>
  </si>
  <si>
    <r>
      <t>  </t>
    </r>
    <r>
      <rPr>
        <sz val="8"/>
        <color rgb="FF003399"/>
        <rFont val="Microsoft YaHei"/>
        <family val="2"/>
        <charset val="134"/>
      </rPr>
      <t>区块链概念股异动拉升 暴风集团涨超7%</t>
    </r>
  </si>
  <si>
    <r>
      <t>  </t>
    </r>
    <r>
      <rPr>
        <sz val="8"/>
        <color rgb="FF003399"/>
        <rFont val="Microsoft YaHei"/>
        <family val="2"/>
        <charset val="134"/>
      </rPr>
      <t>[推荐评级]工业互联网系列深度二：智能制造大势所趋 工业软件充分受益</t>
    </r>
  </si>
  <si>
    <r>
      <t>  </t>
    </r>
    <r>
      <rPr>
        <sz val="8"/>
        <color rgb="FF003399"/>
        <rFont val="Microsoft YaHei"/>
        <family val="2"/>
        <charset val="134"/>
      </rPr>
      <t>区块链板块节后涨6.63% 三指标筛选7质优股</t>
    </r>
  </si>
  <si>
    <r>
      <t>  </t>
    </r>
    <r>
      <rPr>
        <sz val="8"/>
        <color rgb="FF003399"/>
        <rFont val="Microsoft YaHei"/>
        <family val="2"/>
        <charset val="134"/>
      </rPr>
      <t>能看明白的下跌多数不会太凶险 水皮:见好就收</t>
    </r>
  </si>
  <si>
    <r>
      <t>  </t>
    </r>
    <r>
      <rPr>
        <sz val="8"/>
        <color rgb="FF003399"/>
        <rFont val="Microsoft YaHei"/>
        <family val="2"/>
        <charset val="134"/>
      </rPr>
      <t>区块链板块节后上涨6.63% 三指标筛选7只质优股</t>
    </r>
  </si>
  <si>
    <r>
      <t>  </t>
    </r>
    <r>
      <rPr>
        <sz val="8"/>
        <color rgb="FF003399"/>
        <rFont val="Microsoft YaHei"/>
        <family val="2"/>
        <charset val="134"/>
      </rPr>
      <t>主力或调仓换股 十大牛股曝光(名单)</t>
    </r>
  </si>
  <si>
    <r>
      <t>  </t>
    </r>
    <r>
      <rPr>
        <sz val="8"/>
        <color rgb="FF003399"/>
        <rFont val="Microsoft YaHei"/>
        <family val="2"/>
        <charset val="134"/>
      </rPr>
      <t>计算机行业:板块趋势性行情概率不高,建议关注优质个股</t>
    </r>
  </si>
  <si>
    <r>
      <t>  </t>
    </r>
    <r>
      <rPr>
        <sz val="8"/>
        <color rgb="FF003399"/>
        <rFont val="Microsoft YaHei"/>
        <family val="2"/>
        <charset val="134"/>
      </rPr>
      <t>[看好评级]浙商计算机行业周报：市场已经消化业绩因素 期待春季行情</t>
    </r>
  </si>
  <si>
    <r>
      <t>  </t>
    </r>
    <r>
      <rPr>
        <sz val="8"/>
        <color rgb="FF003399"/>
        <rFont val="Microsoft YaHei"/>
        <family val="2"/>
        <charset val="134"/>
      </rPr>
      <t>光大证券：继续布局“核心”IT资产</t>
    </r>
  </si>
  <si>
    <r>
      <t>  </t>
    </r>
    <r>
      <rPr>
        <sz val="8"/>
        <color rgb="FF003399"/>
        <rFont val="Microsoft YaHei"/>
        <family val="2"/>
        <charset val="134"/>
      </rPr>
      <t>信息科技：工业软件充分受益 荐6股</t>
    </r>
  </si>
  <si>
    <r>
      <t>  </t>
    </r>
    <r>
      <rPr>
        <sz val="8"/>
        <color rgb="FF003399"/>
        <rFont val="Microsoft YaHei"/>
        <family val="2"/>
        <charset val="134"/>
      </rPr>
      <t>股市资讯：软件服务板块活跃 3股涨停</t>
    </r>
  </si>
  <si>
    <r>
      <t>  </t>
    </r>
    <r>
      <rPr>
        <sz val="8"/>
        <color rgb="FF003399"/>
        <rFont val="Microsoft YaHei"/>
        <family val="2"/>
        <charset val="134"/>
      </rPr>
      <t>中信建投证券：工业互联网持续高景气度 加速企业上云速度</t>
    </r>
  </si>
  <si>
    <r>
      <t>  </t>
    </r>
    <r>
      <rPr>
        <sz val="8"/>
        <color rgb="FF003399"/>
        <rFont val="Microsoft YaHei"/>
        <family val="2"/>
        <charset val="134"/>
      </rPr>
      <t>计算机：工业互联网专项小组设立 工业互联网概念股有哪些？</t>
    </r>
  </si>
  <si>
    <r>
      <t>  </t>
    </r>
    <r>
      <rPr>
        <sz val="8"/>
        <color rgb="FF003399"/>
        <rFont val="Microsoft YaHei"/>
        <family val="2"/>
        <charset val="134"/>
      </rPr>
      <t>软件服务板块走势活跃 科蓝软件等3股涨停</t>
    </r>
  </si>
  <si>
    <r>
      <t>  </t>
    </r>
    <r>
      <rPr>
        <sz val="8"/>
        <color rgb="FF003399"/>
        <rFont val="Microsoft YaHei"/>
        <family val="2"/>
        <charset val="134"/>
      </rPr>
      <t>2018年2月27日涨停板预测：阿里全资收购饿了么 关注受益股</t>
    </r>
  </si>
  <si>
    <r>
      <t>  </t>
    </r>
    <r>
      <rPr>
        <sz val="8"/>
        <color rgb="FF003399"/>
        <rFont val="Microsoft YaHei"/>
        <family val="2"/>
        <charset val="134"/>
      </rPr>
      <t>美团点评涉水保险中介市场保险 布局金融业务版图</t>
    </r>
  </si>
  <si>
    <r>
      <t>  </t>
    </r>
    <r>
      <rPr>
        <sz val="8"/>
        <color rgb="FF003399"/>
        <rFont val="Microsoft YaHei"/>
        <family val="2"/>
        <charset val="134"/>
      </rPr>
      <t>【东吴晨报0227】【行业】计算机、零售【个股】七匹狼、开润股份、卫宁健康等</t>
    </r>
  </si>
  <si>
    <r>
      <t>  </t>
    </r>
    <r>
      <rPr>
        <sz val="8"/>
        <color rgb="FF003399"/>
        <rFont val="Microsoft YaHei"/>
        <family val="2"/>
        <charset val="134"/>
      </rPr>
      <t>2月份十大牛股 低价超跌股派红包</t>
    </r>
  </si>
  <si>
    <r>
      <t>  </t>
    </r>
    <r>
      <rPr>
        <sz val="8"/>
        <color rgb="FF003399"/>
        <rFont val="Microsoft YaHei"/>
        <family val="2"/>
        <charset val="134"/>
      </rPr>
      <t>计算机行业周报:专项工作组设立,工业互联网迎来发展良机</t>
    </r>
  </si>
  <si>
    <r>
      <t>  </t>
    </r>
    <r>
      <rPr>
        <sz val="8"/>
        <color rgb="FF003399"/>
        <rFont val="Microsoft YaHei"/>
        <family val="2"/>
        <charset val="134"/>
      </rPr>
      <t>计算机行业:继续布局“核心”IT资产</t>
    </r>
  </si>
  <si>
    <r>
      <t>  </t>
    </r>
    <r>
      <rPr>
        <sz val="8"/>
        <color rgb="FF003399"/>
        <rFont val="Microsoft YaHei"/>
        <family val="2"/>
        <charset val="134"/>
      </rPr>
      <t>信息科技：工业互联网持续高景气度 荐9股</t>
    </r>
  </si>
  <si>
    <r>
      <t>  </t>
    </r>
    <r>
      <rPr>
        <sz val="8"/>
        <color rgb="FF003399"/>
        <rFont val="Microsoft YaHei"/>
        <family val="2"/>
        <charset val="134"/>
      </rPr>
      <t>计算机行业周观点：关注季报 寻找成长</t>
    </r>
  </si>
  <si>
    <r>
      <t>  </t>
    </r>
    <r>
      <rPr>
        <sz val="8"/>
        <color rgb="FF003399"/>
        <rFont val="Microsoft YaHei"/>
        <family val="2"/>
        <charset val="134"/>
      </rPr>
      <t>信息科技：工业互联网迎来发展良机 荐7股</t>
    </r>
  </si>
  <si>
    <r>
      <t>  </t>
    </r>
    <r>
      <rPr>
        <sz val="8"/>
        <color rgb="FF003399"/>
        <rFont val="Microsoft YaHei"/>
        <family val="2"/>
        <charset val="134"/>
      </rPr>
      <t>用友网络：工业互联网打开成长新空间再造龙头 推荐评级</t>
    </r>
  </si>
  <si>
    <r>
      <t>  </t>
    </r>
    <r>
      <rPr>
        <sz val="8"/>
        <color rgb="FF003399"/>
        <rFont val="Microsoft YaHei"/>
        <family val="2"/>
        <charset val="134"/>
      </rPr>
      <t>[强于大市评级]计算机行业研究周报：设立专项工作组凸显高度重视 工业互联网有望加速发展</t>
    </r>
  </si>
  <si>
    <r>
      <t>  </t>
    </r>
    <r>
      <rPr>
        <sz val="8"/>
        <color rgb="FF003399"/>
        <rFont val="Microsoft YaHei"/>
        <family val="2"/>
        <charset val="134"/>
      </rPr>
      <t>38股目标涨幅超两成 49亿主力资金抢筹</t>
    </r>
  </si>
  <si>
    <r>
      <t>  </t>
    </r>
    <r>
      <rPr>
        <sz val="8"/>
        <color rgb="FF003399"/>
        <rFont val="Microsoft YaHei"/>
        <family val="2"/>
        <charset val="134"/>
      </rPr>
      <t>2月26日股市最新消息：2018显卡涨价潮仍持续</t>
    </r>
  </si>
  <si>
    <r>
      <t>  </t>
    </r>
    <r>
      <rPr>
        <sz val="8"/>
        <color rgb="FF003399"/>
        <rFont val="Microsoft YaHei"/>
        <family val="2"/>
        <charset val="134"/>
      </rPr>
      <t>市场结构性调整后或继续反弹</t>
    </r>
  </si>
  <si>
    <r>
      <t>  </t>
    </r>
    <r>
      <rPr>
        <sz val="8"/>
        <color rgb="FF003399"/>
        <rFont val="Microsoft YaHei"/>
        <family val="2"/>
        <charset val="134"/>
      </rPr>
      <t>2月26日券商晨会研报汇编</t>
    </r>
  </si>
  <si>
    <r>
      <t>  </t>
    </r>
    <r>
      <rPr>
        <sz val="8"/>
        <color rgb="FF003399"/>
        <rFont val="Microsoft YaHei"/>
        <family val="2"/>
        <charset val="134"/>
      </rPr>
      <t>巨丰热点前瞻：市场结构性调整后或继续反弹</t>
    </r>
  </si>
  <si>
    <r>
      <t>  </t>
    </r>
    <r>
      <rPr>
        <sz val="8"/>
        <color rgb="FF003399"/>
        <rFont val="Microsoft YaHei"/>
        <family val="2"/>
        <charset val="134"/>
      </rPr>
      <t>【计算机】谢春生、陈倩卉（联系人）：工业互联网深度系列（1）：工业互联，制造升级-关注“工业软件+云平台+大数据”-0224</t>
    </r>
  </si>
  <si>
    <r>
      <t>  </t>
    </r>
    <r>
      <rPr>
        <sz val="8"/>
        <color rgb="FF003399"/>
        <rFont val="Microsoft YaHei"/>
        <family val="2"/>
        <charset val="134"/>
      </rPr>
      <t>工信部拟收回部分电信网码号资源 包括乐视客服95157</t>
    </r>
  </si>
  <si>
    <r>
      <t>  </t>
    </r>
    <r>
      <rPr>
        <sz val="8"/>
        <color rgb="FF003399"/>
        <rFont val="Microsoft YaHei"/>
        <family val="2"/>
        <charset val="134"/>
      </rPr>
      <t>美团拿下保险中介牌照 牌照收购价已跃至3000万</t>
    </r>
  </si>
  <si>
    <r>
      <t>  </t>
    </r>
    <r>
      <rPr>
        <sz val="8"/>
        <color rgb="FF003399"/>
        <rFont val="Microsoft YaHei"/>
        <family val="2"/>
        <charset val="134"/>
      </rPr>
      <t>美团拿下保险中介牌照 互联网巨头持牌成趋势</t>
    </r>
  </si>
  <si>
    <r>
      <t>  </t>
    </r>
    <r>
      <rPr>
        <sz val="8"/>
        <color rgb="FF003399"/>
        <rFont val="Microsoft YaHei"/>
        <family val="2"/>
        <charset val="134"/>
      </rPr>
      <t>机构解析：下周热点板块及个股探秘（附股）</t>
    </r>
  </si>
  <si>
    <r>
      <t>  </t>
    </r>
    <r>
      <rPr>
        <sz val="8"/>
        <color rgb="FF003399"/>
        <rFont val="Microsoft YaHei"/>
        <family val="2"/>
        <charset val="134"/>
      </rPr>
      <t>揭秘“牛散”道法：巨额财富是这样炼成</t>
    </r>
  </si>
  <si>
    <t>重庆商报</t>
  </si>
  <si>
    <r>
      <t>  </t>
    </r>
    <r>
      <rPr>
        <sz val="8"/>
        <color rgb="FF003399"/>
        <rFont val="Microsoft YaHei"/>
        <family val="2"/>
        <charset val="134"/>
      </rPr>
      <t>揭秘“牛散”道法：赵建平偏爱中小股葛卫东重仓金融股</t>
    </r>
  </si>
  <si>
    <r>
      <t>  </t>
    </r>
    <r>
      <rPr>
        <sz val="8"/>
        <color rgb="FF003399"/>
        <rFont val="Microsoft YaHei"/>
        <family val="2"/>
        <charset val="134"/>
      </rPr>
      <t>新芽快讯| “溯源链”获700万元天使轮融资，做了八年溯源，如今站队区块链</t>
    </r>
  </si>
  <si>
    <r>
      <t>  </t>
    </r>
    <r>
      <rPr>
        <sz val="8"/>
        <color rgb="FF003399"/>
        <rFont val="Microsoft YaHei"/>
        <family val="2"/>
        <charset val="134"/>
      </rPr>
      <t>工信部拟收回部分电信网码号资源 涉及10060等码号</t>
    </r>
  </si>
  <si>
    <r>
      <t>  </t>
    </r>
    <r>
      <rPr>
        <sz val="8"/>
        <color rgb="FF003399"/>
        <rFont val="Microsoft YaHei"/>
        <family val="2"/>
        <charset val="134"/>
      </rPr>
      <t>涨停板复盘：沪指5连阳涨0.63% 雄安新区板块领涨</t>
    </r>
  </si>
  <si>
    <r>
      <t>  </t>
    </r>
    <r>
      <rPr>
        <sz val="8"/>
        <color rgb="FF003399"/>
        <rFont val="Microsoft YaHei"/>
        <family val="2"/>
        <charset val="134"/>
      </rPr>
      <t>计算机行业:细说春节期间计算机行业那些事儿及论产业大势</t>
    </r>
  </si>
  <si>
    <r>
      <t>  </t>
    </r>
    <r>
      <rPr>
        <sz val="8"/>
        <color rgb="FF003399"/>
        <rFont val="Microsoft YaHei"/>
        <family val="2"/>
        <charset val="134"/>
      </rPr>
      <t>溯源链完成700万人民币天使轮融资（2）</t>
    </r>
  </si>
  <si>
    <r>
      <t>  </t>
    </r>
    <r>
      <rPr>
        <sz val="8"/>
        <color rgb="FF003399"/>
        <rFont val="Microsoft YaHei"/>
        <family val="2"/>
        <charset val="134"/>
      </rPr>
      <t>计算机：“AlphaGo”芯片走向商用</t>
    </r>
  </si>
  <si>
    <r>
      <t>  </t>
    </r>
    <r>
      <rPr>
        <sz val="8"/>
        <color rgb="FF003399"/>
        <rFont val="Microsoft YaHei"/>
        <family val="2"/>
        <charset val="134"/>
      </rPr>
      <t>政策加码催生巨大市场 相关细分龙头值得重点关注</t>
    </r>
  </si>
  <si>
    <r>
      <t>↓ </t>
    </r>
    <r>
      <rPr>
        <sz val="8"/>
        <color rgb="FF003399"/>
        <rFont val="Microsoft YaHei"/>
        <family val="2"/>
        <charset val="134"/>
      </rPr>
      <t>这一杠杆资金11连降 上证50成两融逃离主力</t>
    </r>
  </si>
  <si>
    <r>
      <t>  </t>
    </r>
    <r>
      <rPr>
        <sz val="8"/>
        <color rgb="FF003399"/>
        <rFont val="Microsoft YaHei"/>
        <family val="2"/>
        <charset val="134"/>
      </rPr>
      <t>181亿资金净流入</t>
    </r>
  </si>
  <si>
    <r>
      <t>↓ </t>
    </r>
    <r>
      <rPr>
        <sz val="8"/>
        <color rgb="FF003399"/>
        <rFont val="Microsoft YaHei"/>
        <family val="2"/>
        <charset val="134"/>
      </rPr>
      <t>这一杠杆资金11连降，最新撤离路线曝光：上证50成两融逃离主力</t>
    </r>
  </si>
  <si>
    <r>
      <t>  </t>
    </r>
    <r>
      <rPr>
        <sz val="8"/>
        <color rgb="FF003399"/>
        <rFont val="Microsoft YaHei"/>
        <family val="2"/>
        <charset val="134"/>
      </rPr>
      <t>股市或二次演绎春播行情</t>
    </r>
  </si>
  <si>
    <r>
      <t>  </t>
    </r>
    <r>
      <rPr>
        <sz val="8"/>
        <color rgb="FF003399"/>
        <rFont val="Microsoft YaHei"/>
        <family val="2"/>
        <charset val="134"/>
      </rPr>
      <t>巨丰复盘：两市喜迎开门红 个股普涨红包行情如期而至</t>
    </r>
  </si>
  <si>
    <r>
      <t>  </t>
    </r>
    <r>
      <rPr>
        <sz val="8"/>
        <color rgb="FF003399"/>
        <rFont val="Microsoft YaHei"/>
        <family val="2"/>
        <charset val="134"/>
      </rPr>
      <t>用友网络(600588)：企业互联网领军者</t>
    </r>
  </si>
  <si>
    <r>
      <t>  </t>
    </r>
    <r>
      <rPr>
        <sz val="8"/>
        <color rgb="FF003399"/>
        <rFont val="Microsoft YaHei"/>
        <family val="2"/>
        <charset val="134"/>
      </rPr>
      <t>收评：谁是开门红的王牌品种 短线或面临压力？</t>
    </r>
  </si>
  <si>
    <r>
      <t>  </t>
    </r>
    <r>
      <rPr>
        <sz val="8"/>
        <color rgb="FF003399"/>
        <rFont val="Microsoft YaHei"/>
        <family val="2"/>
        <charset val="134"/>
      </rPr>
      <t>揭秘涨停板：5股封板！有色板块掀涨停潮</t>
    </r>
  </si>
  <si>
    <r>
      <t>  </t>
    </r>
    <r>
      <rPr>
        <sz val="8"/>
        <color rgb="FF003399"/>
        <rFont val="Microsoft YaHei"/>
        <family val="2"/>
        <charset val="134"/>
      </rPr>
      <t>市场普涨发红包 短线面临压力</t>
    </r>
  </si>
  <si>
    <r>
      <t>  </t>
    </r>
    <r>
      <rPr>
        <sz val="8"/>
        <color rgb="FF003399"/>
        <rFont val="Microsoft YaHei"/>
        <family val="2"/>
        <charset val="134"/>
      </rPr>
      <t>用友网络周四收盘股价涨近10% 报收于29.94元</t>
    </r>
  </si>
  <si>
    <r>
      <t>  </t>
    </r>
    <r>
      <rPr>
        <sz val="8"/>
        <color rgb="FF003399"/>
        <rFont val="Microsoft YaHei"/>
        <family val="2"/>
        <charset val="134"/>
      </rPr>
      <t>[推荐评级]计算机行业周报：计算机行业周报坚守核心 把握超跌</t>
    </r>
  </si>
  <si>
    <r>
      <t>  </t>
    </r>
    <r>
      <rPr>
        <sz val="8"/>
        <color rgb="FF003399"/>
        <rFont val="Microsoft YaHei"/>
        <family val="2"/>
        <charset val="134"/>
      </rPr>
      <t>股市快讯：软件服务板块走强 3股涨停</t>
    </r>
  </si>
  <si>
    <r>
      <t>  </t>
    </r>
    <r>
      <rPr>
        <sz val="8"/>
        <color rgb="FF003399"/>
        <rFont val="Microsoft YaHei"/>
        <family val="2"/>
        <charset val="134"/>
      </rPr>
      <t>联通混改板块活跃 1股涨停</t>
    </r>
  </si>
  <si>
    <r>
      <t>  </t>
    </r>
    <r>
      <rPr>
        <sz val="8"/>
        <color rgb="FF003399"/>
        <rFont val="Microsoft YaHei"/>
        <family val="2"/>
        <charset val="134"/>
      </rPr>
      <t>软件服务板块午后持续走强 用友网络等涨停</t>
    </r>
  </si>
  <si>
    <r>
      <t>  </t>
    </r>
    <r>
      <rPr>
        <sz val="8"/>
        <color rgb="FF003399"/>
        <rFont val="Microsoft YaHei"/>
        <family val="2"/>
        <charset val="134"/>
      </rPr>
      <t>软件服务板块午后持续走强 用友网络等3股涨停</t>
    </r>
  </si>
  <si>
    <r>
      <t>  </t>
    </r>
    <r>
      <rPr>
        <sz val="8"/>
        <color rgb="FF003399"/>
        <rFont val="Microsoft YaHei"/>
        <family val="2"/>
        <charset val="134"/>
      </rPr>
      <t>快讯：午后区块链板块持续活跃 用友网络等两股涨停</t>
    </r>
  </si>
  <si>
    <r>
      <t>  </t>
    </r>
    <r>
      <rPr>
        <sz val="8"/>
        <color rgb="FF003399"/>
        <rFont val="Microsoft YaHei"/>
        <family val="2"/>
        <charset val="134"/>
      </rPr>
      <t>50股目标涨幅超两成 70亿主力资金抢筹</t>
    </r>
  </si>
  <si>
    <r>
      <t>  </t>
    </r>
    <r>
      <rPr>
        <sz val="8"/>
        <color rgb="FF003399"/>
        <rFont val="Microsoft YaHei"/>
        <family val="2"/>
        <charset val="134"/>
      </rPr>
      <t>用友网络周四午盘股价大涨9.77% 报收于29.88元</t>
    </r>
  </si>
  <si>
    <r>
      <t>  </t>
    </r>
    <r>
      <rPr>
        <sz val="8"/>
        <color rgb="FF003399"/>
        <rFont val="Microsoft YaHei"/>
        <family val="2"/>
        <charset val="134"/>
      </rPr>
      <t>快讯：用友网络涨停 报于29.94元</t>
    </r>
  </si>
  <si>
    <r>
      <t>  </t>
    </r>
    <r>
      <rPr>
        <sz val="8"/>
        <color rgb="FF003399"/>
        <rFont val="Microsoft YaHei"/>
        <family val="2"/>
        <charset val="134"/>
      </rPr>
      <t>今日涨停板股票预测：影视等板块将派发开工利是（2月22日）</t>
    </r>
  </si>
  <si>
    <r>
      <t>  </t>
    </r>
    <r>
      <rPr>
        <sz val="8"/>
        <color rgb="FF003399"/>
        <rFont val="Microsoft YaHei"/>
        <family val="2"/>
        <charset val="134"/>
      </rPr>
      <t>快讯：国产软件板块多股走强 用友网络涨近7%</t>
    </r>
  </si>
  <si>
    <r>
      <t>  </t>
    </r>
    <r>
      <rPr>
        <sz val="8"/>
        <color rgb="FF003399"/>
        <rFont val="Microsoft YaHei"/>
        <family val="2"/>
        <charset val="134"/>
      </rPr>
      <t>节前近58亿资金入场抢筹 多只个股节后上涨潜力或更高</t>
    </r>
  </si>
  <si>
    <r>
      <t>  </t>
    </r>
    <r>
      <rPr>
        <sz val="8"/>
        <color rgb="FF003399"/>
        <rFont val="Microsoft YaHei"/>
        <family val="2"/>
        <charset val="134"/>
      </rPr>
      <t>节前近58亿元资金入场抢筹 多只个股获看好</t>
    </r>
  </si>
  <si>
    <r>
      <t>  </t>
    </r>
    <r>
      <rPr>
        <sz val="8"/>
        <color rgb="FF003399"/>
        <rFont val="Microsoft YaHei"/>
        <family val="2"/>
        <charset val="134"/>
      </rPr>
      <t>两融余额下破万亿元</t>
    </r>
  </si>
  <si>
    <r>
      <t>  </t>
    </r>
    <r>
      <rPr>
        <sz val="8"/>
        <color rgb="FF003399"/>
        <rFont val="Microsoft YaHei"/>
        <family val="2"/>
        <charset val="134"/>
      </rPr>
      <t>杠杆资金风险偏好降低 两融余额下破万亿元</t>
    </r>
  </si>
  <si>
    <r>
      <t>  </t>
    </r>
    <r>
      <rPr>
        <sz val="8"/>
        <color rgb="FF003399"/>
        <rFont val="Microsoft YaHei"/>
        <family val="2"/>
        <charset val="134"/>
      </rPr>
      <t>节前近58亿元资金入场抢筹三大指标圈定10只潜力股</t>
    </r>
  </si>
  <si>
    <r>
      <t>  </t>
    </r>
    <r>
      <rPr>
        <sz val="8"/>
        <color rgb="FF003399"/>
        <rFont val="Microsoft YaHei"/>
        <family val="2"/>
        <charset val="134"/>
      </rPr>
      <t>工信部拟收回71个电信网码号资源 涉联通乐视网等</t>
    </r>
  </si>
  <si>
    <t>北青网</t>
  </si>
  <si>
    <r>
      <t>  </t>
    </r>
    <r>
      <rPr>
        <sz val="8"/>
        <color rgb="FF003399"/>
        <rFont val="Microsoft YaHei"/>
        <family val="2"/>
        <charset val="134"/>
      </rPr>
      <t>工信部拟收回网通10060和乐视95157电信网码号资源</t>
    </r>
  </si>
  <si>
    <r>
      <t>  </t>
    </r>
    <r>
      <rPr>
        <sz val="8"/>
        <color rgb="FF003399"/>
        <rFont val="Microsoft YaHei"/>
        <family val="2"/>
        <charset val="134"/>
      </rPr>
      <t>工信部公示拟回收电信网码号资源 包括乐视客服95157</t>
    </r>
  </si>
  <si>
    <t>驱动之家</t>
  </si>
  <si>
    <r>
      <t>  </t>
    </r>
    <r>
      <rPr>
        <sz val="8"/>
        <color rgb="FF003399"/>
        <rFont val="Microsoft YaHei"/>
        <family val="2"/>
        <charset val="134"/>
      </rPr>
      <t>用友网络：ERP龙头携云王者归来，坐拥海量企业数据打开新成长空</t>
    </r>
  </si>
  <si>
    <r>
      <t>  </t>
    </r>
    <r>
      <rPr>
        <sz val="8"/>
        <color rgb="FF003399"/>
        <rFont val="Microsoft YaHei"/>
        <family val="2"/>
        <charset val="134"/>
      </rPr>
      <t>【独家】溯源链完成700万人民币天使轮融资，欲打造食药行业商业溯源平台第一人</t>
    </r>
  </si>
  <si>
    <r>
      <t>  </t>
    </r>
    <r>
      <rPr>
        <sz val="8"/>
        <color rgb="FF003399"/>
        <rFont val="Microsoft YaHei"/>
        <family val="2"/>
        <charset val="134"/>
      </rPr>
      <t>溯源链完成700万人民币天使轮融资，欲打造食药行业商业溯源平台第一人</t>
    </r>
  </si>
  <si>
    <r>
      <t>↓ </t>
    </r>
    <r>
      <rPr>
        <sz val="8"/>
        <color rgb="FF003399"/>
        <rFont val="Microsoft YaHei"/>
        <family val="2"/>
        <charset val="134"/>
      </rPr>
      <t>情人节相隔太平洋：乐视再陷欠款泥潭 贾跃亭造车获15亿融资</t>
    </r>
  </si>
  <si>
    <r>
      <t>  </t>
    </r>
    <r>
      <rPr>
        <sz val="8"/>
        <color rgb="FF003399"/>
        <rFont val="Microsoft YaHei"/>
        <family val="2"/>
        <charset val="134"/>
      </rPr>
      <t>“最熊”新股养元饮品连续跌停后直线拉升翻红</t>
    </r>
  </si>
  <si>
    <r>
      <t>  </t>
    </r>
    <r>
      <rPr>
        <sz val="8"/>
        <color rgb="FF003399"/>
        <rFont val="Microsoft YaHei"/>
        <family val="2"/>
        <charset val="134"/>
      </rPr>
      <t>28亿资金净流出</t>
    </r>
  </si>
  <si>
    <r>
      <t>  </t>
    </r>
    <r>
      <rPr>
        <sz val="8"/>
        <color rgb="FF003399"/>
        <rFont val="Microsoft YaHei"/>
        <family val="2"/>
        <charset val="134"/>
      </rPr>
      <t>56股目标涨幅超两成 99亿主力资金抢筹</t>
    </r>
  </si>
  <si>
    <r>
      <t>↓ </t>
    </r>
    <r>
      <rPr>
        <sz val="8"/>
        <color rgb="FF003399"/>
        <rFont val="Microsoft YaHei"/>
        <family val="2"/>
        <charset val="134"/>
      </rPr>
      <t>两融余额失守万亿大关 中国平安等8股遭抛售</t>
    </r>
  </si>
  <si>
    <r>
      <t>  </t>
    </r>
    <r>
      <rPr>
        <sz val="8"/>
        <color rgb="FF003399"/>
        <rFont val="Microsoft YaHei"/>
        <family val="2"/>
        <charset val="134"/>
      </rPr>
      <t>工信部：拟收回乐视网等公司电信网码号</t>
    </r>
  </si>
  <si>
    <r>
      <t>  </t>
    </r>
    <r>
      <rPr>
        <sz val="8"/>
        <color rgb="FF003399"/>
        <rFont val="Microsoft YaHei"/>
        <family val="2"/>
        <charset val="134"/>
      </rPr>
      <t>2月13日A股全天资金主力净流入、净流出前十大个股</t>
    </r>
  </si>
  <si>
    <r>
      <t>  </t>
    </r>
    <r>
      <rPr>
        <sz val="8"/>
        <color rgb="FF003399"/>
        <rFont val="Microsoft YaHei"/>
        <family val="2"/>
        <charset val="134"/>
      </rPr>
      <t>中证数据：两市资金净流入前20股（2月13日）</t>
    </r>
  </si>
  <si>
    <r>
      <t>  </t>
    </r>
    <r>
      <rPr>
        <sz val="8"/>
        <color rgb="FF003399"/>
        <rFont val="Microsoft YaHei"/>
        <family val="2"/>
        <charset val="134"/>
      </rPr>
      <t>大盘弱势迎新 节后行情再出发</t>
    </r>
  </si>
  <si>
    <r>
      <t>  </t>
    </r>
    <r>
      <rPr>
        <sz val="8"/>
        <color rgb="FF003399"/>
        <rFont val="Microsoft YaHei"/>
        <family val="2"/>
        <charset val="134"/>
      </rPr>
      <t>涨停板复盘：三大股指冲高回落 权重股逐渐走弱</t>
    </r>
  </si>
  <si>
    <r>
      <t>  </t>
    </r>
    <r>
      <rPr>
        <sz val="8"/>
        <color rgb="FF003399"/>
        <rFont val="Microsoft YaHei"/>
        <family val="2"/>
        <charset val="134"/>
      </rPr>
      <t>五大券商周三看好6板块45股</t>
    </r>
  </si>
  <si>
    <r>
      <t>  </t>
    </r>
    <r>
      <rPr>
        <sz val="8"/>
        <color rgb="FF003399"/>
        <rFont val="Microsoft YaHei"/>
        <family val="2"/>
        <charset val="134"/>
      </rPr>
      <t>用友网络周二收盘股价涨近5% 报收于28.02元</t>
    </r>
  </si>
  <si>
    <r>
      <t>  </t>
    </r>
    <r>
      <rPr>
        <sz val="8"/>
        <color rgb="FF003399"/>
        <rFont val="Microsoft YaHei"/>
        <family val="2"/>
        <charset val="134"/>
      </rPr>
      <t>用友网络周二午盘股价涨近10% 报收于29.40元</t>
    </r>
  </si>
  <si>
    <r>
      <t>  </t>
    </r>
    <r>
      <rPr>
        <sz val="8"/>
        <color rgb="FF003399"/>
        <rFont val="Microsoft YaHei"/>
        <family val="2"/>
        <charset val="134"/>
      </rPr>
      <t>沪深两市小幅高开 创业板指上涨0.55%</t>
    </r>
  </si>
  <si>
    <r>
      <t>  </t>
    </r>
    <r>
      <rPr>
        <sz val="8"/>
        <color rgb="FF003399"/>
        <rFont val="Microsoft YaHei"/>
        <family val="2"/>
        <charset val="134"/>
      </rPr>
      <t>计算机应用概念股有哪些：数字制造加速推进，前后端机遇精彩纷呈</t>
    </r>
  </si>
  <si>
    <r>
      <t>  </t>
    </r>
    <r>
      <rPr>
        <sz val="8"/>
        <color rgb="FF003399"/>
        <rFont val="Microsoft YaHei"/>
        <family val="2"/>
        <charset val="134"/>
      </rPr>
      <t>联通混改板块活跃 用友网络涨停</t>
    </r>
  </si>
  <si>
    <r>
      <t>  </t>
    </r>
    <r>
      <rPr>
        <sz val="8"/>
        <color rgb="FF003399"/>
        <rFont val="Microsoft YaHei"/>
        <family val="2"/>
        <charset val="134"/>
      </rPr>
      <t>[推荐评级]计算机行业快评：工业互联网高景气 细分领域深耕公司有望充分受益</t>
    </r>
  </si>
  <si>
    <r>
      <t>  </t>
    </r>
    <r>
      <rPr>
        <sz val="8"/>
        <color rgb="FF003399"/>
        <rFont val="Microsoft YaHei"/>
        <family val="2"/>
        <charset val="134"/>
      </rPr>
      <t>融资客看好26股 买入占成交超三成</t>
    </r>
  </si>
  <si>
    <r>
      <t>  </t>
    </r>
    <r>
      <rPr>
        <sz val="8"/>
        <color rgb="FF003399"/>
        <rFont val="Microsoft YaHei"/>
        <family val="2"/>
        <charset val="134"/>
      </rPr>
      <t>开盘观察:美股企稳引发Ａ股反弹 久违普涨局面重现</t>
    </r>
  </si>
  <si>
    <r>
      <t>  </t>
    </r>
    <r>
      <rPr>
        <sz val="8"/>
        <color rgb="FF003399"/>
        <rFont val="Microsoft YaHei"/>
        <family val="2"/>
        <charset val="134"/>
      </rPr>
      <t>沪深两市顺利收涨 煤炭、有色金属等板块高开</t>
    </r>
  </si>
  <si>
    <r>
      <t>  </t>
    </r>
    <r>
      <rPr>
        <sz val="8"/>
        <color rgb="FF003399"/>
        <rFont val="Microsoft YaHei"/>
        <family val="2"/>
        <charset val="134"/>
      </rPr>
      <t>快讯：用友网络涨停 报于29.4元</t>
    </r>
  </si>
  <si>
    <r>
      <t>  </t>
    </r>
    <r>
      <rPr>
        <sz val="8"/>
        <color rgb="FF003399"/>
        <rFont val="Microsoft YaHei"/>
        <family val="2"/>
        <charset val="134"/>
      </rPr>
      <t>国产软件开盘异动</t>
    </r>
  </si>
  <si>
    <r>
      <t>  </t>
    </r>
    <r>
      <rPr>
        <sz val="8"/>
        <color rgb="FF003399"/>
        <rFont val="Microsoft YaHei"/>
        <family val="2"/>
        <charset val="134"/>
      </rPr>
      <t>沪市或继续在低位震荡调整 以寻求技术支撑</t>
    </r>
  </si>
  <si>
    <r>
      <t>  </t>
    </r>
    <r>
      <rPr>
        <sz val="8"/>
        <color rgb="FF003399"/>
        <rFont val="Microsoft YaHei"/>
        <family val="2"/>
        <charset val="134"/>
      </rPr>
      <t>资金净流入197亿</t>
    </r>
  </si>
  <si>
    <r>
      <t>  </t>
    </r>
    <r>
      <rPr>
        <sz val="8"/>
        <color rgb="FF003399"/>
        <rFont val="Microsoft YaHei"/>
        <family val="2"/>
        <charset val="134"/>
      </rPr>
      <t>市场望迎结构性反弹</t>
    </r>
  </si>
  <si>
    <r>
      <t>  </t>
    </r>
    <r>
      <rPr>
        <sz val="8"/>
        <color rgb="FF003399"/>
        <rFont val="Microsoft YaHei"/>
        <family val="2"/>
        <charset val="134"/>
      </rPr>
      <t>早间机构看市：市场望迎结构性反弹 布局一类股（3）</t>
    </r>
  </si>
  <si>
    <r>
      <t>  </t>
    </r>
    <r>
      <rPr>
        <sz val="8"/>
        <color rgb="FF003399"/>
        <rFont val="Microsoft YaHei"/>
        <family val="2"/>
        <charset val="134"/>
      </rPr>
      <t>巨丰热点前瞻：市场望迎结构性反弹</t>
    </r>
  </si>
  <si>
    <r>
      <t>↓ </t>
    </r>
    <r>
      <rPr>
        <sz val="8"/>
        <color rgb="FF003399"/>
        <rFont val="Microsoft YaHei"/>
        <family val="2"/>
        <charset val="134"/>
      </rPr>
      <t>獐子岛集团股份有限公司对深圳证券交易所《关于对獐子岛集团股份有限公司的关注函》的回复</t>
    </r>
  </si>
  <si>
    <r>
      <t>  </t>
    </r>
    <r>
      <rPr>
        <sz val="8"/>
        <color rgb="FF003399"/>
        <rFont val="Microsoft YaHei"/>
        <family val="2"/>
        <charset val="134"/>
      </rPr>
      <t>计算机行业周报:业绩为王,继续看好“高成长+低估值”细分龙头</t>
    </r>
  </si>
  <si>
    <r>
      <t>  </t>
    </r>
    <r>
      <rPr>
        <sz val="8"/>
        <color rgb="FF003399"/>
        <rFont val="Microsoft YaHei"/>
        <family val="2"/>
        <charset val="134"/>
      </rPr>
      <t>节前红包如期而至!锂电池板块12股涨停 后市怎么布局?</t>
    </r>
  </si>
  <si>
    <r>
      <t>  </t>
    </r>
    <r>
      <rPr>
        <sz val="8"/>
        <color rgb="FF003399"/>
        <rFont val="Microsoft YaHei"/>
        <family val="2"/>
        <charset val="134"/>
      </rPr>
      <t>科技神评论：看了手机短信，发现我累计中奖127次共7260万</t>
    </r>
  </si>
  <si>
    <r>
      <t>  </t>
    </r>
    <r>
      <rPr>
        <sz val="8"/>
        <color rgb="FF003399"/>
        <rFont val="Microsoft YaHei"/>
        <family val="2"/>
        <charset val="134"/>
      </rPr>
      <t>中国烟草总公司四川省公司2018年度烟叶生产经营管理系统2.0运维服务项目中标候选人公示</t>
    </r>
  </si>
  <si>
    <r>
      <t>↓ </t>
    </r>
    <r>
      <rPr>
        <sz val="8"/>
        <color rgb="FF003399"/>
        <rFont val="Microsoft YaHei"/>
        <family val="2"/>
        <charset val="134"/>
      </rPr>
      <t>计算机行业:创业板有望逐渐企稳,计算机板块首选拐点龙头</t>
    </r>
  </si>
  <si>
    <r>
      <t>  </t>
    </r>
    <r>
      <rPr>
        <sz val="8"/>
        <color rgb="FF003399"/>
        <rFont val="Microsoft YaHei"/>
        <family val="2"/>
        <charset val="134"/>
      </rPr>
      <t>2月12日 上证指数收报3154.13点 上涨24.28点 涨幅0.78% 成交金额1710.03亿元</t>
    </r>
  </si>
  <si>
    <r>
      <t>  </t>
    </r>
    <r>
      <rPr>
        <sz val="8"/>
        <color rgb="FF003399"/>
        <rFont val="Microsoft YaHei"/>
        <family val="2"/>
        <charset val="134"/>
      </rPr>
      <t>[中性评级]计算机行业周报：短期风险释放 但临近长假 建议稳健为主</t>
    </r>
  </si>
  <si>
    <r>
      <t>  </t>
    </r>
    <r>
      <rPr>
        <sz val="8"/>
        <color rgb="FF003399"/>
        <rFont val="Microsoft YaHei"/>
        <family val="2"/>
        <charset val="134"/>
      </rPr>
      <t>中证数据：两市资金净流入前20股（2月12日）</t>
    </r>
  </si>
  <si>
    <r>
      <t>  </t>
    </r>
    <r>
      <rPr>
        <sz val="8"/>
        <color rgb="FF003399"/>
        <rFont val="Microsoft YaHei"/>
        <family val="2"/>
        <charset val="134"/>
      </rPr>
      <t>今天涨停的股票有哪些?2月12日股市涨停股揭秘分析(2)</t>
    </r>
  </si>
  <si>
    <r>
      <t>  </t>
    </r>
    <r>
      <rPr>
        <sz val="8"/>
        <color rgb="FF003399"/>
        <rFont val="Microsoft YaHei"/>
        <family val="2"/>
        <charset val="134"/>
      </rPr>
      <t>软件服务板块午后持续走强 多股涨停</t>
    </r>
  </si>
  <si>
    <r>
      <t>  </t>
    </r>
    <r>
      <rPr>
        <sz val="8"/>
        <color rgb="FF003399"/>
        <rFont val="Microsoft YaHei"/>
        <family val="2"/>
        <charset val="134"/>
      </rPr>
      <t>项目评级之TAC溯源链:专注打造溯源防伪公链</t>
    </r>
  </si>
  <si>
    <t>软件资讯网</t>
  </si>
  <si>
    <r>
      <t>  </t>
    </r>
    <r>
      <rPr>
        <sz val="8"/>
        <color rgb="FF003399"/>
        <rFont val="Microsoft YaHei"/>
        <family val="2"/>
        <charset val="134"/>
      </rPr>
      <t>用友网络周一午盘股价涨近10% 报收于26.73元</t>
    </r>
  </si>
  <si>
    <r>
      <t>  </t>
    </r>
    <r>
      <rPr>
        <sz val="8"/>
        <color rgb="FF003399"/>
        <rFont val="Microsoft YaHei"/>
        <family val="2"/>
        <charset val="134"/>
      </rPr>
      <t>今日午评：两市展开全面反弹 次新股乘势爆发涨停潮</t>
    </r>
  </si>
  <si>
    <r>
      <t>  </t>
    </r>
    <r>
      <rPr>
        <sz val="8"/>
        <color rgb="FF003399"/>
        <rFont val="Microsoft YaHei"/>
        <family val="2"/>
        <charset val="134"/>
      </rPr>
      <t>金蝶升逾7% 同业A股用友网络涨停</t>
    </r>
  </si>
  <si>
    <r>
      <t>  </t>
    </r>
    <r>
      <rPr>
        <sz val="8"/>
        <color rgb="FF003399"/>
        <rFont val="Microsoft YaHei"/>
        <family val="2"/>
        <charset val="134"/>
      </rPr>
      <t>股市快讯：国产软件集体走强 用友网络涨停</t>
    </r>
  </si>
  <si>
    <r>
      <t>  </t>
    </r>
    <r>
      <rPr>
        <sz val="8"/>
        <color rgb="FF003399"/>
        <rFont val="Microsoft YaHei"/>
        <family val="2"/>
        <charset val="134"/>
      </rPr>
      <t>快讯：用友网络涨停 报于26.73元</t>
    </r>
  </si>
  <si>
    <r>
      <t>  </t>
    </r>
    <r>
      <rPr>
        <sz val="8"/>
        <color rgb="FF003399"/>
        <rFont val="Microsoft YaHei"/>
        <family val="2"/>
        <charset val="134"/>
      </rPr>
      <t>47股目标涨幅超两成 54亿主力资金抢筹</t>
    </r>
  </si>
  <si>
    <r>
      <t>  </t>
    </r>
    <r>
      <rPr>
        <sz val="8"/>
        <color rgb="FF003399"/>
        <rFont val="Microsoft YaHei"/>
        <family val="2"/>
        <charset val="134"/>
      </rPr>
      <t>上周末三大利好“救场” 成长股将受四重动力推动</t>
    </r>
  </si>
  <si>
    <r>
      <t>↓ </t>
    </r>
    <r>
      <rPr>
        <sz val="8"/>
        <color rgb="FF003399"/>
        <rFont val="Microsoft YaHei"/>
        <family val="2"/>
        <charset val="134"/>
      </rPr>
      <t>海通荀玉根：警惕美股牛转熊 A股急跌后需时间消化</t>
    </r>
  </si>
  <si>
    <r>
      <t>  </t>
    </r>
    <r>
      <rPr>
        <sz val="8"/>
        <color rgb="FF003399"/>
        <rFont val="Microsoft YaHei"/>
        <family val="2"/>
        <charset val="134"/>
      </rPr>
      <t>海通策略：短期保持耐心 中期坚定信心</t>
    </r>
  </si>
  <si>
    <r>
      <t>  </t>
    </r>
    <r>
      <rPr>
        <sz val="8"/>
        <color rgb="FF003399"/>
        <rFont val="Microsoft YaHei"/>
        <family val="2"/>
        <charset val="134"/>
      </rPr>
      <t>【海通策略】保持耐心，坚定信心（荀玉根、唐一杰）</t>
    </r>
  </si>
  <si>
    <t>荀玉根-策略研究</t>
  </si>
  <si>
    <r>
      <t>  </t>
    </r>
    <r>
      <rPr>
        <sz val="8"/>
        <color rgb="FF003399"/>
        <rFont val="Microsoft YaHei"/>
        <family val="2"/>
        <charset val="134"/>
      </rPr>
      <t>信息科技：短期风险释放 荐6股</t>
    </r>
  </si>
  <si>
    <r>
      <t>↓ </t>
    </r>
    <r>
      <rPr>
        <sz val="8"/>
        <color rgb="FF003399"/>
        <rFont val="Microsoft YaHei"/>
        <family val="2"/>
        <charset val="134"/>
      </rPr>
      <t>[强于大市评级]计算机行业研究周报：创业板有望逐渐企稳 计算机板块首选拐点龙头</t>
    </r>
  </si>
  <si>
    <r>
      <t>  </t>
    </r>
    <r>
      <rPr>
        <sz val="8"/>
        <color rgb="FF003399"/>
        <rFont val="Microsoft YaHei"/>
        <family val="2"/>
        <charset val="134"/>
      </rPr>
      <t>[强于大市评级]计算机应用行业深度研究：数字制造加速推进 前后端机遇精彩纷呈</t>
    </r>
  </si>
  <si>
    <r>
      <t>  </t>
    </r>
    <r>
      <rPr>
        <sz val="8"/>
        <color rgb="FF003399"/>
        <rFont val="Microsoft YaHei"/>
        <family val="2"/>
        <charset val="134"/>
      </rPr>
      <t>【申万宏源计算机】“商誉危机”的反面是“美誉良机”</t>
    </r>
  </si>
  <si>
    <r>
      <t>↓ </t>
    </r>
    <r>
      <rPr>
        <sz val="8"/>
        <color rgb="FF003399"/>
        <rFont val="Microsoft YaHei"/>
        <family val="2"/>
        <charset val="134"/>
      </rPr>
      <t>用友网络周五收盘股价大跌5.78% 报收于24.30元</t>
    </r>
  </si>
  <si>
    <r>
      <t>  </t>
    </r>
    <r>
      <rPr>
        <sz val="8"/>
        <color rgb="FF003399"/>
        <rFont val="Microsoft YaHei"/>
        <family val="2"/>
        <charset val="134"/>
      </rPr>
      <t>智慧城市主题借创业板反弹崛起 智慧城市概念股一览</t>
    </r>
  </si>
  <si>
    <r>
      <t>  </t>
    </r>
    <r>
      <rPr>
        <sz val="8"/>
        <color rgb="FF003399"/>
        <rFont val="Microsoft YaHei"/>
        <family val="2"/>
        <charset val="134"/>
      </rPr>
      <t>用友网络周五午盘股价跌近5% 报收于24.53元</t>
    </r>
  </si>
  <si>
    <r>
      <t>  </t>
    </r>
    <r>
      <rPr>
        <sz val="8"/>
        <color rgb="FF003399"/>
        <rFont val="Microsoft YaHei"/>
        <family val="2"/>
        <charset val="134"/>
      </rPr>
      <t>46股目标涨幅超两成 72亿主力资金抢筹</t>
    </r>
  </si>
  <si>
    <r>
      <t>  </t>
    </r>
    <r>
      <rPr>
        <sz val="8"/>
        <color rgb="FF003399"/>
        <rFont val="Microsoft YaHei"/>
        <family val="2"/>
        <charset val="134"/>
      </rPr>
      <t>智慧城市主题借创业板反弹崛起 6只绩优股迎机遇</t>
    </r>
  </si>
  <si>
    <r>
      <t>  </t>
    </r>
    <r>
      <rPr>
        <sz val="8"/>
        <color rgb="FF003399"/>
        <rFont val="Microsoft YaHei"/>
        <family val="2"/>
        <charset val="134"/>
      </rPr>
      <t>用友云 智能服务成就数字企业</t>
    </r>
  </si>
  <si>
    <r>
      <t>  </t>
    </r>
    <r>
      <rPr>
        <u/>
        <sz val="8"/>
        <color rgb="FF0088DD"/>
        <rFont val="Microsoft YaHei"/>
        <family val="2"/>
        <charset val="134"/>
      </rPr>
      <t>两融余额连降六日剧减近500亿 融资客在卖什么又在买什么？</t>
    </r>
  </si>
  <si>
    <r>
      <t>  </t>
    </r>
    <r>
      <rPr>
        <sz val="8"/>
        <color rgb="FF003399"/>
        <rFont val="Microsoft YaHei"/>
        <family val="2"/>
        <charset val="134"/>
      </rPr>
      <t>沪指午后加速下挫 中金:重大买点来了-更新中</t>
    </r>
  </si>
  <si>
    <r>
      <t>  </t>
    </r>
    <r>
      <rPr>
        <sz val="8"/>
        <color rgb="FF003399"/>
        <rFont val="Microsoft YaHei"/>
        <family val="2"/>
        <charset val="134"/>
      </rPr>
      <t>调整行情中个股受“惊吓” 38只个股最抗跌(名单)</t>
    </r>
  </si>
  <si>
    <r>
      <t>  </t>
    </r>
    <r>
      <rPr>
        <sz val="8"/>
        <color rgb="FF003399"/>
        <rFont val="Microsoft YaHei"/>
        <family val="2"/>
        <charset val="134"/>
      </rPr>
      <t>两融余额连降六日剧减近500亿 融资客在卖什么又在买什么？</t>
    </r>
  </si>
  <si>
    <r>
      <t>  </t>
    </r>
    <r>
      <rPr>
        <sz val="8"/>
        <color rgb="FF003399"/>
        <rFont val="Microsoft YaHei"/>
        <family val="2"/>
        <charset val="134"/>
      </rPr>
      <t>调整行情中个股受“惊吓” 38股最抗跌</t>
    </r>
  </si>
  <si>
    <r>
      <t>  </t>
    </r>
    <r>
      <rPr>
        <sz val="8"/>
        <color rgb="FF003399"/>
        <rFont val="Microsoft YaHei"/>
        <family val="2"/>
        <charset val="134"/>
      </rPr>
      <t>市场巨震这些股票竟然走出慢牛行情（名单）</t>
    </r>
  </si>
  <si>
    <r>
      <t>↓ </t>
    </r>
    <r>
      <rPr>
        <sz val="8"/>
        <color rgb="FF003399"/>
        <rFont val="Microsoft YaHei"/>
        <family val="2"/>
        <charset val="134"/>
      </rPr>
      <t>不惧昨日暴跌，突出今日重围，这种股才是真成长股！</t>
    </r>
  </si>
  <si>
    <r>
      <t>  </t>
    </r>
    <r>
      <rPr>
        <sz val="8"/>
        <color rgb="FF003399"/>
        <rFont val="Microsoft YaHei"/>
        <family val="2"/>
        <charset val="134"/>
      </rPr>
      <t>今日主力资金流入、流出个股盘点（2月7日）</t>
    </r>
  </si>
  <si>
    <r>
      <t>  </t>
    </r>
    <r>
      <rPr>
        <sz val="8"/>
        <color rgb="FF003399"/>
        <rFont val="Microsoft YaHei"/>
        <family val="2"/>
        <charset val="134"/>
      </rPr>
      <t>权重股领跌：沪指盘中跳水收跌1.82%，创业板指逆势上涨</t>
    </r>
  </si>
  <si>
    <r>
      <t>  </t>
    </r>
    <r>
      <rPr>
        <sz val="8"/>
        <color rgb="FF003399"/>
        <rFont val="Microsoft YaHei"/>
        <family val="2"/>
        <charset val="134"/>
      </rPr>
      <t>机器小强：02月07日 29只股票封板 园林工程板块涨幅最大</t>
    </r>
  </si>
  <si>
    <r>
      <t>  </t>
    </r>
    <r>
      <rPr>
        <sz val="8"/>
        <color rgb="FF003399"/>
        <rFont val="Microsoft YaHei"/>
        <family val="2"/>
        <charset val="134"/>
      </rPr>
      <t>用友网络周三收盘股价大涨7.71% 报收于25.57元</t>
    </r>
  </si>
  <si>
    <r>
      <t>  </t>
    </r>
    <r>
      <rPr>
        <sz val="8"/>
        <color rgb="FF003399"/>
        <rFont val="Microsoft YaHei"/>
        <family val="2"/>
        <charset val="134"/>
      </rPr>
      <t>融资客最看好个股一览</t>
    </r>
  </si>
  <si>
    <r>
      <t>  </t>
    </r>
    <r>
      <rPr>
        <sz val="8"/>
        <color rgb="FF003399"/>
        <rFont val="Microsoft YaHei"/>
        <family val="2"/>
        <charset val="134"/>
      </rPr>
      <t>2018-02-07 东吴证券-晨会纪要</t>
    </r>
  </si>
  <si>
    <r>
      <t>  </t>
    </r>
    <r>
      <rPr>
        <sz val="8"/>
        <color rgb="FF003399"/>
        <rFont val="Microsoft YaHei"/>
        <family val="2"/>
        <charset val="134"/>
      </rPr>
      <t>用友云的生态之路</t>
    </r>
  </si>
  <si>
    <r>
      <t>  </t>
    </r>
    <r>
      <rPr>
        <sz val="8"/>
        <color rgb="FF003399"/>
        <rFont val="Microsoft YaHei"/>
        <family val="2"/>
        <charset val="134"/>
      </rPr>
      <t>【东吴晨报0207】【行业】计算机【个股】先导智能、金科文化</t>
    </r>
  </si>
  <si>
    <r>
      <t>  </t>
    </r>
    <r>
      <rPr>
        <sz val="8"/>
        <color rgb="FF003399"/>
        <rFont val="Microsoft YaHei"/>
        <family val="2"/>
        <charset val="134"/>
      </rPr>
      <t>汽车五巨头、互联网四花旦的秘密：研发支出的魔术</t>
    </r>
  </si>
  <si>
    <r>
      <t>  </t>
    </r>
    <r>
      <rPr>
        <sz val="8"/>
        <color rgb="FF003399"/>
        <rFont val="Microsoft YaHei"/>
        <family val="2"/>
        <charset val="134"/>
      </rPr>
      <t>从商业到生态——解析2018用友生态伙伴大会</t>
    </r>
  </si>
  <si>
    <r>
      <t>  </t>
    </r>
    <r>
      <rPr>
        <sz val="8"/>
        <color rgb="FF003399"/>
        <rFont val="Microsoft YaHei"/>
        <family val="2"/>
        <charset val="134"/>
      </rPr>
      <t>计算机行业:软件业增速企稳回升,上市公司业绩分化加剧</t>
    </r>
  </si>
  <si>
    <r>
      <t>↓ </t>
    </r>
    <r>
      <rPr>
        <sz val="8"/>
        <color rgb="FF003399"/>
        <rFont val="Microsoft YaHei"/>
        <family val="2"/>
        <charset val="134"/>
      </rPr>
      <t>券商评级:沪指大跌失守3400点 9股引关注</t>
    </r>
  </si>
  <si>
    <r>
      <t>  </t>
    </r>
    <r>
      <rPr>
        <sz val="8"/>
        <color rgb="FF003399"/>
        <rFont val="Microsoft YaHei"/>
        <family val="2"/>
        <charset val="134"/>
      </rPr>
      <t>用友网络：公司有望迎来收入与PS双升</t>
    </r>
  </si>
  <si>
    <r>
      <t>  </t>
    </r>
    <r>
      <rPr>
        <sz val="8"/>
        <color rgb="FF003399"/>
        <rFont val="Microsoft YaHei"/>
        <family val="2"/>
        <charset val="134"/>
      </rPr>
      <t>用友网络:ERP龙头携云王者归来,坐拥海量企业数据打开新成长空间</t>
    </r>
  </si>
  <si>
    <r>
      <t>  </t>
    </r>
    <r>
      <rPr>
        <sz val="8"/>
        <color rgb="FF003399"/>
        <rFont val="Microsoft YaHei"/>
        <family val="2"/>
        <charset val="134"/>
      </rPr>
      <t>信息科技：掘金错杀优质白马 荐14股</t>
    </r>
  </si>
  <si>
    <r>
      <t>  </t>
    </r>
    <r>
      <rPr>
        <sz val="8"/>
        <color rgb="FF003399"/>
        <rFont val="Microsoft YaHei"/>
        <family val="2"/>
        <charset val="134"/>
      </rPr>
      <t>计算机行业周报：软件业增速企稳回升 上市公司业绩分化加剧</t>
    </r>
  </si>
  <si>
    <r>
      <t>  </t>
    </r>
    <r>
      <rPr>
        <sz val="8"/>
        <color rgb="FF003399"/>
        <rFont val="Microsoft YaHei"/>
        <family val="2"/>
        <charset val="134"/>
      </rPr>
      <t>6日机构强推买入 六股成摇钱树</t>
    </r>
  </si>
  <si>
    <r>
      <t>  </t>
    </r>
    <r>
      <rPr>
        <sz val="8"/>
        <color rgb="FF003399"/>
        <rFont val="Microsoft YaHei"/>
        <family val="2"/>
        <charset val="134"/>
      </rPr>
      <t>长江计算机周观点:指数创三年新低,配置业绩确定和超跌品种</t>
    </r>
  </si>
  <si>
    <r>
      <t>↓ </t>
    </r>
    <r>
      <rPr>
        <sz val="8"/>
        <color rgb="FF003399"/>
        <rFont val="Microsoft YaHei"/>
        <family val="2"/>
        <charset val="134"/>
      </rPr>
      <t>[强于大市评级]计算机行业研究周报：板块分化加剧 龙头溢价将更加明显</t>
    </r>
  </si>
  <si>
    <r>
      <t>  </t>
    </r>
    <r>
      <rPr>
        <sz val="8"/>
        <color rgb="FF003399"/>
        <rFont val="Microsoft YaHei"/>
        <family val="2"/>
        <charset val="134"/>
      </rPr>
      <t>用友网络：坐拥海量企业数据打开新成长空间 买入评级</t>
    </r>
  </si>
  <si>
    <r>
      <t>  </t>
    </r>
    <r>
      <rPr>
        <sz val="8"/>
        <color rgb="FF003399"/>
        <rFont val="Microsoft YaHei"/>
        <family val="2"/>
        <charset val="134"/>
      </rPr>
      <t>5日午间研报精选：10股有望爆发</t>
    </r>
  </si>
  <si>
    <r>
      <t>  </t>
    </r>
    <r>
      <rPr>
        <sz val="8"/>
        <color rgb="FF003399"/>
        <rFont val="Microsoft YaHei"/>
        <family val="2"/>
        <charset val="134"/>
      </rPr>
      <t>计算机行业周观点：通过业绩预告 我们读到了什么?</t>
    </r>
  </si>
  <si>
    <r>
      <t>↓ </t>
    </r>
    <r>
      <rPr>
        <sz val="8"/>
        <color rgb="FF003399"/>
        <rFont val="Microsoft YaHei"/>
        <family val="2"/>
        <charset val="134"/>
      </rPr>
      <t>软件及服务、技术硬件及设备行业动态：商誉减值拖累板块业绩增长</t>
    </r>
  </si>
  <si>
    <r>
      <t>  </t>
    </r>
    <r>
      <rPr>
        <sz val="8"/>
        <color rgb="FF003399"/>
        <rFont val="Microsoft YaHei"/>
        <family val="2"/>
        <charset val="134"/>
      </rPr>
      <t>百度实验室提供应用级区块链解决方案 四股迎腾飞契机</t>
    </r>
  </si>
  <si>
    <r>
      <t>  </t>
    </r>
    <r>
      <rPr>
        <sz val="8"/>
        <color rgb="FF003399"/>
        <rFont val="Microsoft YaHei"/>
        <family val="2"/>
        <charset val="134"/>
      </rPr>
      <t>【用友网络*郝彪团队】对标海外转型成功案例，公司有望迎来收入与PS双升</t>
    </r>
  </si>
  <si>
    <r>
      <t>  </t>
    </r>
    <r>
      <rPr>
        <sz val="8"/>
        <color rgb="FF003399"/>
        <rFont val="Microsoft YaHei"/>
        <family val="2"/>
        <charset val="134"/>
      </rPr>
      <t>用友网络:用友3.0战略持续推进,业绩高增长可期</t>
    </r>
  </si>
  <si>
    <r>
      <t>  </t>
    </r>
    <r>
      <rPr>
        <sz val="8"/>
        <color rgb="FF003399"/>
        <rFont val="Microsoft YaHei"/>
        <family val="2"/>
        <charset val="134"/>
      </rPr>
      <t>计算机行业:继续中期布局,关注板块“核心”资产</t>
    </r>
  </si>
  <si>
    <r>
      <t>  </t>
    </r>
    <r>
      <rPr>
        <sz val="8"/>
        <color rgb="FF003399"/>
        <rFont val="Microsoft YaHei"/>
        <family val="2"/>
        <charset val="134"/>
      </rPr>
      <t>信息科技：配置业绩确定和超跌品种 荐6股</t>
    </r>
  </si>
  <si>
    <t>长江证券</t>
  </si>
  <si>
    <r>
      <t>  </t>
    </r>
    <r>
      <rPr>
        <sz val="8"/>
        <color rgb="FF003399"/>
        <rFont val="Microsoft YaHei"/>
        <family val="2"/>
        <charset val="134"/>
      </rPr>
      <t>[推荐评级]用友网络(600588)点评：业绩预告增长70-100% 用友3.0战略持续推进</t>
    </r>
  </si>
  <si>
    <r>
      <t>  </t>
    </r>
    <r>
      <rPr>
        <sz val="8"/>
        <color rgb="FF003399"/>
        <rFont val="Microsoft YaHei"/>
        <family val="2"/>
        <charset val="134"/>
      </rPr>
      <t>2018工业互联网峰会今在京举行 用友精智赋能云时代制造企业</t>
    </r>
  </si>
  <si>
    <r>
      <t>  </t>
    </r>
    <r>
      <rPr>
        <sz val="8"/>
        <color rgb="FF003399"/>
        <rFont val="Microsoft YaHei"/>
        <family val="2"/>
        <charset val="134"/>
      </rPr>
      <t>用友网络:战略转型3.0,企业互联网龙头崛起在即</t>
    </r>
  </si>
  <si>
    <r>
      <t>  </t>
    </r>
    <r>
      <rPr>
        <sz val="8"/>
        <color rgb="FF003399"/>
        <rFont val="Microsoft YaHei"/>
        <family val="2"/>
        <charset val="134"/>
      </rPr>
      <t>[买入评级]用友网络(600588)跟踪报告：全年业绩预增 携手生态伙伴完善3.0 战略布局</t>
    </r>
  </si>
  <si>
    <r>
      <t>  </t>
    </r>
    <r>
      <rPr>
        <sz val="8"/>
        <color rgb="FF003399"/>
        <rFont val="Microsoft YaHei"/>
        <family val="2"/>
        <charset val="134"/>
      </rPr>
      <t>[买入评级]用友网络(600588)点评：业绩符合预期 看好云业务保持高速增长态势</t>
    </r>
  </si>
  <si>
    <r>
      <t>  </t>
    </r>
    <r>
      <rPr>
        <sz val="8"/>
        <color rgb="FF003399"/>
        <rFont val="Microsoft YaHei"/>
        <family val="2"/>
        <charset val="134"/>
      </rPr>
      <t>[买入评级]用友网络(600588)公司研究：战略转型3.0 企业互联网龙头崛起在即</t>
    </r>
  </si>
  <si>
    <r>
      <t>  </t>
    </r>
    <r>
      <rPr>
        <sz val="8"/>
        <color rgb="FF003399"/>
        <rFont val="Microsoft YaHei"/>
        <family val="2"/>
        <charset val="134"/>
      </rPr>
      <t>智能协同云技术联盟成立，相关企业受益</t>
    </r>
  </si>
  <si>
    <r>
      <t>  </t>
    </r>
    <r>
      <rPr>
        <sz val="8"/>
        <color rgb="FF003399"/>
        <rFont val="Microsoft YaHei"/>
        <family val="2"/>
        <charset val="134"/>
      </rPr>
      <t>【东吴晨报0201】【月策略】十大金股【固收】房地产ABS信评【行业】军工【个股】锦江股份、山西焦化、用友网络等</t>
    </r>
  </si>
  <si>
    <r>
      <t>  </t>
    </r>
    <r>
      <rPr>
        <sz val="8"/>
        <color rgb="FF003399"/>
        <rFont val="Microsoft YaHei"/>
        <family val="2"/>
        <charset val="134"/>
      </rPr>
      <t>【用友网络*郝彪团队】深度：战略转型3.0，企业互联网龙头崛起在即</t>
    </r>
  </si>
  <si>
    <r>
      <t>  </t>
    </r>
    <r>
      <rPr>
        <sz val="8"/>
        <color rgb="FF003399"/>
        <rFont val="Microsoft YaHei"/>
        <family val="2"/>
        <charset val="134"/>
      </rPr>
      <t>江宁高职校财会特色专业人才实训示范基地建设项目采购结果公告</t>
    </r>
  </si>
  <si>
    <r>
      <t>  </t>
    </r>
    <r>
      <rPr>
        <sz val="8"/>
        <color rgb="FF003399"/>
        <rFont val="Microsoft YaHei"/>
        <family val="2"/>
        <charset val="134"/>
      </rPr>
      <t>用友生态伙伴大会召开 友金所荣获用友网络颁发“融合创新奖”</t>
    </r>
  </si>
  <si>
    <r>
      <t>↓ </t>
    </r>
    <r>
      <rPr>
        <sz val="8"/>
        <color rgb="FF003399"/>
        <rFont val="Microsoft YaHei"/>
        <family val="2"/>
        <charset val="134"/>
      </rPr>
      <t>计算机行业:Q4公募持仓仍低迷,静待板块企稳回升</t>
    </r>
  </si>
  <si>
    <r>
      <t>  </t>
    </r>
    <r>
      <rPr>
        <sz val="8"/>
        <color rgb="FF003399"/>
        <rFont val="Microsoft YaHei"/>
        <family val="2"/>
        <charset val="134"/>
      </rPr>
      <t>用友网络:业绩符合预期,看好云业务保持高速增长态势</t>
    </r>
  </si>
  <si>
    <r>
      <t>  </t>
    </r>
    <r>
      <rPr>
        <sz val="8"/>
        <color rgb="FF003399"/>
        <rFont val="Microsoft YaHei"/>
        <family val="2"/>
        <charset val="134"/>
      </rPr>
      <t>[买入评级]深度*公司*用友网络(600588)点评：业绩预告符合预期 继续看好云服务业务发展</t>
    </r>
  </si>
  <si>
    <r>
      <t>  </t>
    </r>
    <r>
      <rPr>
        <sz val="8"/>
        <color rgb="FF003399"/>
        <rFont val="Microsoft YaHei"/>
        <family val="2"/>
        <charset val="134"/>
      </rPr>
      <t>计算机行业:理性看待反弹,谋求中长期布局</t>
    </r>
  </si>
  <si>
    <r>
      <t>  </t>
    </r>
    <r>
      <rPr>
        <sz val="8"/>
        <color rgb="FF003399"/>
        <rFont val="Microsoft YaHei"/>
        <family val="2"/>
        <charset val="134"/>
      </rPr>
      <t>【计算机|王文龙团队太平洋证券】用友网络(600588)：稳步推进用友3.0战略，业绩快速增长</t>
    </r>
  </si>
  <si>
    <t>太平洋证券研究</t>
  </si>
  <si>
    <r>
      <t>  </t>
    </r>
    <r>
      <rPr>
        <sz val="8"/>
        <color rgb="FF003399"/>
        <rFont val="Microsoft YaHei"/>
        <family val="2"/>
        <charset val="134"/>
      </rPr>
      <t>【招商研究】每日复盘与晨会精要（0130）：资金较为谨慎</t>
    </r>
  </si>
  <si>
    <r>
      <t>  </t>
    </r>
    <r>
      <rPr>
        <sz val="8"/>
        <color rgb="FF003399"/>
        <rFont val="Microsoft YaHei"/>
        <family val="2"/>
        <charset val="134"/>
      </rPr>
      <t>用友云架构全面升级 助力数字企业</t>
    </r>
  </si>
  <si>
    <r>
      <t>  </t>
    </r>
    <r>
      <rPr>
        <sz val="8"/>
        <color rgb="FF003399"/>
        <rFont val="Microsoft YaHei"/>
        <family val="2"/>
        <charset val="134"/>
      </rPr>
      <t>用友金融：2017年年度业绩预告公告</t>
    </r>
  </si>
  <si>
    <r>
      <t>  </t>
    </r>
    <r>
      <rPr>
        <sz val="8"/>
        <color rgb="FF003399"/>
        <rFont val="Microsoft YaHei"/>
        <family val="2"/>
        <charset val="134"/>
      </rPr>
      <t>[增持评级]用友网络(600588)调研简报：完善3.0战略 推进融合云平台建设</t>
    </r>
  </si>
  <si>
    <r>
      <t>  </t>
    </r>
    <r>
      <rPr>
        <sz val="8"/>
        <color rgb="FF003399"/>
        <rFont val="Microsoft YaHei"/>
        <family val="2"/>
        <charset val="134"/>
      </rPr>
      <t>用友网络：继续看好云服务业务发展 买入评级</t>
    </r>
  </si>
  <si>
    <r>
      <t>  </t>
    </r>
    <r>
      <rPr>
        <sz val="8"/>
        <color rgb="FF003399"/>
        <rFont val="Microsoft YaHei"/>
        <family val="2"/>
        <charset val="134"/>
      </rPr>
      <t>计算机行业:钢联定价权不断提升,看好B2B双雄基本面拐点</t>
    </r>
  </si>
  <si>
    <r>
      <t>  </t>
    </r>
    <r>
      <rPr>
        <sz val="8"/>
        <color rgb="FF003399"/>
        <rFont val="Microsoft YaHei"/>
        <family val="2"/>
        <charset val="134"/>
      </rPr>
      <t>计算机行业周报:风格渐趋平衡,继续中期配置</t>
    </r>
  </si>
  <si>
    <r>
      <t>  </t>
    </r>
    <r>
      <rPr>
        <sz val="8"/>
        <color rgb="FF003399"/>
        <rFont val="Microsoft YaHei"/>
        <family val="2"/>
        <charset val="134"/>
      </rPr>
      <t>用友发布2018“鲲鹏计划”，聚合生态共赢发展</t>
    </r>
  </si>
  <si>
    <t>驱动中国</t>
  </si>
  <si>
    <r>
      <t>  </t>
    </r>
    <r>
      <rPr>
        <sz val="8"/>
        <color rgb="FF003399"/>
        <rFont val="Microsoft YaHei"/>
        <family val="2"/>
        <charset val="134"/>
      </rPr>
      <t>资源股大爆发这些股可关注（附股）</t>
    </r>
  </si>
  <si>
    <r>
      <t>  </t>
    </r>
    <r>
      <rPr>
        <sz val="8"/>
        <color rgb="FF003399"/>
        <rFont val="Microsoft YaHei"/>
        <family val="2"/>
        <charset val="134"/>
      </rPr>
      <t>圣盈信金服集团推出企业垂直搜索引擎和大数据平台AnyInfo公测版</t>
    </r>
  </si>
  <si>
    <r>
      <t>  </t>
    </r>
    <r>
      <rPr>
        <sz val="8"/>
        <color rgb="FF003399"/>
        <rFont val="Microsoft YaHei"/>
        <family val="2"/>
        <charset val="134"/>
      </rPr>
      <t>聚·创未来 2018用友生态伙伴大会在京举行</t>
    </r>
  </si>
  <si>
    <r>
      <t>  </t>
    </r>
    <r>
      <rPr>
        <sz val="8"/>
        <color rgb="FF003399"/>
        <rFont val="Microsoft YaHei"/>
        <family val="2"/>
        <charset val="134"/>
      </rPr>
      <t>2018用友伙伴大会召开 聚生态创未来</t>
    </r>
  </si>
  <si>
    <r>
      <t>  </t>
    </r>
    <r>
      <rPr>
        <sz val="8"/>
        <color rgb="FF003399"/>
        <rFont val="Microsoft YaHei"/>
        <family val="2"/>
        <charset val="134"/>
      </rPr>
      <t>汉得信息:行业回暖龙头疆域扩大,发力SaaS云+智能制造</t>
    </r>
  </si>
  <si>
    <r>
      <t>  </t>
    </r>
    <r>
      <rPr>
        <sz val="8"/>
        <color rgb="FF003399"/>
        <rFont val="Microsoft YaHei"/>
        <family val="2"/>
        <charset val="134"/>
      </rPr>
      <t>计算机:智能制造高景气度 关注产业信息化投资机会</t>
    </r>
  </si>
  <si>
    <r>
      <t>  </t>
    </r>
    <r>
      <rPr>
        <sz val="8"/>
        <color rgb="FF003399"/>
        <rFont val="Microsoft YaHei"/>
        <family val="2"/>
        <charset val="134"/>
      </rPr>
      <t>王文京：把握数字化浪潮，共创企业服务产业繁荣</t>
    </r>
  </si>
  <si>
    <t>中华网</t>
  </si>
  <si>
    <r>
      <t>  </t>
    </r>
    <r>
      <rPr>
        <sz val="8"/>
        <color rgb="FF003399"/>
        <rFont val="Microsoft YaHei"/>
        <family val="2"/>
        <charset val="134"/>
      </rPr>
      <t>1月29日早间机构研报精选 10股值得关注</t>
    </r>
  </si>
  <si>
    <r>
      <t>  </t>
    </r>
    <r>
      <rPr>
        <sz val="8"/>
        <color rgb="FF003399"/>
        <rFont val="Microsoft YaHei"/>
        <family val="2"/>
        <charset val="134"/>
      </rPr>
      <t>茅台确定春节投放量 白酒旺季行情可期</t>
    </r>
  </si>
  <si>
    <r>
      <t>  </t>
    </r>
    <r>
      <rPr>
        <sz val="8"/>
        <color rgb="FF003399"/>
        <rFont val="Microsoft YaHei"/>
        <family val="2"/>
        <charset val="134"/>
      </rPr>
      <t>【计算机丨安永平】汉得信息(300170)：行业回暖龙头疆域扩大，发力SaaS云+智能制造</t>
    </r>
  </si>
  <si>
    <r>
      <t>  </t>
    </r>
    <r>
      <rPr>
        <sz val="8"/>
        <color rgb="FF003399"/>
        <rFont val="Microsoft YaHei"/>
        <family val="2"/>
        <charset val="134"/>
      </rPr>
      <t>一财研选｜海工装备再获金融支持政策，这些行业龙头机会显现！</t>
    </r>
  </si>
  <si>
    <r>
      <t>  </t>
    </r>
    <r>
      <rPr>
        <u/>
        <sz val="8"/>
        <color rgb="FF0088DD"/>
        <rFont val="Microsoft YaHei"/>
        <family val="2"/>
        <charset val="134"/>
      </rPr>
      <t>信息科技：继续布局高成长细分龙头 荐8股</t>
    </r>
  </si>
  <si>
    <r>
      <t>  </t>
    </r>
    <r>
      <rPr>
        <sz val="8"/>
        <color rgb="FF003399"/>
        <rFont val="Microsoft YaHei"/>
        <family val="2"/>
        <charset val="134"/>
      </rPr>
      <t>东北证券：智能制造高景气度 关注产业信息化投资机会</t>
    </r>
  </si>
  <si>
    <r>
      <t>  </t>
    </r>
    <r>
      <rPr>
        <sz val="8"/>
        <color rgb="FF003399"/>
        <rFont val="Microsoft YaHei"/>
        <family val="2"/>
        <charset val="134"/>
      </rPr>
      <t>主力资金抱团行业龙头 这些高研发投入公司大有潜力</t>
    </r>
  </si>
  <si>
    <r>
      <t>  </t>
    </r>
    <r>
      <rPr>
        <sz val="8"/>
        <color rgb="FF003399"/>
        <rFont val="Microsoft YaHei"/>
        <family val="2"/>
        <charset val="134"/>
      </rPr>
      <t>信息科技：继续布局高成长细分龙头 荐8股</t>
    </r>
  </si>
  <si>
    <r>
      <t>  </t>
    </r>
    <r>
      <rPr>
        <sz val="8"/>
        <color rgb="FF003399"/>
        <rFont val="Microsoft YaHei"/>
        <family val="2"/>
        <charset val="134"/>
      </rPr>
      <t>计算机行业:智能制造高景气度,关注产业信息化投资机会</t>
    </r>
  </si>
  <si>
    <r>
      <t>  </t>
    </r>
    <r>
      <rPr>
        <sz val="8"/>
        <color rgb="FF003399"/>
        <rFont val="Microsoft YaHei"/>
        <family val="2"/>
        <charset val="134"/>
      </rPr>
      <t>股市快讯：国产软件午后拉升 常山北明涨停</t>
    </r>
  </si>
  <si>
    <r>
      <t>  </t>
    </r>
    <r>
      <rPr>
        <sz val="8"/>
        <color rgb="FF003399"/>
        <rFont val="Microsoft YaHei"/>
        <family val="2"/>
        <charset val="134"/>
      </rPr>
      <t>强势股追踪 主力资金连续5日净流入56股</t>
    </r>
  </si>
  <si>
    <r>
      <t>  </t>
    </r>
    <r>
      <rPr>
        <sz val="8"/>
        <color rgb="FF003399"/>
        <rFont val="Microsoft YaHei"/>
        <family val="2"/>
        <charset val="134"/>
      </rPr>
      <t>起底区块链：“买椟还珠”式炒作</t>
    </r>
  </si>
  <si>
    <r>
      <t>  </t>
    </r>
    <r>
      <rPr>
        <sz val="8"/>
        <color rgb="FF003399"/>
        <rFont val="Microsoft YaHei"/>
        <family val="2"/>
        <charset val="134"/>
      </rPr>
      <t>虚拟运营商将获正式牌照 多家上市公司已有布局</t>
    </r>
  </si>
  <si>
    <r>
      <t>  </t>
    </r>
    <r>
      <rPr>
        <sz val="8"/>
        <color rgb="FF003399"/>
        <rFont val="Microsoft YaHei"/>
        <family val="2"/>
        <charset val="134"/>
      </rPr>
      <t>2018用友伙伴大会本周六将在京举行 聚生态创未来</t>
    </r>
  </si>
  <si>
    <r>
      <t>  </t>
    </r>
    <r>
      <rPr>
        <sz val="8"/>
        <color rgb="FF003399"/>
        <rFont val="Microsoft YaHei"/>
        <family val="2"/>
        <charset val="134"/>
      </rPr>
      <t>宋清辉：一些上市公司借区块链翻身美梦恐将破灭</t>
    </r>
  </si>
  <si>
    <r>
      <t>  </t>
    </r>
    <r>
      <rPr>
        <sz val="8"/>
        <color rgb="FF003399"/>
        <rFont val="Microsoft YaHei"/>
        <family val="2"/>
        <charset val="134"/>
      </rPr>
      <t>【 计算机丨安永平】 广东省建首个工业互联网产业示范基地，2018年工业互联网+企业上云全面推进</t>
    </r>
  </si>
  <si>
    <r>
      <t>  </t>
    </r>
    <r>
      <rPr>
        <sz val="8"/>
        <color rgb="FF003399"/>
        <rFont val="Microsoft YaHei"/>
        <family val="2"/>
        <charset val="134"/>
      </rPr>
      <t>早安！方正最新观点20180124</t>
    </r>
  </si>
  <si>
    <r>
      <t>  </t>
    </r>
    <r>
      <rPr>
        <sz val="8"/>
        <color rgb="FF003399"/>
        <rFont val="Microsoft YaHei"/>
        <family val="2"/>
        <charset val="134"/>
      </rPr>
      <t>金蝶战略投资纷享销客成单一大股东 SaaS领域迎来巨头收割狂潮？</t>
    </r>
  </si>
  <si>
    <r>
      <t>  </t>
    </r>
    <r>
      <rPr>
        <sz val="8"/>
        <color rgb="FF003399"/>
        <rFont val="Microsoft YaHei"/>
        <family val="2"/>
        <charset val="134"/>
      </rPr>
      <t>计算机行业:持续重推B2B双雄上海钢联和生意宝</t>
    </r>
  </si>
  <si>
    <r>
      <t>  </t>
    </r>
    <r>
      <rPr>
        <sz val="8"/>
        <color rgb="FF003399"/>
        <rFont val="Microsoft YaHei"/>
        <family val="2"/>
        <charset val="134"/>
      </rPr>
      <t>计算机行业:优选标的,逐渐中期布局</t>
    </r>
  </si>
  <si>
    <r>
      <t>  </t>
    </r>
    <r>
      <rPr>
        <sz val="8"/>
        <color rgb="FF003399"/>
        <rFont val="Microsoft YaHei"/>
        <family val="2"/>
        <charset val="134"/>
      </rPr>
      <t>今日45只个股突破半年线</t>
    </r>
  </si>
  <si>
    <r>
      <t>  </t>
    </r>
    <r>
      <rPr>
        <sz val="8"/>
        <color rgb="FF003399"/>
        <rFont val="Microsoft YaHei"/>
        <family val="2"/>
        <charset val="134"/>
      </rPr>
      <t>午间机构看市：市场做多信心大增 一类股布局正当时</t>
    </r>
  </si>
  <si>
    <r>
      <t>  </t>
    </r>
    <r>
      <rPr>
        <sz val="8"/>
        <color rgb="FF003399"/>
        <rFont val="Microsoft YaHei"/>
        <family val="2"/>
        <charset val="134"/>
      </rPr>
      <t>午间综述：市场做多信心大增 一类股布局正当时</t>
    </r>
  </si>
  <si>
    <r>
      <t>  </t>
    </r>
    <r>
      <rPr>
        <sz val="8"/>
        <color rgb="FF003399"/>
        <rFont val="Microsoft YaHei"/>
        <family val="2"/>
        <charset val="134"/>
      </rPr>
      <t>市场健康轮动将持续新高 三条投资主线凸显</t>
    </r>
  </si>
  <si>
    <r>
      <t>  </t>
    </r>
    <r>
      <rPr>
        <sz val="8"/>
        <color rgb="FF003399"/>
        <rFont val="Microsoft YaHei"/>
        <family val="2"/>
        <charset val="134"/>
      </rPr>
      <t>【午评】健康轮动将持续新高 市场主线凸显</t>
    </r>
  </si>
  <si>
    <r>
      <t>  </t>
    </r>
    <r>
      <rPr>
        <sz val="8"/>
        <color rgb="FF003399"/>
        <rFont val="Microsoft YaHei"/>
        <family val="2"/>
        <charset val="134"/>
      </rPr>
      <t>银行股王者归来 市场做多信心大增</t>
    </r>
  </si>
  <si>
    <r>
      <t>  </t>
    </r>
    <r>
      <rPr>
        <sz val="8"/>
        <color rgb="FF003399"/>
        <rFont val="Microsoft YaHei"/>
        <family val="2"/>
        <charset val="134"/>
      </rPr>
      <t>巨丰午评：银行股王者归来 市场做多信心大增</t>
    </r>
  </si>
  <si>
    <r>
      <t>  </t>
    </r>
    <r>
      <rPr>
        <sz val="8"/>
        <color rgb="FF003399"/>
        <rFont val="Microsoft YaHei"/>
        <family val="2"/>
        <charset val="134"/>
      </rPr>
      <t>互联网金融概念股再度走强 汇金股份(300368-CN)涨停</t>
    </r>
  </si>
  <si>
    <r>
      <t>  </t>
    </r>
    <r>
      <rPr>
        <sz val="8"/>
        <color rgb="FF003399"/>
        <rFont val="Microsoft YaHei"/>
        <family val="2"/>
        <charset val="134"/>
      </rPr>
      <t>快讯：互联网金融概念股拉升走强 汇金股份涨停</t>
    </r>
  </si>
  <si>
    <r>
      <t>  </t>
    </r>
    <r>
      <rPr>
        <sz val="8"/>
        <color rgb="FF003399"/>
        <rFont val="Microsoft YaHei"/>
        <family val="2"/>
        <charset val="134"/>
      </rPr>
      <t>互联网金融概念股拉升走强 上海钢联等涨停</t>
    </r>
  </si>
  <si>
    <r>
      <t>  </t>
    </r>
    <r>
      <rPr>
        <sz val="8"/>
        <color rgb="FF003399"/>
        <rFont val="Microsoft YaHei"/>
        <family val="2"/>
        <charset val="134"/>
      </rPr>
      <t>互联网金融概念股拉升走强 上海钢联等2股涨停</t>
    </r>
  </si>
  <si>
    <t>FUND部落</t>
  </si>
  <si>
    <r>
      <t>  </t>
    </r>
    <r>
      <rPr>
        <sz val="8"/>
        <color rgb="FF003399"/>
        <rFont val="Microsoft YaHei"/>
        <family val="2"/>
        <charset val="134"/>
      </rPr>
      <t>【中信建投 TMT】通信/电子/计算机/传媒联合电话会议纪要 0122</t>
    </r>
  </si>
  <si>
    <t>建投通信研究</t>
  </si>
  <si>
    <r>
      <t>  </t>
    </r>
    <r>
      <rPr>
        <sz val="8"/>
        <color rgb="FF003399"/>
        <rFont val="Microsoft YaHei"/>
        <family val="2"/>
        <charset val="134"/>
      </rPr>
      <t>四举措促数字经济发展 A股市场相关上市公司将持续受益(名单)</t>
    </r>
  </si>
  <si>
    <r>
      <t>  </t>
    </r>
    <r>
      <rPr>
        <sz val="8"/>
        <color rgb="FF003399"/>
        <rFont val="Microsoft YaHei"/>
        <family val="2"/>
        <charset val="134"/>
      </rPr>
      <t>四举措促数字经济发展，相关企业受益</t>
    </r>
  </si>
  <si>
    <r>
      <t>  </t>
    </r>
    <r>
      <rPr>
        <sz val="8"/>
        <color rgb="FF003399"/>
        <rFont val="Microsoft YaHei"/>
        <family val="2"/>
        <charset val="134"/>
      </rPr>
      <t>日订单近百万,小电开启了共享充电的黄金时代</t>
    </r>
  </si>
  <si>
    <r>
      <t>  </t>
    </r>
    <r>
      <rPr>
        <sz val="8"/>
        <color rgb="FF003399"/>
        <rFont val="Microsoft YaHei"/>
        <family val="2"/>
        <charset val="134"/>
      </rPr>
      <t>日订单近百万，他开启了共享充电的黄金时代|小电科技唐永波</t>
    </r>
  </si>
  <si>
    <r>
      <t>  </t>
    </r>
    <r>
      <rPr>
        <sz val="8"/>
        <color rgb="FF003399"/>
        <rFont val="Microsoft YaHei"/>
        <family val="2"/>
        <charset val="134"/>
      </rPr>
      <t>用友金融副总经理李伟民辞职</t>
    </r>
  </si>
  <si>
    <r>
      <t>  </t>
    </r>
    <r>
      <rPr>
        <sz val="8"/>
        <color rgb="FF003399"/>
        <rFont val="Microsoft YaHei"/>
        <family val="2"/>
        <charset val="134"/>
      </rPr>
      <t>要讯：上交所 分类监管“区块链”概念炒作</t>
    </r>
  </si>
  <si>
    <r>
      <t>  </t>
    </r>
    <r>
      <rPr>
        <sz val="8"/>
        <color rgb="FF003399"/>
        <rFont val="Microsoft YaHei"/>
        <family val="2"/>
        <charset val="134"/>
      </rPr>
      <t>区块链概念股“暴跌” 沪深交易所“敲打”上市公司蜂拥炒作</t>
    </r>
  </si>
  <si>
    <r>
      <t>  </t>
    </r>
    <r>
      <rPr>
        <sz val="8"/>
        <color rgb="FF003399"/>
        <rFont val="Microsoft YaHei"/>
        <family val="2"/>
        <charset val="134"/>
      </rPr>
      <t>数说区块链：曾经板块指数是如今的近3倍，当下两天股价上涨300%</t>
    </r>
  </si>
  <si>
    <r>
      <t>  </t>
    </r>
    <r>
      <rPr>
        <sz val="8"/>
        <color rgb="FF003399"/>
        <rFont val="Microsoft YaHei"/>
        <family val="2"/>
        <charset val="134"/>
      </rPr>
      <t>计算机行业2018年投资策略报告:驭见AI,技术变现回归产品</t>
    </r>
  </si>
  <si>
    <r>
      <t>  </t>
    </r>
    <r>
      <rPr>
        <sz val="8"/>
        <color rgb="FF003399"/>
        <rFont val="Microsoft YaHei"/>
        <family val="2"/>
        <charset val="134"/>
      </rPr>
      <t>用友网络周三收盘股价跌超5% 报收于21.04元</t>
    </r>
  </si>
  <si>
    <r>
      <t>  </t>
    </r>
    <r>
      <rPr>
        <sz val="8"/>
        <color rgb="FF003399"/>
        <rFont val="Microsoft YaHei"/>
        <family val="2"/>
        <charset val="134"/>
      </rPr>
      <t>区块链“掉链子”！全球监管升级，沪深交易所定向严控，外资仓位再降</t>
    </r>
  </si>
  <si>
    <r>
      <t>↓ </t>
    </r>
    <r>
      <rPr>
        <sz val="8"/>
        <color rgb="FF003399"/>
        <rFont val="Microsoft YaHei"/>
        <family val="2"/>
        <charset val="134"/>
      </rPr>
      <t>用友网络周三午盘股价大跌6.23% 报收于20.77元</t>
    </r>
  </si>
  <si>
    <r>
      <t>  </t>
    </r>
    <r>
      <rPr>
        <sz val="8"/>
        <color rgb="FF003399"/>
        <rFont val="Microsoft YaHei"/>
        <family val="2"/>
        <charset val="134"/>
      </rPr>
      <t>市场热炒“区块链”概念 上交所深交所：强化监管</t>
    </r>
  </si>
  <si>
    <r>
      <t>  </t>
    </r>
    <r>
      <rPr>
        <sz val="8"/>
        <color rgb="FF003399"/>
        <rFont val="Microsoft YaHei"/>
        <family val="2"/>
        <charset val="134"/>
      </rPr>
      <t>沪深交易所接连出手平抑区块链概念炒作</t>
    </r>
  </si>
  <si>
    <t>期货日报网</t>
  </si>
  <si>
    <r>
      <t>  </t>
    </r>
    <r>
      <rPr>
        <sz val="8"/>
        <color rgb="FF003399"/>
        <rFont val="Microsoft YaHei"/>
        <family val="2"/>
        <charset val="134"/>
      </rPr>
      <t>沪深交易所接连出手平抑区块链概念炒作 龙头股再次被停牌冷却</t>
    </r>
  </si>
  <si>
    <r>
      <t>  </t>
    </r>
    <r>
      <rPr>
        <sz val="8"/>
        <color rgb="FF003399"/>
        <rFont val="Microsoft YaHei"/>
        <family val="2"/>
        <charset val="134"/>
      </rPr>
      <t>市场热炒区块链概念 上交所深交所齐“敲打”</t>
    </r>
  </si>
  <si>
    <t>央视</t>
  </si>
  <si>
    <r>
      <t>  </t>
    </r>
    <r>
      <rPr>
        <sz val="8"/>
        <color rgb="FF003399"/>
        <rFont val="Microsoft YaHei"/>
        <family val="2"/>
        <charset val="134"/>
      </rPr>
      <t>【计算机】谢春生、陈倩卉（联系人）：驭见AI，技术变现回归产品--计算机行业2018年投资策略报告-20180116</t>
    </r>
  </si>
  <si>
    <r>
      <t>  </t>
    </r>
    <r>
      <rPr>
        <sz val="8"/>
        <color rgb="FF003399"/>
        <rFont val="Microsoft YaHei"/>
        <family val="2"/>
        <charset val="134"/>
      </rPr>
      <t>上证所分类监管区块链概念炒作， 易见股份将再次被停牌冷却</t>
    </r>
  </si>
  <si>
    <r>
      <t>  </t>
    </r>
    <r>
      <rPr>
        <sz val="8"/>
        <color rgb="FF003399"/>
        <rFont val="Microsoft YaHei"/>
        <family val="2"/>
        <charset val="134"/>
      </rPr>
      <t>上交所：区块链尚难形成稳定业务 监管概念炒作</t>
    </r>
  </si>
  <si>
    <r>
      <t>  </t>
    </r>
    <r>
      <rPr>
        <sz val="8"/>
        <color rgb="FF003399"/>
        <rFont val="Microsoft YaHei"/>
        <family val="2"/>
        <charset val="134"/>
      </rPr>
      <t>上交所分类监管区块链概念炒作 后续关注股价走势</t>
    </r>
  </si>
  <si>
    <r>
      <t>  </t>
    </r>
    <r>
      <rPr>
        <sz val="8"/>
        <color rgb="FF003399"/>
        <rFont val="Microsoft YaHei"/>
        <family val="2"/>
        <charset val="134"/>
      </rPr>
      <t>沪深交易所：强化区块链概念炒作监管 多家公司澄清</t>
    </r>
  </si>
  <si>
    <r>
      <t>  </t>
    </r>
    <r>
      <rPr>
        <sz val="8"/>
        <color rgb="FF003399"/>
        <rFont val="Microsoft YaHei"/>
        <family val="2"/>
        <charset val="134"/>
      </rPr>
      <t>复盘日志：强者恒强，贵州燃气又涨停了！</t>
    </r>
  </si>
  <si>
    <r>
      <t>  </t>
    </r>
    <r>
      <rPr>
        <sz val="8"/>
        <color rgb="FF003399"/>
        <rFont val="Microsoft YaHei"/>
        <family val="2"/>
        <charset val="134"/>
      </rPr>
      <t>信息科技：技术变现回归产品 荐3股</t>
    </r>
  </si>
  <si>
    <r>
      <t>  </t>
    </r>
    <r>
      <rPr>
        <sz val="8"/>
        <color rgb="FF003399"/>
        <rFont val="Microsoft YaHei"/>
        <family val="2"/>
        <charset val="134"/>
      </rPr>
      <t>区块链概念股午后再度拉升</t>
    </r>
  </si>
  <si>
    <r>
      <t>  </t>
    </r>
    <r>
      <rPr>
        <sz val="8"/>
        <color rgb="FF003399"/>
        <rFont val="Microsoft YaHei"/>
        <family val="2"/>
        <charset val="134"/>
      </rPr>
      <t>区块链概念股拉升 远光软件(002063</t>
    </r>
  </si>
  <si>
    <r>
      <t>  </t>
    </r>
    <r>
      <rPr>
        <sz val="8"/>
        <color rgb="FF003399"/>
        <rFont val="Microsoft YaHei"/>
        <family val="2"/>
        <charset val="134"/>
      </rPr>
      <t>快讯：区块链板块午后再度走强 远光软件等多股涨停</t>
    </r>
  </si>
  <si>
    <r>
      <t>↓ </t>
    </r>
    <r>
      <rPr>
        <sz val="8"/>
        <color rgb="FF003399"/>
        <rFont val="Microsoft YaHei"/>
        <family val="2"/>
        <charset val="134"/>
      </rPr>
      <t>计算机:短期警惕板块调整 中长期可寻求布局</t>
    </r>
  </si>
  <si>
    <r>
      <t>↓ </t>
    </r>
    <r>
      <rPr>
        <sz val="8"/>
        <color rgb="FF003399"/>
        <rFont val="Microsoft YaHei"/>
        <family val="2"/>
        <charset val="134"/>
      </rPr>
      <t>355亿资金离场</t>
    </r>
  </si>
  <si>
    <r>
      <t>  </t>
    </r>
    <r>
      <rPr>
        <sz val="8"/>
        <color rgb="FF003399"/>
        <rFont val="Microsoft YaHei"/>
        <family val="2"/>
        <charset val="134"/>
      </rPr>
      <t>智能制造标准引领行业发展，龙头企业受益</t>
    </r>
  </si>
  <si>
    <r>
      <t>  </t>
    </r>
    <r>
      <rPr>
        <sz val="8"/>
        <color rgb="FF003399"/>
        <rFont val="Microsoft YaHei"/>
        <family val="2"/>
        <charset val="134"/>
      </rPr>
      <t>区块链监管趋严，无人驾驶成为CES焦点</t>
    </r>
  </si>
  <si>
    <r>
      <t>  </t>
    </r>
    <r>
      <rPr>
        <sz val="8"/>
        <color rgb="FF003399"/>
        <rFont val="Microsoft YaHei"/>
        <family val="2"/>
        <charset val="134"/>
      </rPr>
      <t>【计算机】区块链加速赋能产业，开启价值互联网时代</t>
    </r>
  </si>
  <si>
    <r>
      <t>↓ </t>
    </r>
    <r>
      <rPr>
        <sz val="8"/>
        <color rgb="FF003399"/>
        <rFont val="Microsoft YaHei"/>
        <family val="2"/>
        <charset val="134"/>
      </rPr>
      <t>计算机行业周报:短期警惕调整,中长期寻求布局</t>
    </r>
  </si>
  <si>
    <r>
      <t>  </t>
    </r>
    <r>
      <rPr>
        <sz val="8"/>
        <color rgb="FF003399"/>
        <rFont val="Microsoft YaHei"/>
        <family val="2"/>
        <charset val="134"/>
      </rPr>
      <t>计算机行业周报：优选标的逐渐中期布局</t>
    </r>
  </si>
  <si>
    <r>
      <t>  </t>
    </r>
    <r>
      <rPr>
        <sz val="8"/>
        <color rgb="FF003399"/>
        <rFont val="Microsoft YaHei"/>
        <family val="2"/>
        <charset val="134"/>
      </rPr>
      <t>天风证券：区块链加速赋能产业 开启价值互联网时代</t>
    </r>
  </si>
  <si>
    <r>
      <t>  </t>
    </r>
    <r>
      <rPr>
        <sz val="8"/>
        <color rgb="FF003399"/>
        <rFont val="Microsoft YaHei"/>
        <family val="2"/>
        <charset val="134"/>
      </rPr>
      <t>早安！方正最新观点20180115</t>
    </r>
  </si>
  <si>
    <r>
      <t>  </t>
    </r>
    <r>
      <rPr>
        <sz val="8"/>
        <color rgb="FF003399"/>
        <rFont val="Microsoft YaHei"/>
        <family val="2"/>
        <charset val="134"/>
      </rPr>
      <t>【计算机丨安永平】汉得信息(300170)：创新业务加速龙头转型，股权激励助力业绩提升</t>
    </r>
  </si>
  <si>
    <r>
      <t>  </t>
    </r>
    <r>
      <rPr>
        <sz val="8"/>
        <color rgb="FF003399"/>
        <rFont val="Microsoft YaHei"/>
        <family val="2"/>
        <charset val="134"/>
      </rPr>
      <t>汉得信息(300170)公司跟踪报告：创新业务加速龙头转型股权激励助力业绩提升</t>
    </r>
  </si>
  <si>
    <r>
      <t>  </t>
    </r>
    <r>
      <rPr>
        <sz val="8"/>
        <color rgb="FF003399"/>
        <rFont val="Microsoft YaHei"/>
        <family val="2"/>
        <charset val="134"/>
      </rPr>
      <t>最全整理：20家区块链概念股 各自“链“在哪</t>
    </r>
  </si>
  <si>
    <t>金融之家</t>
  </si>
  <si>
    <r>
      <t>  </t>
    </r>
    <r>
      <rPr>
        <sz val="8"/>
        <color rgb="FF003399"/>
        <rFont val="Microsoft YaHei"/>
        <family val="2"/>
        <charset val="134"/>
      </rPr>
      <t>收评：沪指创25年来最长连阳新纪录</t>
    </r>
  </si>
  <si>
    <r>
      <t>  </t>
    </r>
    <r>
      <rPr>
        <sz val="8"/>
        <color rgb="FF003399"/>
        <rFont val="Microsoft YaHei"/>
        <family val="2"/>
        <charset val="134"/>
      </rPr>
      <t>时隔12年沪指再收“十一连阳”，两融余额创两年新高</t>
    </r>
  </si>
  <si>
    <r>
      <t>  </t>
    </r>
    <r>
      <rPr>
        <sz val="8"/>
        <color rgb="FF003399"/>
        <rFont val="Microsoft YaHei"/>
        <family val="2"/>
        <charset val="134"/>
      </rPr>
      <t>富士胶片（中国）荣获“2017中国政府采购奖 采购人喜爱的品牌奖”</t>
    </r>
  </si>
  <si>
    <t>必胜网</t>
  </si>
  <si>
    <r>
      <t>  </t>
    </r>
    <r>
      <rPr>
        <sz val="8"/>
        <color rgb="FF003399"/>
        <rFont val="Microsoft YaHei"/>
        <family val="2"/>
        <charset val="134"/>
      </rPr>
      <t>1月12日：主力巨资围剿四大板块(14:00)</t>
    </r>
  </si>
  <si>
    <r>
      <t>  </t>
    </r>
    <r>
      <rPr>
        <sz val="8"/>
        <color rgb="FF003399"/>
        <rFont val="Microsoft YaHei"/>
        <family val="2"/>
        <charset val="134"/>
      </rPr>
      <t>1月12日：主力巨资出逃四大板块(15:00)</t>
    </r>
  </si>
  <si>
    <r>
      <t>  </t>
    </r>
    <r>
      <rPr>
        <sz val="8"/>
        <color rgb="FF003399"/>
        <rFont val="Microsoft YaHei"/>
        <family val="2"/>
        <charset val="134"/>
      </rPr>
      <t>巨丰投顾：权重股拉升促沪指冲高</t>
    </r>
  </si>
  <si>
    <r>
      <t>  </t>
    </r>
    <r>
      <rPr>
        <sz val="8"/>
        <color rgb="FF003399"/>
        <rFont val="Microsoft YaHei"/>
        <family val="2"/>
        <charset val="134"/>
      </rPr>
      <t>权重股促沪指冲高 地产、钢铁走强凸显投资主线</t>
    </r>
  </si>
  <si>
    <r>
      <t>  </t>
    </r>
    <r>
      <rPr>
        <sz val="8"/>
        <color rgb="FF003399"/>
        <rFont val="Microsoft YaHei"/>
        <family val="2"/>
        <charset val="134"/>
      </rPr>
      <t>1月12日：早盘主力巨资出逃四大板块(11:30)</t>
    </r>
  </si>
  <si>
    <r>
      <t>  </t>
    </r>
    <r>
      <rPr>
        <sz val="8"/>
        <color rgb="FF003399"/>
        <rFont val="Microsoft YaHei"/>
        <family val="2"/>
        <charset val="134"/>
      </rPr>
      <t>云计算2018年具有确定性投资机会 云计算概念股有哪些？</t>
    </r>
  </si>
  <si>
    <r>
      <t>  </t>
    </r>
    <r>
      <rPr>
        <sz val="8"/>
        <color rgb="FF003399"/>
        <rFont val="Microsoft YaHei"/>
        <family val="2"/>
        <charset val="134"/>
      </rPr>
      <t>1月12日：早盘主力巨资出逃四大板块(10:30)</t>
    </r>
  </si>
  <si>
    <r>
      <t>  </t>
    </r>
    <r>
      <rPr>
        <sz val="8"/>
        <color rgb="FF003399"/>
        <rFont val="Microsoft YaHei"/>
        <family val="2"/>
        <charset val="134"/>
      </rPr>
      <t>快讯：用友网络涨停 报于24.43元</t>
    </r>
  </si>
  <si>
    <r>
      <t>  </t>
    </r>
    <r>
      <rPr>
        <sz val="8"/>
        <color rgb="FF003399"/>
        <rFont val="Microsoft YaHei"/>
        <family val="2"/>
        <charset val="134"/>
      </rPr>
      <t>区块链概念8天上涨19.95% 数字经济显魅力理性投资记心上</t>
    </r>
  </si>
  <si>
    <r>
      <t>  </t>
    </r>
    <r>
      <rPr>
        <sz val="8"/>
        <color rgb="FF003399"/>
        <rFont val="Microsoft YaHei"/>
        <family val="2"/>
        <charset val="134"/>
      </rPr>
      <t>区块链概念连续上涨 相关A股迎来价值成长期</t>
    </r>
  </si>
  <si>
    <r>
      <t>  </t>
    </r>
    <r>
      <rPr>
        <sz val="8"/>
        <color rgb="FF003399"/>
        <rFont val="Microsoft YaHei"/>
        <family val="2"/>
        <charset val="134"/>
      </rPr>
      <t>区块链概念8天上涨19.95% 相关概念将迎来价值成长期</t>
    </r>
  </si>
  <si>
    <r>
      <t>  </t>
    </r>
    <r>
      <rPr>
        <sz val="8"/>
        <color rgb="FF003399"/>
        <rFont val="Microsoft YaHei"/>
        <family val="2"/>
        <charset val="134"/>
      </rPr>
      <t>近期人气股分析，哪些还能追？（1月11日）</t>
    </r>
  </si>
  <si>
    <r>
      <t>  </t>
    </r>
    <r>
      <rPr>
        <sz val="8"/>
        <color rgb="FF003399"/>
        <rFont val="Microsoft YaHei"/>
        <family val="2"/>
        <charset val="134"/>
      </rPr>
      <t>区块链还能继续炒作多久（1月11日）</t>
    </r>
  </si>
  <si>
    <r>
      <t>  </t>
    </r>
    <r>
      <rPr>
        <sz val="8"/>
        <color rgb="FF003399"/>
        <rFont val="Microsoft YaHei"/>
        <family val="2"/>
        <charset val="134"/>
      </rPr>
      <t>计算机行业周报:把握估值修复行情,业绩主线,主题穿插其中</t>
    </r>
  </si>
  <si>
    <r>
      <t>  </t>
    </r>
    <r>
      <rPr>
        <sz val="8"/>
        <color rgb="FF003399"/>
        <rFont val="Microsoft YaHei"/>
        <family val="2"/>
        <charset val="134"/>
      </rPr>
      <t>大盘区块链正宗龙头股保持火热 相关股票有哪些？</t>
    </r>
  </si>
  <si>
    <r>
      <t>  </t>
    </r>
    <r>
      <rPr>
        <sz val="8"/>
        <color rgb="FF003399"/>
        <rFont val="Microsoft YaHei"/>
        <family val="2"/>
        <charset val="134"/>
      </rPr>
      <t>1月11日：两市板块龙虎榜排名(15:00)</t>
    </r>
  </si>
  <si>
    <r>
      <t>  </t>
    </r>
    <r>
      <rPr>
        <sz val="8"/>
        <color rgb="FF003399"/>
        <rFont val="Microsoft YaHei"/>
        <family val="2"/>
        <charset val="134"/>
      </rPr>
      <t>区块链概念股狂飙受关注 多家公司火速“澄清”</t>
    </r>
  </si>
  <si>
    <r>
      <t>↓ </t>
    </r>
    <r>
      <rPr>
        <sz val="8"/>
        <color rgb="FF003399"/>
        <rFont val="Microsoft YaHei"/>
        <family val="2"/>
        <charset val="134"/>
      </rPr>
      <t>区块链板块暴涨7% 巴菲特再次踏空</t>
    </r>
  </si>
  <si>
    <r>
      <t>↓ </t>
    </r>
    <r>
      <rPr>
        <sz val="8"/>
        <color rgb="FF003399"/>
        <rFont val="Microsoft YaHei"/>
        <family val="2"/>
        <charset val="134"/>
      </rPr>
      <t>火遍A股区块链概念狂飙！有公司暴涨58%</t>
    </r>
  </si>
  <si>
    <r>
      <t>↓ </t>
    </r>
    <r>
      <rPr>
        <sz val="8"/>
        <color rgb="FF003399"/>
        <rFont val="Microsoft YaHei"/>
        <family val="2"/>
        <charset val="134"/>
      </rPr>
      <t>区块链概念狂飙！去年经历寒冬，今年火遍A股，有公司暴涨58%，有公司紧急澄清</t>
    </r>
  </si>
  <si>
    <r>
      <t>↓ </t>
    </r>
    <r>
      <rPr>
        <sz val="8"/>
        <color rgb="FF003399"/>
        <rFont val="Microsoft YaHei"/>
        <family val="2"/>
        <charset val="134"/>
      </rPr>
      <t>区块链火遍A股：有公司暴涨58% 有公司紧急澄清</t>
    </r>
  </si>
  <si>
    <r>
      <t>  </t>
    </r>
    <r>
      <rPr>
        <sz val="8"/>
        <color rgb="FF003399"/>
        <rFont val="Microsoft YaHei"/>
        <family val="2"/>
        <charset val="134"/>
      </rPr>
      <t>区块链概念狂飙！有公司暴涨58%紧急澄清</t>
    </r>
  </si>
  <si>
    <r>
      <t>↓ </t>
    </r>
    <r>
      <rPr>
        <sz val="8"/>
        <color rgb="FF003399"/>
        <rFont val="Microsoft YaHei"/>
        <family val="2"/>
        <charset val="134"/>
      </rPr>
      <t>区块链概念狂飙 易见股份1月以来累计涨幅58.02%</t>
    </r>
  </si>
  <si>
    <r>
      <t>  </t>
    </r>
    <r>
      <rPr>
        <sz val="8"/>
        <color rgb="FF003399"/>
        <rFont val="Microsoft YaHei"/>
        <family val="2"/>
        <charset val="134"/>
      </rPr>
      <t>“九阳神功”修成之后将何去何从？注意周末央行一操作</t>
    </r>
  </si>
  <si>
    <r>
      <t>  </t>
    </r>
    <r>
      <rPr>
        <sz val="8"/>
        <color rgb="FF003399"/>
        <rFont val="Microsoft YaHei"/>
        <family val="2"/>
        <charset val="134"/>
      </rPr>
      <t>"九阳神功"修成后将何去何从？注意周末央行一操作</t>
    </r>
  </si>
  <si>
    <r>
      <t>  </t>
    </r>
    <r>
      <rPr>
        <sz val="8"/>
        <color rgb="FF003399"/>
        <rFont val="Microsoft YaHei"/>
        <family val="2"/>
        <charset val="134"/>
      </rPr>
      <t>A股9连阳：上一次沪指上了5000点！资金正不断入市</t>
    </r>
  </si>
  <si>
    <r>
      <t>  </t>
    </r>
    <r>
      <rPr>
        <sz val="8"/>
        <color rgb="FF003399"/>
        <rFont val="Microsoft YaHei"/>
        <family val="2"/>
        <charset val="134"/>
      </rPr>
      <t>区块链概念板块强势崛起 六股迎腾飞契机</t>
    </r>
  </si>
  <si>
    <r>
      <t>  </t>
    </r>
    <r>
      <rPr>
        <sz val="8"/>
        <color rgb="FF003399"/>
        <rFont val="Microsoft YaHei"/>
        <family val="2"/>
        <charset val="134"/>
      </rPr>
      <t>11只个股涨停引爆区块链主题7只龙头股吸金近10亿元</t>
    </r>
  </si>
  <si>
    <r>
      <t>  </t>
    </r>
    <r>
      <rPr>
        <sz val="8"/>
        <color rgb="FF003399"/>
        <rFont val="Microsoft YaHei"/>
        <family val="2"/>
        <charset val="134"/>
      </rPr>
      <t>【计算机行业概念股】计算机行业2018年投资策略 拥抱核心科技龙</t>
    </r>
  </si>
  <si>
    <r>
      <t>  </t>
    </r>
    <r>
      <rPr>
        <sz val="8"/>
        <color rgb="FF003399"/>
        <rFont val="Microsoft YaHei"/>
        <family val="2"/>
        <charset val="134"/>
      </rPr>
      <t>2018-01-09 东吴证券-晨会纪要</t>
    </r>
  </si>
  <si>
    <r>
      <t>  </t>
    </r>
    <r>
      <rPr>
        <sz val="8"/>
        <color rgb="FF003399"/>
        <rFont val="Microsoft YaHei"/>
        <family val="2"/>
        <charset val="134"/>
      </rPr>
      <t>通信行业双周报：三大运营商定调2018中国联通“五新”深入推进混改</t>
    </r>
  </si>
  <si>
    <r>
      <t>  </t>
    </r>
    <r>
      <rPr>
        <sz val="8"/>
        <color rgb="FF003399"/>
        <rFont val="Microsoft YaHei"/>
        <family val="2"/>
        <charset val="134"/>
      </rPr>
      <t>计算机应用行业2018年投资策略:行业分化加剧,拥抱核心科技龙头</t>
    </r>
  </si>
  <si>
    <r>
      <t>  </t>
    </r>
    <r>
      <rPr>
        <sz val="8"/>
        <color rgb="FF003399"/>
        <rFont val="Microsoft YaHei"/>
        <family val="2"/>
        <charset val="134"/>
      </rPr>
      <t>用友友云采签约找钢网 创新大型建筑企业采购服务</t>
    </r>
  </si>
  <si>
    <r>
      <t>  </t>
    </r>
    <r>
      <rPr>
        <sz val="8"/>
        <color rgb="FF003399"/>
        <rFont val="Microsoft YaHei"/>
        <family val="2"/>
        <charset val="134"/>
      </rPr>
      <t>光大证券计算机行业周报</t>
    </r>
  </si>
  <si>
    <r>
      <t>  </t>
    </r>
    <r>
      <rPr>
        <sz val="8"/>
        <color rgb="FF003399"/>
        <rFont val="Microsoft YaHei"/>
        <family val="2"/>
        <charset val="134"/>
      </rPr>
      <t>信息科技：AI+走向产业化 荐6股</t>
    </r>
  </si>
  <si>
    <r>
      <t>  </t>
    </r>
    <r>
      <rPr>
        <sz val="8"/>
        <color rgb="FF003399"/>
        <rFont val="Microsoft YaHei"/>
        <family val="2"/>
        <charset val="134"/>
      </rPr>
      <t>用友网络：友云采签约找钢网 创新大型建筑企业采购服务</t>
    </r>
  </si>
  <si>
    <r>
      <t>  </t>
    </r>
    <r>
      <rPr>
        <sz val="8"/>
        <color rgb="FF003399"/>
        <rFont val="Microsoft YaHei"/>
        <family val="2"/>
        <charset val="134"/>
      </rPr>
      <t>计算机行业周报：把握估值修复行情业绩主线主题穿插其中</t>
    </r>
  </si>
  <si>
    <r>
      <t>  </t>
    </r>
    <r>
      <rPr>
        <sz val="8"/>
        <color rgb="FF003399"/>
        <rFont val="Microsoft YaHei"/>
        <family val="2"/>
        <charset val="134"/>
      </rPr>
      <t>光大证券计算机行业周报20180107</t>
    </r>
  </si>
  <si>
    <r>
      <t>  </t>
    </r>
    <r>
      <rPr>
        <sz val="8"/>
        <color rgb="FF003399"/>
        <rFont val="Microsoft YaHei"/>
        <family val="2"/>
        <charset val="134"/>
      </rPr>
      <t>2018年计算机行业年度策略:“AI+”走向产业化,看好细分子行业第一梯队</t>
    </r>
  </si>
  <si>
    <r>
      <t>  </t>
    </r>
    <r>
      <rPr>
        <sz val="8"/>
        <color rgb="FF003399"/>
        <rFont val="Microsoft YaHei"/>
        <family val="2"/>
        <charset val="134"/>
      </rPr>
      <t>计算机行业周报:英特尔曝巨大安全漏洞,关注自主可控及信息安全</t>
    </r>
  </si>
  <si>
    <r>
      <t>  </t>
    </r>
    <r>
      <rPr>
        <sz val="8"/>
        <color rgb="FF003399"/>
        <rFont val="Microsoft YaHei"/>
        <family val="2"/>
        <charset val="134"/>
      </rPr>
      <t>上市公司扎堆抢滩新零售 悠络客获招商局领投7887万元</t>
    </r>
  </si>
  <si>
    <r>
      <t>  </t>
    </r>
    <r>
      <rPr>
        <sz val="8"/>
        <color rgb="FF003399"/>
        <rFont val="Microsoft YaHei"/>
        <family val="2"/>
        <charset val="134"/>
      </rPr>
      <t>信息科技：把握估值修复行情 荐5股</t>
    </r>
  </si>
  <si>
    <r>
      <t>  </t>
    </r>
    <r>
      <rPr>
        <sz val="8"/>
        <color rgb="FF003399"/>
        <rFont val="Microsoft YaHei"/>
        <family val="2"/>
        <charset val="134"/>
      </rPr>
      <t>以技术VC为切入点，“可飞猪”要打造创业服务全产业链</t>
    </r>
  </si>
  <si>
    <r>
      <t>  </t>
    </r>
    <r>
      <rPr>
        <sz val="8"/>
        <color rgb="FF003399"/>
        <rFont val="Microsoft YaHei"/>
        <family val="2"/>
        <charset val="134"/>
      </rPr>
      <t>计算机行业研究周报：华为全年业绩亮眼关注云计算、人工智能</t>
    </r>
  </si>
  <si>
    <r>
      <t>  </t>
    </r>
    <r>
      <rPr>
        <sz val="8"/>
        <color rgb="FF003399"/>
        <rFont val="Microsoft YaHei"/>
        <family val="2"/>
        <charset val="134"/>
      </rPr>
      <t>用友网络付建华关于智能财务的新年畅想</t>
    </r>
  </si>
  <si>
    <r>
      <t>  </t>
    </r>
    <r>
      <rPr>
        <sz val="8"/>
        <color rgb="FF003399"/>
        <rFont val="Microsoft YaHei"/>
        <family val="2"/>
        <charset val="134"/>
      </rPr>
      <t>飞天诚信涨停带动移动支付板块走强</t>
    </r>
  </si>
  <si>
    <r>
      <t>↓ </t>
    </r>
    <r>
      <rPr>
        <sz val="8"/>
        <color rgb="FF003399"/>
        <rFont val="Microsoft YaHei"/>
        <family val="2"/>
        <charset val="134"/>
      </rPr>
      <t>开盘观察:创业板有所表现指数调整需求强烈防跳水</t>
    </r>
  </si>
  <si>
    <r>
      <t>  </t>
    </r>
    <r>
      <rPr>
        <sz val="8"/>
        <color rgb="FF003399"/>
        <rFont val="Microsoft YaHei"/>
        <family val="2"/>
        <charset val="134"/>
      </rPr>
      <t>快讯：飞天诚信涨停带动移动支付板块走强</t>
    </r>
  </si>
  <si>
    <r>
      <t>  </t>
    </r>
    <r>
      <rPr>
        <sz val="8"/>
        <color rgb="FF003399"/>
        <rFont val="Microsoft YaHei"/>
        <family val="2"/>
        <charset val="134"/>
      </rPr>
      <t>区块链概念股拉升 四方精创一字涨停</t>
    </r>
  </si>
  <si>
    <r>
      <t>  </t>
    </r>
    <r>
      <rPr>
        <sz val="8"/>
        <color rgb="FF003399"/>
        <rFont val="Microsoft YaHei"/>
        <family val="2"/>
        <charset val="134"/>
      </rPr>
      <t>中国烟草总公司四川省公司二维码集成应用终端协同服务商目录采购项目中标候选人公告</t>
    </r>
  </si>
  <si>
    <r>
      <t>  </t>
    </r>
    <r>
      <rPr>
        <sz val="8"/>
        <color rgb="FF003399"/>
        <rFont val="Microsoft YaHei"/>
        <family val="2"/>
        <charset val="134"/>
      </rPr>
      <t>计算机行业周报:全年行情收官,计算机跌幅全市场第三</t>
    </r>
  </si>
  <si>
    <r>
      <t>  </t>
    </r>
    <r>
      <rPr>
        <sz val="8"/>
        <color rgb="FF003399"/>
        <rFont val="Microsoft YaHei"/>
        <family val="2"/>
        <charset val="134"/>
      </rPr>
      <t>港股1月有望开门红</t>
    </r>
  </si>
  <si>
    <r>
      <t>  </t>
    </r>
    <r>
      <rPr>
        <sz val="8"/>
        <color rgb="FF003399"/>
        <rFont val="Microsoft YaHei"/>
        <family val="2"/>
        <charset val="134"/>
      </rPr>
      <t>低估值核心优势不变，港股1月有望迎开门红</t>
    </r>
  </si>
  <si>
    <r>
      <t>  </t>
    </r>
    <r>
      <rPr>
        <sz val="8"/>
        <color rgb="FF003399"/>
        <rFont val="Microsoft YaHei"/>
        <family val="2"/>
        <charset val="134"/>
      </rPr>
      <t>海通策略：港股1月有望开门红盈利助力港股慢牛</t>
    </r>
  </si>
  <si>
    <t>微信公众号</t>
  </si>
  <si>
    <r>
      <t>  </t>
    </r>
    <r>
      <rPr>
        <sz val="8"/>
        <color rgb="FF003399"/>
        <rFont val="Microsoft YaHei"/>
        <family val="2"/>
        <charset val="134"/>
      </rPr>
      <t>5G商业化大幕开启 产业链投资机会凸显 8大概念股解析-[中财网]</t>
    </r>
  </si>
  <si>
    <r>
      <t>  </t>
    </r>
    <r>
      <rPr>
        <sz val="8"/>
        <color rgb="FF003399"/>
        <rFont val="Microsoft YaHei"/>
        <family val="2"/>
        <charset val="134"/>
      </rPr>
      <t>计算机行业周报:英伟达“AI 禁令”出台,人工智能是板块最核心主线</t>
    </r>
  </si>
  <si>
    <r>
      <t>  </t>
    </r>
    <r>
      <rPr>
        <sz val="8"/>
        <color rgb="FF003399"/>
        <rFont val="Microsoft YaHei"/>
        <family val="2"/>
        <charset val="134"/>
      </rPr>
      <t>计算机行业周报：展望2018：驾乘白马驭见AI</t>
    </r>
  </si>
  <si>
    <r>
      <t>  </t>
    </r>
    <r>
      <rPr>
        <sz val="8"/>
        <color rgb="FF003399"/>
        <rFont val="Microsoft YaHei"/>
        <family val="2"/>
        <charset val="134"/>
      </rPr>
      <t>信息科技：人工智能是板块最核心主线荐14股</t>
    </r>
  </si>
  <si>
    <r>
      <t>  </t>
    </r>
    <r>
      <rPr>
        <sz val="8"/>
        <color rgb="FF003399"/>
        <rFont val="Microsoft YaHei"/>
        <family val="2"/>
        <charset val="134"/>
      </rPr>
      <t>今日77只个股跨越牛熊分界线附个股乖离率排名</t>
    </r>
  </si>
  <si>
    <r>
      <t>  </t>
    </r>
    <r>
      <rPr>
        <sz val="8"/>
        <color rgb="FF003399"/>
        <rFont val="Microsoft YaHei"/>
        <family val="2"/>
        <charset val="134"/>
      </rPr>
      <t>计算机行业动态跟踪：“互联网+财税”联盟成立加速行业发展</t>
    </r>
  </si>
  <si>
    <r>
      <t>  </t>
    </r>
    <r>
      <rPr>
        <sz val="8"/>
        <color rgb="FF003399"/>
        <rFont val="Microsoft YaHei"/>
        <family val="2"/>
        <charset val="134"/>
      </rPr>
      <t>信息技术行业周报:2018信息技术投资主线仍是人工智能、云计算</t>
    </r>
  </si>
  <si>
    <r>
      <t>  </t>
    </r>
    <r>
      <rPr>
        <sz val="8"/>
        <color rgb="FF003399"/>
        <rFont val="Microsoft YaHei"/>
        <family val="2"/>
        <charset val="134"/>
      </rPr>
      <t>计算机行业2018年1月研究框架&amp;行业跟踪周报：逐次布局静待风险窗口期</t>
    </r>
  </si>
  <si>
    <r>
      <t>  </t>
    </r>
    <r>
      <rPr>
        <sz val="8"/>
        <color rgb="FF003399"/>
        <rFont val="Microsoft YaHei"/>
        <family val="2"/>
        <charset val="134"/>
      </rPr>
      <t>光大计算机行业周报</t>
    </r>
  </si>
  <si>
    <r>
      <t>  </t>
    </r>
    <r>
      <rPr>
        <sz val="8"/>
        <color rgb="FF003399"/>
        <rFont val="Microsoft YaHei"/>
        <family val="2"/>
        <charset val="134"/>
      </rPr>
      <t>计算机行业:“互联网+财税”联盟成立加速行业发展</t>
    </r>
  </si>
  <si>
    <r>
      <t>  </t>
    </r>
    <r>
      <rPr>
        <sz val="8"/>
        <color rgb="FF003399"/>
        <rFont val="Microsoft YaHei"/>
        <family val="2"/>
        <charset val="134"/>
      </rPr>
      <t>中国联通此前与混改股东签合作协议现涨逾2%</t>
    </r>
  </si>
  <si>
    <r>
      <t>  </t>
    </r>
    <r>
      <rPr>
        <sz val="8"/>
        <color rgb="FF003399"/>
        <rFont val="Microsoft YaHei"/>
        <family val="2"/>
        <charset val="134"/>
      </rPr>
      <t>光大证券：汇率受支撑“债牛”仍需等</t>
    </r>
  </si>
  <si>
    <r>
      <t>  </t>
    </r>
    <r>
      <rPr>
        <sz val="8"/>
        <color rgb="FF003399"/>
        <rFont val="Microsoft YaHei"/>
        <family val="2"/>
        <charset val="134"/>
      </rPr>
      <t>计算机行业:saas行业增长有望加速,企业组织从职能型向平台型发展</t>
    </r>
  </si>
  <si>
    <r>
      <t>  </t>
    </r>
    <r>
      <rPr>
        <sz val="8"/>
        <color rgb="FF003399"/>
        <rFont val="Microsoft YaHei"/>
        <family val="2"/>
        <charset val="134"/>
      </rPr>
      <t>计算机周观点:CES2018开展在即,持续关注人工智能</t>
    </r>
  </si>
  <si>
    <r>
      <t>  </t>
    </r>
    <r>
      <rPr>
        <sz val="8"/>
        <color rgb="FF003399"/>
        <rFont val="Microsoft YaHei"/>
        <family val="2"/>
        <charset val="134"/>
      </rPr>
      <t>信息科技：驾乘白马荐8股</t>
    </r>
  </si>
  <si>
    <r>
      <t>  </t>
    </r>
    <r>
      <rPr>
        <sz val="8"/>
        <color rgb="FF003399"/>
        <rFont val="Microsoft YaHei"/>
        <family val="2"/>
        <charset val="134"/>
      </rPr>
      <t>计算机行业2018年投资策略：技术引领+模式创新2018会更好</t>
    </r>
  </si>
  <si>
    <r>
      <t>↓ </t>
    </r>
    <r>
      <rPr>
        <sz val="8"/>
        <color rgb="FF003399"/>
        <rFont val="Microsoft YaHei"/>
        <family val="2"/>
        <charset val="134"/>
      </rPr>
      <t>5只工业互联网概念股受机构热捧</t>
    </r>
    <phoneticPr fontId="4" type="noConversion"/>
  </si>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</sst>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
      <u/>
      <sz val="8"/>
      <color rgb="FF0088DD"/>
      <name val="Microsoft YaHei"/>
      <family val="2"/>
      <charset val="134"/>
    </font>
  </fonts>
  <fills count="4">
    <fill>
      <patternFill patternType="none"/>
    </fill>
    <fill>
      <patternFill patternType="gray125"/>
    </fill>
    <fill>
      <patternFill patternType="solid">
        <fgColor rgb="FFFAFAFA"/>
        <bgColor indexed="64"/>
      </patternFill>
    </fill>
    <fill>
      <patternFill patternType="solid">
        <fgColor rgb="FFFFFFFF"/>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31">
    <xf numFmtId="0" fontId="0" fillId="0" borderId="0" xfId="0"/>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20" fontId="2" fillId="3" borderId="1" xfId="0" applyNumberFormat="1" applyFont="1" applyFill="1" applyBorder="1" applyAlignment="1">
      <alignment horizontal="center" vertical="center"/>
    </xf>
    <xf numFmtId="0" fontId="1" fillId="3" borderId="1" xfId="0" applyFont="1" applyFill="1" applyBorder="1" applyAlignment="1">
      <alignment horizontal="left" vertical="center"/>
    </xf>
    <xf numFmtId="14" fontId="1" fillId="2" borderId="2" xfId="0" applyNumberFormat="1" applyFont="1" applyFill="1" applyBorder="1" applyAlignment="1">
      <alignment horizontal="center" vertical="center"/>
    </xf>
    <xf numFmtId="20" fontId="2"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4" xfId="0" applyFont="1" applyFill="1" applyBorder="1" applyAlignment="1">
      <alignment horizontal="center" vertical="center"/>
    </xf>
    <xf numFmtId="14" fontId="1" fillId="3" borderId="5" xfId="0" applyNumberFormat="1" applyFont="1" applyFill="1" applyBorder="1" applyAlignment="1">
      <alignment horizontal="center" vertical="center"/>
    </xf>
    <xf numFmtId="0" fontId="1" fillId="3" borderId="6" xfId="0" applyFont="1" applyFill="1" applyBorder="1" applyAlignment="1">
      <alignment horizontal="center" vertical="center"/>
    </xf>
    <xf numFmtId="14" fontId="1" fillId="2" borderId="7" xfId="0" applyNumberFormat="1" applyFont="1" applyFill="1" applyBorder="1" applyAlignment="1">
      <alignment horizontal="center" vertical="center"/>
    </xf>
    <xf numFmtId="20" fontId="2" fillId="2" borderId="8" xfId="0" applyNumberFormat="1" applyFont="1" applyFill="1" applyBorder="1" applyAlignment="1">
      <alignment horizontal="center" vertical="center"/>
    </xf>
    <xf numFmtId="0" fontId="1" fillId="2" borderId="8" xfId="0" applyFont="1" applyFill="1" applyBorder="1" applyAlignment="1">
      <alignment horizontal="left" vertical="center"/>
    </xf>
    <xf numFmtId="0" fontId="1" fillId="2" borderId="9" xfId="0" applyFont="1" applyFill="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23"/>
  <sheetViews>
    <sheetView tabSelected="1" zoomScaleNormal="100" workbookViewId="0">
      <selection activeCell="F2" sqref="F2:F3223"/>
    </sheetView>
  </sheetViews>
  <sheetFormatPr defaultRowHeight="13.8"/>
  <cols>
    <col min="1" max="1" width="9.77734375" bestFit="1" customWidth="1"/>
    <col min="3" max="3" width="49" bestFit="1" customWidth="1"/>
  </cols>
  <sheetData>
    <row r="1" spans="1:6" s="29" customFormat="1" ht="14.4" thickBot="1">
      <c r="A1" s="29" t="s">
        <v>3244</v>
      </c>
      <c r="B1" s="29" t="s">
        <v>3245</v>
      </c>
      <c r="C1" s="29" t="s">
        <v>3246</v>
      </c>
      <c r="D1" s="29" t="s">
        <v>3247</v>
      </c>
      <c r="E1" s="29" t="s">
        <v>3248</v>
      </c>
      <c r="F1" s="29" t="s">
        <v>3249</v>
      </c>
    </row>
    <row r="2" spans="1:6" ht="14.4" thickBot="1">
      <c r="A2" s="5">
        <v>43578</v>
      </c>
      <c r="B2" s="6">
        <v>0.46666666666666662</v>
      </c>
      <c r="C2" s="7" t="s">
        <v>0</v>
      </c>
      <c r="D2" s="8" t="s">
        <v>1</v>
      </c>
      <c r="E2" s="29" t="str">
        <f>IF(ISNUMBER(FIND("↓",C2)),"-1","0")</f>
        <v>0</v>
      </c>
      <c r="F2" s="30" t="str">
        <f>IF(ISNUMBER(FIND("用友",C2)),"1","0")</f>
        <v>1</v>
      </c>
    </row>
    <row r="3" spans="1:6" ht="14.4" thickBot="1">
      <c r="A3" s="9">
        <v>43577</v>
      </c>
      <c r="B3" s="3">
        <v>0.72361111111111109</v>
      </c>
      <c r="C3" s="4" t="s">
        <v>2</v>
      </c>
      <c r="D3" s="10" t="s">
        <v>3</v>
      </c>
      <c r="E3" t="str">
        <f t="shared" ref="E3:E66" si="0">IF(ISNUMBER(FIND("↓",C3)),"-1","0")</f>
        <v>0</v>
      </c>
      <c r="F3" s="30" t="str">
        <f t="shared" ref="F3:F66" si="1">IF(ISNUMBER(FIND("用友",C3)),"1","0")</f>
        <v>1</v>
      </c>
    </row>
    <row r="4" spans="1:6" ht="14.4" thickBot="1">
      <c r="A4" s="11">
        <v>43577</v>
      </c>
      <c r="B4" s="1">
        <v>0.60555555555555551</v>
      </c>
      <c r="C4" s="2" t="s">
        <v>4</v>
      </c>
      <c r="D4" s="12" t="s">
        <v>1</v>
      </c>
      <c r="E4" t="str">
        <f t="shared" si="0"/>
        <v>0</v>
      </c>
      <c r="F4" s="30" t="str">
        <f t="shared" si="1"/>
        <v>0</v>
      </c>
    </row>
    <row r="5" spans="1:6" ht="14.4" thickBot="1">
      <c r="A5" s="9">
        <v>43577</v>
      </c>
      <c r="B5" s="3">
        <v>0.5708333333333333</v>
      </c>
      <c r="C5" s="4" t="s">
        <v>5</v>
      </c>
      <c r="D5" s="10" t="s">
        <v>6</v>
      </c>
      <c r="E5" t="str">
        <f t="shared" si="0"/>
        <v>0</v>
      </c>
      <c r="F5" s="30" t="str">
        <f t="shared" si="1"/>
        <v>1</v>
      </c>
    </row>
    <row r="6" spans="1:6" ht="14.4" thickBot="1">
      <c r="A6" s="11">
        <v>43577</v>
      </c>
      <c r="B6" s="1">
        <v>0.52708333333333335</v>
      </c>
      <c r="C6" s="2" t="s">
        <v>7</v>
      </c>
      <c r="D6" s="12" t="s">
        <v>8</v>
      </c>
      <c r="E6" t="str">
        <f t="shared" si="0"/>
        <v>0</v>
      </c>
      <c r="F6" s="30" t="str">
        <f t="shared" si="1"/>
        <v>0</v>
      </c>
    </row>
    <row r="7" spans="1:6" ht="14.4" thickBot="1">
      <c r="A7" s="9">
        <v>43577</v>
      </c>
      <c r="B7" s="3">
        <v>0.45347222222222222</v>
      </c>
      <c r="C7" s="4" t="s">
        <v>9</v>
      </c>
      <c r="D7" s="10" t="s">
        <v>10</v>
      </c>
      <c r="E7" t="str">
        <f t="shared" si="0"/>
        <v>0</v>
      </c>
      <c r="F7" s="30" t="str">
        <f t="shared" si="1"/>
        <v>0</v>
      </c>
    </row>
    <row r="8" spans="1:6" ht="14.4" thickBot="1">
      <c r="A8" s="11">
        <v>43577</v>
      </c>
      <c r="B8" s="1">
        <v>0.35555555555555557</v>
      </c>
      <c r="C8" s="2" t="s">
        <v>11</v>
      </c>
      <c r="D8" s="12" t="s">
        <v>12</v>
      </c>
      <c r="E8" t="str">
        <f t="shared" si="0"/>
        <v>0</v>
      </c>
      <c r="F8" s="30" t="str">
        <f t="shared" si="1"/>
        <v>0</v>
      </c>
    </row>
    <row r="9" spans="1:6" ht="14.4" thickBot="1">
      <c r="A9" s="9">
        <v>43576</v>
      </c>
      <c r="B9" s="3">
        <v>0.66388888888888886</v>
      </c>
      <c r="C9" s="4" t="s">
        <v>13</v>
      </c>
      <c r="D9" s="10" t="s">
        <v>14</v>
      </c>
      <c r="E9" t="str">
        <f t="shared" si="0"/>
        <v>0</v>
      </c>
      <c r="F9" s="30" t="str">
        <f t="shared" si="1"/>
        <v>0</v>
      </c>
    </row>
    <row r="10" spans="1:6" ht="14.4" thickBot="1">
      <c r="A10" s="11">
        <v>43575</v>
      </c>
      <c r="B10" s="1">
        <v>0.52152777777777781</v>
      </c>
      <c r="C10" s="2" t="s">
        <v>15</v>
      </c>
      <c r="D10" s="12" t="s">
        <v>16</v>
      </c>
      <c r="E10" t="str">
        <f t="shared" si="0"/>
        <v>0</v>
      </c>
      <c r="F10" s="30" t="str">
        <f t="shared" si="1"/>
        <v>1</v>
      </c>
    </row>
    <row r="11" spans="1:6" ht="14.4" thickBot="1">
      <c r="A11" s="9">
        <v>43575</v>
      </c>
      <c r="B11" s="3">
        <v>0.17361111111111113</v>
      </c>
      <c r="C11" s="4" t="s">
        <v>17</v>
      </c>
      <c r="D11" s="10" t="s">
        <v>3</v>
      </c>
      <c r="E11" t="str">
        <f t="shared" si="0"/>
        <v>0</v>
      </c>
      <c r="F11" s="30" t="str">
        <f t="shared" si="1"/>
        <v>0</v>
      </c>
    </row>
    <row r="12" spans="1:6" ht="14.4" thickBot="1">
      <c r="A12" s="11">
        <v>43574</v>
      </c>
      <c r="B12" s="1">
        <v>0.72152777777777777</v>
      </c>
      <c r="C12" s="2" t="s">
        <v>18</v>
      </c>
      <c r="D12" s="12" t="s">
        <v>19</v>
      </c>
      <c r="E12" t="str">
        <f t="shared" si="0"/>
        <v>0</v>
      </c>
      <c r="F12" s="30" t="str">
        <f t="shared" si="1"/>
        <v>1</v>
      </c>
    </row>
    <row r="13" spans="1:6" ht="14.4" thickBot="1">
      <c r="A13" s="9">
        <v>43574</v>
      </c>
      <c r="B13" s="3">
        <v>0.6479166666666667</v>
      </c>
      <c r="C13" s="4" t="s">
        <v>20</v>
      </c>
      <c r="D13" s="10" t="s">
        <v>8</v>
      </c>
      <c r="E13" t="str">
        <f t="shared" si="0"/>
        <v>0</v>
      </c>
      <c r="F13" s="30" t="str">
        <f t="shared" si="1"/>
        <v>0</v>
      </c>
    </row>
    <row r="14" spans="1:6" ht="14.4" thickBot="1">
      <c r="A14" s="11">
        <v>43574</v>
      </c>
      <c r="B14" s="1">
        <v>0.64583333333333337</v>
      </c>
      <c r="C14" s="2" t="s">
        <v>21</v>
      </c>
      <c r="D14" s="12" t="s">
        <v>8</v>
      </c>
      <c r="E14" t="str">
        <f t="shared" si="0"/>
        <v>0</v>
      </c>
      <c r="F14" s="30" t="str">
        <f t="shared" si="1"/>
        <v>0</v>
      </c>
    </row>
    <row r="15" spans="1:6" ht="14.4" thickBot="1">
      <c r="A15" s="9">
        <v>43573</v>
      </c>
      <c r="B15" s="3">
        <v>0.8340277777777777</v>
      </c>
      <c r="C15" s="4" t="s">
        <v>22</v>
      </c>
      <c r="D15" s="10" t="s">
        <v>8</v>
      </c>
      <c r="E15" t="str">
        <f t="shared" si="0"/>
        <v>0</v>
      </c>
      <c r="F15" s="30" t="str">
        <f t="shared" si="1"/>
        <v>0</v>
      </c>
    </row>
    <row r="16" spans="1:6" ht="14.4" thickBot="1">
      <c r="A16" s="11">
        <v>43573</v>
      </c>
      <c r="B16" s="1">
        <v>0.82986111111111116</v>
      </c>
      <c r="C16" s="2" t="s">
        <v>23</v>
      </c>
      <c r="D16" s="12" t="s">
        <v>24</v>
      </c>
      <c r="E16" t="str">
        <f t="shared" si="0"/>
        <v>0</v>
      </c>
      <c r="F16" s="30" t="str">
        <f t="shared" si="1"/>
        <v>0</v>
      </c>
    </row>
    <row r="17" spans="1:6" ht="14.4" thickBot="1">
      <c r="A17" s="9">
        <v>43573</v>
      </c>
      <c r="B17" s="3">
        <v>0.68958333333333333</v>
      </c>
      <c r="C17" s="4" t="s">
        <v>25</v>
      </c>
      <c r="D17" s="10" t="s">
        <v>1</v>
      </c>
      <c r="E17" t="str">
        <f t="shared" si="0"/>
        <v>0</v>
      </c>
      <c r="F17" s="30" t="str">
        <f t="shared" si="1"/>
        <v>0</v>
      </c>
    </row>
    <row r="18" spans="1:6" ht="14.4" thickBot="1">
      <c r="A18" s="11">
        <v>43573</v>
      </c>
      <c r="B18" s="1">
        <v>0.47916666666666669</v>
      </c>
      <c r="C18" s="2" t="s">
        <v>26</v>
      </c>
      <c r="D18" s="12" t="s">
        <v>27</v>
      </c>
      <c r="E18" t="str">
        <f t="shared" si="0"/>
        <v>0</v>
      </c>
      <c r="F18" s="30" t="str">
        <f t="shared" si="1"/>
        <v>0</v>
      </c>
    </row>
    <row r="19" spans="1:6" ht="14.4" thickBot="1">
      <c r="A19" s="9">
        <v>43572</v>
      </c>
      <c r="B19" s="3">
        <v>0.63402777777777775</v>
      </c>
      <c r="C19" s="4" t="s">
        <v>28</v>
      </c>
      <c r="D19" s="10" t="s">
        <v>1</v>
      </c>
      <c r="E19" t="str">
        <f t="shared" si="0"/>
        <v>0</v>
      </c>
      <c r="F19" s="30" t="str">
        <f t="shared" si="1"/>
        <v>0</v>
      </c>
    </row>
    <row r="20" spans="1:6" ht="14.4" thickBot="1">
      <c r="A20" s="11">
        <v>43572</v>
      </c>
      <c r="B20" s="1">
        <v>0.4916666666666667</v>
      </c>
      <c r="C20" s="2" t="s">
        <v>29</v>
      </c>
      <c r="D20" s="12" t="s">
        <v>30</v>
      </c>
      <c r="E20" t="str">
        <f t="shared" si="0"/>
        <v>0</v>
      </c>
      <c r="F20" s="30" t="str">
        <f t="shared" si="1"/>
        <v>0</v>
      </c>
    </row>
    <row r="21" spans="1:6" ht="14.4" thickBot="1">
      <c r="A21" s="9">
        <v>43571</v>
      </c>
      <c r="B21" s="3">
        <v>0.57500000000000007</v>
      </c>
      <c r="C21" s="4" t="s">
        <v>31</v>
      </c>
      <c r="D21" s="10" t="s">
        <v>8</v>
      </c>
      <c r="E21" t="str">
        <f t="shared" si="0"/>
        <v>0</v>
      </c>
      <c r="F21" s="30" t="str">
        <f t="shared" si="1"/>
        <v>0</v>
      </c>
    </row>
    <row r="22" spans="1:6" ht="14.4" thickBot="1">
      <c r="A22" s="11">
        <v>43570</v>
      </c>
      <c r="B22" s="1">
        <v>0.66736111111111107</v>
      </c>
      <c r="C22" s="2" t="s">
        <v>32</v>
      </c>
      <c r="D22" s="12" t="s">
        <v>1</v>
      </c>
      <c r="E22" t="str">
        <f t="shared" si="0"/>
        <v>0</v>
      </c>
      <c r="F22" s="30" t="str">
        <f t="shared" si="1"/>
        <v>0</v>
      </c>
    </row>
    <row r="23" spans="1:6" ht="14.4" thickBot="1">
      <c r="A23" s="9">
        <v>43570</v>
      </c>
      <c r="B23" s="3">
        <v>0.64652777777777781</v>
      </c>
      <c r="C23" s="4" t="s">
        <v>33</v>
      </c>
      <c r="D23" s="10" t="s">
        <v>1</v>
      </c>
      <c r="E23" t="str">
        <f t="shared" si="0"/>
        <v>0</v>
      </c>
      <c r="F23" s="30" t="str">
        <f t="shared" si="1"/>
        <v>0</v>
      </c>
    </row>
    <row r="24" spans="1:6" ht="14.4" thickBot="1">
      <c r="A24" s="11">
        <v>43568</v>
      </c>
      <c r="B24" s="1">
        <v>0.46666666666666662</v>
      </c>
      <c r="C24" s="2" t="s">
        <v>34</v>
      </c>
      <c r="D24" s="12" t="s">
        <v>35</v>
      </c>
      <c r="E24" t="str">
        <f t="shared" si="0"/>
        <v>0</v>
      </c>
      <c r="F24" s="30" t="str">
        <f t="shared" si="1"/>
        <v>0</v>
      </c>
    </row>
    <row r="25" spans="1:6" ht="14.4" thickBot="1">
      <c r="A25" s="9">
        <v>43568</v>
      </c>
      <c r="B25" s="3">
        <v>4.7222222222222221E-2</v>
      </c>
      <c r="C25" s="4" t="s">
        <v>36</v>
      </c>
      <c r="D25" s="10" t="s">
        <v>37</v>
      </c>
      <c r="E25" t="str">
        <f t="shared" si="0"/>
        <v>0</v>
      </c>
      <c r="F25" s="30" t="str">
        <f t="shared" si="1"/>
        <v>0</v>
      </c>
    </row>
    <row r="26" spans="1:6" ht="14.4" thickBot="1">
      <c r="A26" s="13">
        <v>43567</v>
      </c>
      <c r="B26" s="14">
        <v>0.76527777777777783</v>
      </c>
      <c r="C26" s="15" t="s">
        <v>38</v>
      </c>
      <c r="D26" s="16" t="s">
        <v>39</v>
      </c>
      <c r="E26" t="str">
        <f t="shared" si="0"/>
        <v>0</v>
      </c>
      <c r="F26" s="30" t="str">
        <f t="shared" si="1"/>
        <v>0</v>
      </c>
    </row>
    <row r="27" spans="1:6" ht="14.4" thickBot="1">
      <c r="A27" s="5">
        <v>43567</v>
      </c>
      <c r="B27" s="6">
        <v>0.76527777777777783</v>
      </c>
      <c r="C27" s="7" t="s">
        <v>38</v>
      </c>
      <c r="D27" s="8" t="s">
        <v>39</v>
      </c>
      <c r="E27" t="str">
        <f t="shared" si="0"/>
        <v>0</v>
      </c>
      <c r="F27" s="30" t="str">
        <f t="shared" si="1"/>
        <v>0</v>
      </c>
    </row>
    <row r="28" spans="1:6" ht="14.4" thickBot="1">
      <c r="A28" s="9">
        <v>43567</v>
      </c>
      <c r="B28" s="3">
        <v>0.7104166666666667</v>
      </c>
      <c r="C28" s="4" t="s">
        <v>40</v>
      </c>
      <c r="D28" s="10" t="s">
        <v>41</v>
      </c>
      <c r="E28" t="str">
        <f t="shared" si="0"/>
        <v>0</v>
      </c>
      <c r="F28" s="30" t="str">
        <f t="shared" si="1"/>
        <v>0</v>
      </c>
    </row>
    <row r="29" spans="1:6" ht="14.4" thickBot="1">
      <c r="A29" s="11">
        <v>43567</v>
      </c>
      <c r="B29" s="1">
        <v>0.57638888888888895</v>
      </c>
      <c r="C29" s="2" t="s">
        <v>42</v>
      </c>
      <c r="D29" s="12" t="s">
        <v>43</v>
      </c>
      <c r="E29" t="str">
        <f t="shared" si="0"/>
        <v>0</v>
      </c>
      <c r="F29" s="30" t="str">
        <f t="shared" si="1"/>
        <v>0</v>
      </c>
    </row>
    <row r="30" spans="1:6" ht="14.4" thickBot="1">
      <c r="A30" s="9">
        <v>43566</v>
      </c>
      <c r="B30" s="3">
        <v>0.61111111111111105</v>
      </c>
      <c r="C30" s="4" t="s">
        <v>44</v>
      </c>
      <c r="D30" s="10" t="s">
        <v>1</v>
      </c>
      <c r="E30" t="str">
        <f t="shared" si="0"/>
        <v>0</v>
      </c>
      <c r="F30" s="30" t="str">
        <f t="shared" si="1"/>
        <v>0</v>
      </c>
    </row>
    <row r="31" spans="1:6" ht="14.4" thickBot="1">
      <c r="A31" s="11">
        <v>43566</v>
      </c>
      <c r="B31" s="1">
        <v>0.46875</v>
      </c>
      <c r="C31" s="2" t="s">
        <v>45</v>
      </c>
      <c r="D31" s="12" t="s">
        <v>3</v>
      </c>
      <c r="E31" t="str">
        <f t="shared" si="0"/>
        <v>0</v>
      </c>
      <c r="F31" s="30" t="str">
        <f t="shared" si="1"/>
        <v>0</v>
      </c>
    </row>
    <row r="32" spans="1:6" ht="14.4" thickBot="1">
      <c r="A32" s="9">
        <v>43566</v>
      </c>
      <c r="B32" s="3">
        <v>0.4375</v>
      </c>
      <c r="C32" s="4" t="s">
        <v>46</v>
      </c>
      <c r="D32" s="10" t="s">
        <v>1</v>
      </c>
      <c r="E32" t="str">
        <f t="shared" si="0"/>
        <v>0</v>
      </c>
      <c r="F32" s="30" t="str">
        <f t="shared" si="1"/>
        <v>0</v>
      </c>
    </row>
    <row r="33" spans="1:6" ht="14.4" thickBot="1">
      <c r="A33" s="11">
        <v>43566</v>
      </c>
      <c r="B33" s="1">
        <v>0</v>
      </c>
      <c r="C33" s="2" t="s">
        <v>47</v>
      </c>
      <c r="D33" s="12" t="s">
        <v>48</v>
      </c>
      <c r="E33" t="str">
        <f t="shared" si="0"/>
        <v>0</v>
      </c>
      <c r="F33" s="30" t="str">
        <f t="shared" si="1"/>
        <v>0</v>
      </c>
    </row>
    <row r="34" spans="1:6" ht="14.4" thickBot="1">
      <c r="A34" s="9">
        <v>43565</v>
      </c>
      <c r="B34" s="3">
        <v>0.67013888888888884</v>
      </c>
      <c r="C34" s="4" t="s">
        <v>49</v>
      </c>
      <c r="D34" s="10" t="s">
        <v>8</v>
      </c>
      <c r="E34" t="str">
        <f t="shared" si="0"/>
        <v>0</v>
      </c>
      <c r="F34" s="30" t="str">
        <f t="shared" si="1"/>
        <v>0</v>
      </c>
    </row>
    <row r="35" spans="1:6" ht="14.4" thickBot="1">
      <c r="A35" s="11">
        <v>43565</v>
      </c>
      <c r="B35" s="1">
        <v>0.59791666666666665</v>
      </c>
      <c r="C35" s="2" t="s">
        <v>50</v>
      </c>
      <c r="D35" s="12" t="s">
        <v>1</v>
      </c>
      <c r="E35" t="str">
        <f t="shared" si="0"/>
        <v>0</v>
      </c>
      <c r="F35" s="30" t="str">
        <f t="shared" si="1"/>
        <v>0</v>
      </c>
    </row>
    <row r="36" spans="1:6" ht="14.4" thickBot="1">
      <c r="A36" s="9">
        <v>43565</v>
      </c>
      <c r="B36" s="3">
        <v>0.54305555555555551</v>
      </c>
      <c r="C36" s="4" t="s">
        <v>51</v>
      </c>
      <c r="D36" s="10" t="s">
        <v>1</v>
      </c>
      <c r="E36" t="str">
        <f t="shared" si="0"/>
        <v>0</v>
      </c>
      <c r="F36" s="30" t="str">
        <f t="shared" si="1"/>
        <v>0</v>
      </c>
    </row>
    <row r="37" spans="1:6" ht="14.4" thickBot="1">
      <c r="A37" s="11">
        <v>43565</v>
      </c>
      <c r="B37" s="1">
        <v>0.52986111111111112</v>
      </c>
      <c r="C37" s="2" t="s">
        <v>52</v>
      </c>
      <c r="D37" s="12" t="s">
        <v>48</v>
      </c>
      <c r="E37" t="str">
        <f t="shared" si="0"/>
        <v>0</v>
      </c>
      <c r="F37" s="30" t="str">
        <f t="shared" si="1"/>
        <v>0</v>
      </c>
    </row>
    <row r="38" spans="1:6" ht="14.4" thickBot="1">
      <c r="A38" s="9">
        <v>43565</v>
      </c>
      <c r="B38" s="3">
        <v>0.45833333333333331</v>
      </c>
      <c r="C38" s="4" t="s">
        <v>53</v>
      </c>
      <c r="D38" s="10" t="s">
        <v>54</v>
      </c>
      <c r="E38" t="str">
        <f t="shared" si="0"/>
        <v>0</v>
      </c>
      <c r="F38" s="30" t="str">
        <f t="shared" si="1"/>
        <v>0</v>
      </c>
    </row>
    <row r="39" spans="1:6" ht="14.4" thickBot="1">
      <c r="A39" s="11">
        <v>43565</v>
      </c>
      <c r="B39" s="1">
        <v>0.3972222222222222</v>
      </c>
      <c r="C39" s="2" t="s">
        <v>55</v>
      </c>
      <c r="D39" s="12" t="s">
        <v>1</v>
      </c>
      <c r="E39" t="str">
        <f t="shared" si="0"/>
        <v>0</v>
      </c>
      <c r="F39" s="30" t="str">
        <f t="shared" si="1"/>
        <v>0</v>
      </c>
    </row>
    <row r="40" spans="1:6" ht="14.4" thickBot="1">
      <c r="A40" s="9">
        <v>43565</v>
      </c>
      <c r="B40" s="3">
        <v>0</v>
      </c>
      <c r="C40" s="4" t="s">
        <v>56</v>
      </c>
      <c r="D40" s="10" t="s">
        <v>57</v>
      </c>
      <c r="E40" t="str">
        <f t="shared" si="0"/>
        <v>0</v>
      </c>
      <c r="F40" s="30" t="str">
        <f t="shared" si="1"/>
        <v>0</v>
      </c>
    </row>
    <row r="41" spans="1:6" ht="14.4" thickBot="1">
      <c r="A41" s="11">
        <v>43564</v>
      </c>
      <c r="B41" s="1">
        <v>0.56041666666666667</v>
      </c>
      <c r="C41" s="2" t="s">
        <v>58</v>
      </c>
      <c r="D41" s="12" t="s">
        <v>59</v>
      </c>
      <c r="E41" t="str">
        <f t="shared" si="0"/>
        <v>0</v>
      </c>
      <c r="F41" s="30" t="str">
        <f t="shared" si="1"/>
        <v>0</v>
      </c>
    </row>
    <row r="42" spans="1:6" ht="14.4" thickBot="1">
      <c r="A42" s="9">
        <v>43564</v>
      </c>
      <c r="B42" s="3">
        <v>0.55555555555555558</v>
      </c>
      <c r="C42" s="4" t="s">
        <v>60</v>
      </c>
      <c r="D42" s="10" t="s">
        <v>1</v>
      </c>
      <c r="E42" t="str">
        <f t="shared" si="0"/>
        <v>0</v>
      </c>
      <c r="F42" s="30" t="str">
        <f t="shared" si="1"/>
        <v>1</v>
      </c>
    </row>
    <row r="43" spans="1:6" ht="14.4" thickBot="1">
      <c r="A43" s="11">
        <v>43564</v>
      </c>
      <c r="B43" s="1">
        <v>0.48472222222222222</v>
      </c>
      <c r="C43" s="2" t="s">
        <v>61</v>
      </c>
      <c r="D43" s="12" t="s">
        <v>62</v>
      </c>
      <c r="E43" t="str">
        <f t="shared" si="0"/>
        <v>0</v>
      </c>
      <c r="F43" s="30" t="str">
        <f t="shared" si="1"/>
        <v>0</v>
      </c>
    </row>
    <row r="44" spans="1:6" ht="14.4" thickBot="1">
      <c r="A44" s="9">
        <v>43564</v>
      </c>
      <c r="B44" s="3">
        <v>0.47222222222222227</v>
      </c>
      <c r="C44" s="4" t="s">
        <v>63</v>
      </c>
      <c r="D44" s="10" t="s">
        <v>1</v>
      </c>
      <c r="E44" t="str">
        <f t="shared" si="0"/>
        <v>0</v>
      </c>
      <c r="F44" s="30" t="str">
        <f t="shared" si="1"/>
        <v>0</v>
      </c>
    </row>
    <row r="45" spans="1:6" ht="14.4" thickBot="1">
      <c r="A45" s="11">
        <v>43564</v>
      </c>
      <c r="B45" s="1">
        <v>0.45902777777777781</v>
      </c>
      <c r="C45" s="2" t="s">
        <v>64</v>
      </c>
      <c r="D45" s="12" t="s">
        <v>1</v>
      </c>
      <c r="E45" t="str">
        <f t="shared" si="0"/>
        <v>0</v>
      </c>
      <c r="F45" s="30" t="str">
        <f t="shared" si="1"/>
        <v>0</v>
      </c>
    </row>
    <row r="46" spans="1:6" ht="14.4" thickBot="1">
      <c r="A46" s="9">
        <v>43564</v>
      </c>
      <c r="B46" s="3">
        <v>6.9444444444444434E-2</v>
      </c>
      <c r="C46" s="4" t="s">
        <v>65</v>
      </c>
      <c r="D46" s="10" t="s">
        <v>37</v>
      </c>
      <c r="E46" t="str">
        <f t="shared" si="0"/>
        <v>0</v>
      </c>
      <c r="F46" s="30" t="str">
        <f t="shared" si="1"/>
        <v>0</v>
      </c>
    </row>
    <row r="47" spans="1:6" ht="14.4" thickBot="1">
      <c r="A47" s="11">
        <v>43563</v>
      </c>
      <c r="B47" s="1">
        <v>0.82500000000000007</v>
      </c>
      <c r="C47" s="2" t="s">
        <v>66</v>
      </c>
      <c r="D47" s="12" t="s">
        <v>67</v>
      </c>
      <c r="E47" t="str">
        <f t="shared" si="0"/>
        <v>0</v>
      </c>
      <c r="F47" s="30" t="str">
        <f t="shared" si="1"/>
        <v>0</v>
      </c>
    </row>
    <row r="48" spans="1:6" ht="14.4" thickBot="1">
      <c r="A48" s="9">
        <v>43563</v>
      </c>
      <c r="B48" s="3">
        <v>0.47916666666666669</v>
      </c>
      <c r="C48" s="4" t="s">
        <v>68</v>
      </c>
      <c r="D48" s="10" t="s">
        <v>1</v>
      </c>
      <c r="E48" t="str">
        <f t="shared" si="0"/>
        <v>0</v>
      </c>
      <c r="F48" s="30" t="str">
        <f t="shared" si="1"/>
        <v>0</v>
      </c>
    </row>
    <row r="49" spans="1:6" ht="14.4" thickBot="1">
      <c r="A49" s="11">
        <v>43563</v>
      </c>
      <c r="B49" s="1">
        <v>0.45902777777777781</v>
      </c>
      <c r="C49" s="2" t="s">
        <v>69</v>
      </c>
      <c r="D49" s="12" t="s">
        <v>1</v>
      </c>
      <c r="E49" t="str">
        <f t="shared" si="0"/>
        <v>0</v>
      </c>
      <c r="F49" s="30" t="str">
        <f t="shared" si="1"/>
        <v>1</v>
      </c>
    </row>
    <row r="50" spans="1:6" ht="14.4" thickBot="1">
      <c r="A50" s="9">
        <v>43561</v>
      </c>
      <c r="B50" s="3">
        <v>0.41041666666666665</v>
      </c>
      <c r="C50" s="4" t="s">
        <v>70</v>
      </c>
      <c r="D50" s="10" t="s">
        <v>71</v>
      </c>
      <c r="E50" t="str">
        <f t="shared" si="0"/>
        <v>0</v>
      </c>
      <c r="F50" s="30" t="str">
        <f t="shared" si="1"/>
        <v>0</v>
      </c>
    </row>
    <row r="51" spans="1:6" ht="14.4" thickBot="1">
      <c r="A51" s="13">
        <v>43559</v>
      </c>
      <c r="B51" s="14">
        <v>0.73263888888888884</v>
      </c>
      <c r="C51" s="15" t="s">
        <v>72</v>
      </c>
      <c r="D51" s="16" t="s">
        <v>73</v>
      </c>
      <c r="E51" t="str">
        <f t="shared" si="0"/>
        <v>0</v>
      </c>
      <c r="F51" s="30" t="str">
        <f t="shared" si="1"/>
        <v>0</v>
      </c>
    </row>
    <row r="52" spans="1:6" ht="14.4" thickBot="1">
      <c r="A52" s="5">
        <v>43559</v>
      </c>
      <c r="B52" s="6">
        <v>0.65486111111111112</v>
      </c>
      <c r="C52" s="7" t="s">
        <v>74</v>
      </c>
      <c r="D52" s="8" t="s">
        <v>6</v>
      </c>
      <c r="E52" t="str">
        <f t="shared" si="0"/>
        <v>0</v>
      </c>
      <c r="F52" s="30" t="str">
        <f t="shared" si="1"/>
        <v>0</v>
      </c>
    </row>
    <row r="53" spans="1:6" ht="14.4" thickBot="1">
      <c r="A53" s="9">
        <v>43558</v>
      </c>
      <c r="B53" s="3">
        <v>0.55555555555555558</v>
      </c>
      <c r="C53" s="4" t="s">
        <v>75</v>
      </c>
      <c r="D53" s="10" t="s">
        <v>1</v>
      </c>
      <c r="E53" t="str">
        <f t="shared" si="0"/>
        <v>0</v>
      </c>
      <c r="F53" s="30" t="str">
        <f t="shared" si="1"/>
        <v>0</v>
      </c>
    </row>
    <row r="54" spans="1:6" ht="14.4" thickBot="1">
      <c r="A54" s="11">
        <v>43558</v>
      </c>
      <c r="B54" s="1">
        <v>0.38263888888888892</v>
      </c>
      <c r="C54" s="2" t="s">
        <v>76</v>
      </c>
      <c r="D54" s="12" t="s">
        <v>77</v>
      </c>
      <c r="E54" t="str">
        <f t="shared" si="0"/>
        <v>0</v>
      </c>
      <c r="F54" s="30" t="str">
        <f t="shared" si="1"/>
        <v>0</v>
      </c>
    </row>
    <row r="55" spans="1:6" ht="14.4" thickBot="1">
      <c r="A55" s="9">
        <v>43558</v>
      </c>
      <c r="B55" s="3">
        <v>0.12569444444444444</v>
      </c>
      <c r="C55" s="4" t="s">
        <v>78</v>
      </c>
      <c r="D55" s="10" t="s">
        <v>71</v>
      </c>
      <c r="E55" t="str">
        <f t="shared" si="0"/>
        <v>0</v>
      </c>
      <c r="F55" s="30" t="str">
        <f t="shared" si="1"/>
        <v>0</v>
      </c>
    </row>
    <row r="56" spans="1:6" ht="14.4" thickBot="1">
      <c r="A56" s="11">
        <v>43558</v>
      </c>
      <c r="B56" s="1">
        <v>0</v>
      </c>
      <c r="C56" s="2" t="s">
        <v>79</v>
      </c>
      <c r="D56" s="12" t="s">
        <v>48</v>
      </c>
      <c r="E56" t="str">
        <f t="shared" si="0"/>
        <v>0</v>
      </c>
      <c r="F56" s="30" t="str">
        <f t="shared" si="1"/>
        <v>0</v>
      </c>
    </row>
    <row r="57" spans="1:6" ht="14.4" thickBot="1">
      <c r="A57" s="9">
        <v>43557</v>
      </c>
      <c r="B57" s="3">
        <v>0.3979166666666667</v>
      </c>
      <c r="C57" s="4" t="s">
        <v>80</v>
      </c>
      <c r="D57" s="10" t="s">
        <v>81</v>
      </c>
      <c r="E57" t="str">
        <f t="shared" si="0"/>
        <v>0</v>
      </c>
      <c r="F57" s="30" t="str">
        <f t="shared" si="1"/>
        <v>0</v>
      </c>
    </row>
    <row r="58" spans="1:6" ht="14.4" thickBot="1">
      <c r="A58" s="11">
        <v>43556</v>
      </c>
      <c r="B58" s="1">
        <v>0.82708333333333339</v>
      </c>
      <c r="C58" s="2" t="s">
        <v>82</v>
      </c>
      <c r="D58" s="12" t="s">
        <v>6</v>
      </c>
      <c r="E58" t="str">
        <f t="shared" si="0"/>
        <v>0</v>
      </c>
      <c r="F58" s="30" t="str">
        <f t="shared" si="1"/>
        <v>0</v>
      </c>
    </row>
    <row r="59" spans="1:6" ht="14.4" thickBot="1">
      <c r="A59" s="9">
        <v>43556</v>
      </c>
      <c r="B59" s="3">
        <v>0.37638888888888888</v>
      </c>
      <c r="C59" s="4" t="s">
        <v>83</v>
      </c>
      <c r="D59" s="10" t="s">
        <v>84</v>
      </c>
      <c r="E59" t="str">
        <f t="shared" si="0"/>
        <v>0</v>
      </c>
      <c r="F59" s="30" t="str">
        <f t="shared" si="1"/>
        <v>0</v>
      </c>
    </row>
    <row r="60" spans="1:6" ht="14.4" thickBot="1">
      <c r="A60" s="11">
        <v>43556</v>
      </c>
      <c r="B60" s="1">
        <v>0.3444444444444445</v>
      </c>
      <c r="C60" s="2" t="s">
        <v>3243</v>
      </c>
      <c r="D60" s="12" t="s">
        <v>37</v>
      </c>
      <c r="E60" t="str">
        <f t="shared" si="0"/>
        <v>-1</v>
      </c>
      <c r="F60" s="30" t="str">
        <f t="shared" si="1"/>
        <v>0</v>
      </c>
    </row>
    <row r="61" spans="1:6" ht="14.4" thickBot="1">
      <c r="A61" s="9">
        <v>43556</v>
      </c>
      <c r="B61" s="3">
        <v>0.33124999999999999</v>
      </c>
      <c r="C61" s="4" t="s">
        <v>85</v>
      </c>
      <c r="D61" s="10" t="s">
        <v>37</v>
      </c>
      <c r="E61" t="str">
        <f t="shared" si="0"/>
        <v>0</v>
      </c>
      <c r="F61" s="30" t="str">
        <f t="shared" si="1"/>
        <v>0</v>
      </c>
    </row>
    <row r="62" spans="1:6" ht="14.4" thickBot="1">
      <c r="A62" s="11">
        <v>43556</v>
      </c>
      <c r="B62" s="1">
        <v>7.2916666666666671E-2</v>
      </c>
      <c r="C62" s="2" t="s">
        <v>86</v>
      </c>
      <c r="D62" s="12" t="s">
        <v>37</v>
      </c>
      <c r="E62" t="str">
        <f t="shared" si="0"/>
        <v>0</v>
      </c>
      <c r="F62" s="30" t="str">
        <f t="shared" si="1"/>
        <v>0</v>
      </c>
    </row>
    <row r="63" spans="1:6" ht="14.4" thickBot="1">
      <c r="A63" s="9">
        <v>43554</v>
      </c>
      <c r="B63" s="3">
        <v>0.61111111111111105</v>
      </c>
      <c r="C63" s="4" t="s">
        <v>87</v>
      </c>
      <c r="D63" s="10" t="s">
        <v>88</v>
      </c>
      <c r="E63" t="str">
        <f t="shared" si="0"/>
        <v>0</v>
      </c>
      <c r="F63" s="30" t="str">
        <f t="shared" si="1"/>
        <v>0</v>
      </c>
    </row>
    <row r="64" spans="1:6" ht="14.4" thickBot="1">
      <c r="A64" s="11">
        <v>43553</v>
      </c>
      <c r="B64" s="1">
        <v>0.3298611111111111</v>
      </c>
      <c r="C64" s="2" t="s">
        <v>89</v>
      </c>
      <c r="D64" s="12" t="s">
        <v>90</v>
      </c>
      <c r="E64" t="str">
        <f t="shared" si="0"/>
        <v>0</v>
      </c>
      <c r="F64" s="30" t="str">
        <f t="shared" si="1"/>
        <v>0</v>
      </c>
    </row>
    <row r="65" spans="1:6" ht="14.4" thickBot="1">
      <c r="A65" s="9">
        <v>43553</v>
      </c>
      <c r="B65" s="3">
        <v>4.027777777777778E-2</v>
      </c>
      <c r="C65" s="4" t="s">
        <v>91</v>
      </c>
      <c r="D65" s="10" t="s">
        <v>90</v>
      </c>
      <c r="E65" t="str">
        <f t="shared" si="0"/>
        <v>0</v>
      </c>
      <c r="F65" s="30" t="str">
        <f t="shared" si="1"/>
        <v>0</v>
      </c>
    </row>
    <row r="66" spans="1:6" ht="14.4" thickBot="1">
      <c r="A66" s="11">
        <v>43552</v>
      </c>
      <c r="B66" s="1">
        <v>0.91527777777777775</v>
      </c>
      <c r="C66" s="2" t="s">
        <v>92</v>
      </c>
      <c r="D66" s="12" t="s">
        <v>8</v>
      </c>
      <c r="E66" t="str">
        <f t="shared" si="0"/>
        <v>0</v>
      </c>
      <c r="F66" s="30" t="str">
        <f t="shared" si="1"/>
        <v>0</v>
      </c>
    </row>
    <row r="67" spans="1:6" ht="14.4" thickBot="1">
      <c r="A67" s="9">
        <v>43552</v>
      </c>
      <c r="B67" s="3">
        <v>0.58402777777777781</v>
      </c>
      <c r="C67" s="4" t="s">
        <v>93</v>
      </c>
      <c r="D67" s="10" t="s">
        <v>1</v>
      </c>
      <c r="E67" t="str">
        <f t="shared" ref="E67:E130" si="2">IF(ISNUMBER(FIND("↓",C67)),"-1","0")</f>
        <v>0</v>
      </c>
      <c r="F67" s="30" t="str">
        <f t="shared" ref="F67:F130" si="3">IF(ISNUMBER(FIND("用友",C67)),"1","0")</f>
        <v>0</v>
      </c>
    </row>
    <row r="68" spans="1:6" ht="14.4" thickBot="1">
      <c r="A68" s="11">
        <v>43552</v>
      </c>
      <c r="B68" s="1">
        <v>0.19513888888888889</v>
      </c>
      <c r="C68" s="2" t="s">
        <v>94</v>
      </c>
      <c r="D68" s="12" t="s">
        <v>37</v>
      </c>
      <c r="E68" t="str">
        <f t="shared" si="2"/>
        <v>0</v>
      </c>
      <c r="F68" s="30" t="str">
        <f t="shared" si="3"/>
        <v>0</v>
      </c>
    </row>
    <row r="69" spans="1:6" ht="14.4" thickBot="1">
      <c r="A69" s="9">
        <v>43552</v>
      </c>
      <c r="B69" s="3">
        <v>0.10555555555555556</v>
      </c>
      <c r="C69" s="4" t="s">
        <v>95</v>
      </c>
      <c r="D69" s="10" t="s">
        <v>37</v>
      </c>
      <c r="E69" t="str">
        <f t="shared" si="2"/>
        <v>0</v>
      </c>
      <c r="F69" s="30" t="str">
        <f t="shared" si="3"/>
        <v>0</v>
      </c>
    </row>
    <row r="70" spans="1:6" ht="14.4" thickBot="1">
      <c r="A70" s="11">
        <v>43552</v>
      </c>
      <c r="B70" s="1">
        <v>0</v>
      </c>
      <c r="C70" s="2" t="s">
        <v>96</v>
      </c>
      <c r="D70" s="12" t="s">
        <v>57</v>
      </c>
      <c r="E70" t="str">
        <f t="shared" si="2"/>
        <v>0</v>
      </c>
      <c r="F70" s="30" t="str">
        <f t="shared" si="3"/>
        <v>0</v>
      </c>
    </row>
    <row r="71" spans="1:6" ht="14.4" thickBot="1">
      <c r="A71" s="9">
        <v>43551</v>
      </c>
      <c r="B71" s="3">
        <v>0.64583333333333337</v>
      </c>
      <c r="C71" s="4" t="s">
        <v>97</v>
      </c>
      <c r="D71" s="10" t="s">
        <v>1</v>
      </c>
      <c r="E71" t="str">
        <f t="shared" si="2"/>
        <v>0</v>
      </c>
      <c r="F71" s="30" t="str">
        <f t="shared" si="3"/>
        <v>0</v>
      </c>
    </row>
    <row r="72" spans="1:6" ht="14.4" thickBot="1">
      <c r="A72" s="11">
        <v>43551</v>
      </c>
      <c r="B72" s="1">
        <v>0.52777777777777779</v>
      </c>
      <c r="C72" s="2" t="s">
        <v>98</v>
      </c>
      <c r="D72" s="12" t="s">
        <v>1</v>
      </c>
      <c r="E72" t="str">
        <f t="shared" si="2"/>
        <v>0</v>
      </c>
      <c r="F72" s="30" t="str">
        <f t="shared" si="3"/>
        <v>0</v>
      </c>
    </row>
    <row r="73" spans="1:6" ht="14.4" thickBot="1">
      <c r="A73" s="9">
        <v>43551</v>
      </c>
      <c r="B73" s="3">
        <v>0.45277777777777778</v>
      </c>
      <c r="C73" s="4" t="s">
        <v>99</v>
      </c>
      <c r="D73" s="10" t="s">
        <v>100</v>
      </c>
      <c r="E73" t="str">
        <f t="shared" si="2"/>
        <v>0</v>
      </c>
      <c r="F73" s="30" t="str">
        <f t="shared" si="3"/>
        <v>0</v>
      </c>
    </row>
    <row r="74" spans="1:6" ht="14.4" thickBot="1">
      <c r="A74" s="11">
        <v>43551</v>
      </c>
      <c r="B74" s="1">
        <v>0.4055555555555555</v>
      </c>
      <c r="C74" s="2" t="s">
        <v>101</v>
      </c>
      <c r="D74" s="12" t="s">
        <v>37</v>
      </c>
      <c r="E74" t="str">
        <f t="shared" si="2"/>
        <v>-1</v>
      </c>
      <c r="F74" s="30" t="str">
        <f t="shared" si="3"/>
        <v>0</v>
      </c>
    </row>
    <row r="75" spans="1:6" ht="14.4" thickBot="1">
      <c r="A75" s="9">
        <v>43551</v>
      </c>
      <c r="B75" s="3">
        <v>7.6388888888888895E-2</v>
      </c>
      <c r="C75" s="4" t="s">
        <v>102</v>
      </c>
      <c r="D75" s="10" t="s">
        <v>37</v>
      </c>
      <c r="E75" t="str">
        <f t="shared" si="2"/>
        <v>0</v>
      </c>
      <c r="F75" s="30" t="str">
        <f t="shared" si="3"/>
        <v>0</v>
      </c>
    </row>
    <row r="76" spans="1:6" ht="14.4" thickBot="1">
      <c r="A76" s="13">
        <v>43551</v>
      </c>
      <c r="B76" s="14">
        <v>7.0833333333333331E-2</v>
      </c>
      <c r="C76" s="15" t="s">
        <v>103</v>
      </c>
      <c r="D76" s="16" t="s">
        <v>37</v>
      </c>
      <c r="E76" t="str">
        <f t="shared" si="2"/>
        <v>0</v>
      </c>
      <c r="F76" s="30" t="str">
        <f t="shared" si="3"/>
        <v>0</v>
      </c>
    </row>
    <row r="77" spans="1:6" ht="14.4" thickBot="1">
      <c r="A77" s="5">
        <v>43550</v>
      </c>
      <c r="B77" s="6">
        <v>0.65972222222222221</v>
      </c>
      <c r="C77" s="7" t="s">
        <v>104</v>
      </c>
      <c r="D77" s="8" t="s">
        <v>43</v>
      </c>
      <c r="E77" t="str">
        <f t="shared" si="2"/>
        <v>0</v>
      </c>
      <c r="F77" s="30" t="str">
        <f t="shared" si="3"/>
        <v>0</v>
      </c>
    </row>
    <row r="78" spans="1:6" ht="14.4" thickBot="1">
      <c r="A78" s="9">
        <v>43550</v>
      </c>
      <c r="B78" s="3">
        <v>0.64583333333333337</v>
      </c>
      <c r="C78" s="4" t="s">
        <v>105</v>
      </c>
      <c r="D78" s="10" t="s">
        <v>106</v>
      </c>
      <c r="E78" t="str">
        <f t="shared" si="2"/>
        <v>0</v>
      </c>
      <c r="F78" s="30" t="str">
        <f t="shared" si="3"/>
        <v>0</v>
      </c>
    </row>
    <row r="79" spans="1:6" ht="14.4" thickBot="1">
      <c r="A79" s="11">
        <v>43550</v>
      </c>
      <c r="B79" s="1">
        <v>0.57777777777777783</v>
      </c>
      <c r="C79" s="2" t="s">
        <v>107</v>
      </c>
      <c r="D79" s="12" t="s">
        <v>8</v>
      </c>
      <c r="E79" t="str">
        <f t="shared" si="2"/>
        <v>0</v>
      </c>
      <c r="F79" s="30" t="str">
        <f t="shared" si="3"/>
        <v>0</v>
      </c>
    </row>
    <row r="80" spans="1:6" ht="14.4" thickBot="1">
      <c r="A80" s="9">
        <v>43550</v>
      </c>
      <c r="B80" s="3">
        <v>0.56458333333333333</v>
      </c>
      <c r="C80" s="4" t="s">
        <v>108</v>
      </c>
      <c r="D80" s="10" t="s">
        <v>8</v>
      </c>
      <c r="E80" t="str">
        <f t="shared" si="2"/>
        <v>0</v>
      </c>
      <c r="F80" s="30" t="str">
        <f t="shared" si="3"/>
        <v>0</v>
      </c>
    </row>
    <row r="81" spans="1:6" ht="14.4" thickBot="1">
      <c r="A81" s="11">
        <v>43550</v>
      </c>
      <c r="B81" s="1">
        <v>0.38958333333333334</v>
      </c>
      <c r="C81" s="2" t="s">
        <v>109</v>
      </c>
      <c r="D81" s="12" t="s">
        <v>77</v>
      </c>
      <c r="E81" t="str">
        <f t="shared" si="2"/>
        <v>0</v>
      </c>
      <c r="F81" s="30" t="str">
        <f t="shared" si="3"/>
        <v>0</v>
      </c>
    </row>
    <row r="82" spans="1:6" ht="14.4" thickBot="1">
      <c r="A82" s="9">
        <v>43550</v>
      </c>
      <c r="B82" s="3">
        <v>0</v>
      </c>
      <c r="C82" s="4" t="s">
        <v>110</v>
      </c>
      <c r="D82" s="10" t="s">
        <v>48</v>
      </c>
      <c r="E82" t="str">
        <f t="shared" si="2"/>
        <v>0</v>
      </c>
      <c r="F82" s="30" t="str">
        <f t="shared" si="3"/>
        <v>1</v>
      </c>
    </row>
    <row r="83" spans="1:6" ht="14.4" thickBot="1">
      <c r="A83" s="11">
        <v>43549</v>
      </c>
      <c r="B83" s="1">
        <v>0.72499999999999998</v>
      </c>
      <c r="C83" s="2" t="s">
        <v>111</v>
      </c>
      <c r="D83" s="12" t="s">
        <v>112</v>
      </c>
      <c r="E83" t="str">
        <f t="shared" si="2"/>
        <v>0</v>
      </c>
      <c r="F83" s="30" t="str">
        <f t="shared" si="3"/>
        <v>0</v>
      </c>
    </row>
    <row r="84" spans="1:6" ht="14.4" thickBot="1">
      <c r="A84" s="9">
        <v>43549</v>
      </c>
      <c r="B84" s="3">
        <v>0.66111111111111109</v>
      </c>
      <c r="C84" s="4" t="s">
        <v>113</v>
      </c>
      <c r="D84" s="10" t="s">
        <v>48</v>
      </c>
      <c r="E84" t="str">
        <f t="shared" si="2"/>
        <v>0</v>
      </c>
      <c r="F84" s="30" t="str">
        <f t="shared" si="3"/>
        <v>1</v>
      </c>
    </row>
    <row r="85" spans="1:6" ht="14.4" thickBot="1">
      <c r="A85" s="11">
        <v>43549</v>
      </c>
      <c r="B85" s="1">
        <v>0.60486111111111118</v>
      </c>
      <c r="C85" s="2" t="s">
        <v>114</v>
      </c>
      <c r="D85" s="12" t="s">
        <v>112</v>
      </c>
      <c r="E85" t="str">
        <f t="shared" si="2"/>
        <v>0</v>
      </c>
      <c r="F85" s="30" t="str">
        <f t="shared" si="3"/>
        <v>0</v>
      </c>
    </row>
    <row r="86" spans="1:6" ht="14.4" thickBot="1">
      <c r="A86" s="9">
        <v>43546</v>
      </c>
      <c r="B86" s="3">
        <v>0.56458333333333333</v>
      </c>
      <c r="C86" s="4" t="s">
        <v>115</v>
      </c>
      <c r="D86" s="10" t="s">
        <v>8</v>
      </c>
      <c r="E86" t="str">
        <f t="shared" si="2"/>
        <v>0</v>
      </c>
      <c r="F86" s="30" t="str">
        <f t="shared" si="3"/>
        <v>0</v>
      </c>
    </row>
    <row r="87" spans="1:6" ht="14.4" thickBot="1">
      <c r="A87" s="11">
        <v>43546</v>
      </c>
      <c r="B87" s="1">
        <v>0.36874999999999997</v>
      </c>
      <c r="C87" s="2" t="s">
        <v>116</v>
      </c>
      <c r="D87" s="12" t="s">
        <v>77</v>
      </c>
      <c r="E87" t="str">
        <f t="shared" si="2"/>
        <v>0</v>
      </c>
      <c r="F87" s="30" t="str">
        <f t="shared" si="3"/>
        <v>0</v>
      </c>
    </row>
    <row r="88" spans="1:6" ht="14.4" thickBot="1">
      <c r="A88" s="9">
        <v>43546</v>
      </c>
      <c r="B88" s="3">
        <v>0.34930555555555554</v>
      </c>
      <c r="C88" s="4" t="s">
        <v>117</v>
      </c>
      <c r="D88" s="10" t="s">
        <v>118</v>
      </c>
      <c r="E88" t="str">
        <f t="shared" si="2"/>
        <v>0</v>
      </c>
      <c r="F88" s="30" t="str">
        <f t="shared" si="3"/>
        <v>0</v>
      </c>
    </row>
    <row r="89" spans="1:6" ht="14.4" thickBot="1">
      <c r="A89" s="11">
        <v>43546</v>
      </c>
      <c r="B89" s="1">
        <v>0.34722222222222227</v>
      </c>
      <c r="C89" s="2" t="s">
        <v>119</v>
      </c>
      <c r="D89" s="12" t="s">
        <v>73</v>
      </c>
      <c r="E89" t="str">
        <f t="shared" si="2"/>
        <v>0</v>
      </c>
      <c r="F89" s="30" t="str">
        <f t="shared" si="3"/>
        <v>0</v>
      </c>
    </row>
    <row r="90" spans="1:6" ht="14.4" thickBot="1">
      <c r="A90" s="9">
        <v>43546</v>
      </c>
      <c r="B90" s="3">
        <v>0</v>
      </c>
      <c r="C90" s="4" t="s">
        <v>120</v>
      </c>
      <c r="D90" s="10" t="s">
        <v>121</v>
      </c>
      <c r="E90" t="str">
        <f t="shared" si="2"/>
        <v>0</v>
      </c>
      <c r="F90" s="30" t="str">
        <f t="shared" si="3"/>
        <v>1</v>
      </c>
    </row>
    <row r="91" spans="1:6" ht="14.4" thickBot="1">
      <c r="A91" s="11">
        <v>43545</v>
      </c>
      <c r="B91" s="1">
        <v>0.96736111111111101</v>
      </c>
      <c r="C91" s="2" t="s">
        <v>122</v>
      </c>
      <c r="D91" s="12" t="s">
        <v>123</v>
      </c>
      <c r="E91" t="str">
        <f t="shared" si="2"/>
        <v>0</v>
      </c>
      <c r="F91" s="30" t="str">
        <f t="shared" si="3"/>
        <v>0</v>
      </c>
    </row>
    <row r="92" spans="1:6" ht="14.4" thickBot="1">
      <c r="A92" s="9">
        <v>43545</v>
      </c>
      <c r="B92" s="3">
        <v>0.96388888888888891</v>
      </c>
      <c r="C92" s="4" t="s">
        <v>124</v>
      </c>
      <c r="D92" s="10" t="s">
        <v>71</v>
      </c>
      <c r="E92" t="str">
        <f t="shared" si="2"/>
        <v>0</v>
      </c>
      <c r="F92" s="30" t="str">
        <f t="shared" si="3"/>
        <v>0</v>
      </c>
    </row>
    <row r="93" spans="1:6" ht="14.4" thickBot="1">
      <c r="A93" s="11">
        <v>43545</v>
      </c>
      <c r="B93" s="1">
        <v>0.54236111111111118</v>
      </c>
      <c r="C93" s="2" t="s">
        <v>125</v>
      </c>
      <c r="D93" s="12" t="s">
        <v>1</v>
      </c>
      <c r="E93" t="str">
        <f t="shared" si="2"/>
        <v>0</v>
      </c>
      <c r="F93" s="30" t="str">
        <f t="shared" si="3"/>
        <v>0</v>
      </c>
    </row>
    <row r="94" spans="1:6" ht="14.4" thickBot="1">
      <c r="A94" s="9">
        <v>43545</v>
      </c>
      <c r="B94" s="3">
        <v>0.41805555555555557</v>
      </c>
      <c r="C94" s="4" t="s">
        <v>126</v>
      </c>
      <c r="D94" s="10" t="s">
        <v>123</v>
      </c>
      <c r="E94" t="str">
        <f t="shared" si="2"/>
        <v>0</v>
      </c>
      <c r="F94" s="30" t="str">
        <f t="shared" si="3"/>
        <v>0</v>
      </c>
    </row>
    <row r="95" spans="1:6" ht="14.4" thickBot="1">
      <c r="A95" s="11">
        <v>43545</v>
      </c>
      <c r="B95" s="1">
        <v>0</v>
      </c>
      <c r="C95" s="2" t="s">
        <v>127</v>
      </c>
      <c r="D95" s="12" t="s">
        <v>123</v>
      </c>
      <c r="E95" t="str">
        <f t="shared" si="2"/>
        <v>0</v>
      </c>
      <c r="F95" s="30" t="str">
        <f t="shared" si="3"/>
        <v>0</v>
      </c>
    </row>
    <row r="96" spans="1:6" ht="14.4" thickBot="1">
      <c r="A96" s="9">
        <v>43544</v>
      </c>
      <c r="B96" s="3">
        <v>0.65555555555555556</v>
      </c>
      <c r="C96" s="4" t="s">
        <v>128</v>
      </c>
      <c r="D96" s="10" t="s">
        <v>129</v>
      </c>
      <c r="E96" t="str">
        <f t="shared" si="2"/>
        <v>0</v>
      </c>
      <c r="F96" s="30" t="str">
        <f t="shared" si="3"/>
        <v>1</v>
      </c>
    </row>
    <row r="97" spans="1:6" ht="14.4" thickBot="1">
      <c r="A97" s="11">
        <v>43544</v>
      </c>
      <c r="B97" s="1">
        <v>0.59722222222222221</v>
      </c>
      <c r="C97" s="2" t="s">
        <v>130</v>
      </c>
      <c r="D97" s="12" t="s">
        <v>43</v>
      </c>
      <c r="E97" t="str">
        <f t="shared" si="2"/>
        <v>0</v>
      </c>
      <c r="F97" s="30" t="str">
        <f t="shared" si="3"/>
        <v>1</v>
      </c>
    </row>
    <row r="98" spans="1:6" ht="14.4" thickBot="1">
      <c r="A98" s="9">
        <v>43544</v>
      </c>
      <c r="B98" s="3">
        <v>0.56458333333333333</v>
      </c>
      <c r="C98" s="4" t="s">
        <v>131</v>
      </c>
      <c r="D98" s="10" t="s">
        <v>1</v>
      </c>
      <c r="E98" t="str">
        <f t="shared" si="2"/>
        <v>0</v>
      </c>
      <c r="F98" s="30" t="str">
        <f t="shared" si="3"/>
        <v>1</v>
      </c>
    </row>
    <row r="99" spans="1:6" ht="14.4" thickBot="1">
      <c r="A99" s="11">
        <v>43544</v>
      </c>
      <c r="B99" s="1">
        <v>0.28541666666666665</v>
      </c>
      <c r="C99" s="2" t="s">
        <v>132</v>
      </c>
      <c r="D99" s="12" t="s">
        <v>1</v>
      </c>
      <c r="E99" t="str">
        <f t="shared" si="2"/>
        <v>0</v>
      </c>
      <c r="F99" s="30" t="str">
        <f t="shared" si="3"/>
        <v>0</v>
      </c>
    </row>
    <row r="100" spans="1:6" ht="14.4" thickBot="1">
      <c r="A100" s="9">
        <v>43544</v>
      </c>
      <c r="B100" s="3">
        <v>0</v>
      </c>
      <c r="C100" s="4" t="s">
        <v>133</v>
      </c>
      <c r="D100" s="10" t="s">
        <v>57</v>
      </c>
      <c r="E100" t="str">
        <f t="shared" si="2"/>
        <v>0</v>
      </c>
      <c r="F100" s="30" t="str">
        <f t="shared" si="3"/>
        <v>0</v>
      </c>
    </row>
    <row r="101" spans="1:6" ht="14.4" thickBot="1">
      <c r="A101" s="13">
        <v>43544</v>
      </c>
      <c r="B101" s="14">
        <v>0</v>
      </c>
      <c r="C101" s="15" t="s">
        <v>134</v>
      </c>
      <c r="D101" s="16" t="s">
        <v>135</v>
      </c>
      <c r="E101" t="str">
        <f t="shared" si="2"/>
        <v>0</v>
      </c>
      <c r="F101" s="30" t="str">
        <f t="shared" si="3"/>
        <v>1</v>
      </c>
    </row>
    <row r="102" spans="1:6" ht="14.4" thickBot="1">
      <c r="A102" s="5">
        <v>43543</v>
      </c>
      <c r="B102" s="6">
        <v>0.80138888888888893</v>
      </c>
      <c r="C102" s="7" t="s">
        <v>136</v>
      </c>
      <c r="D102" s="8" t="s">
        <v>137</v>
      </c>
      <c r="E102" t="str">
        <f t="shared" si="2"/>
        <v>0</v>
      </c>
      <c r="F102" s="30" t="str">
        <f t="shared" si="3"/>
        <v>1</v>
      </c>
    </row>
    <row r="103" spans="1:6" ht="14.4" thickBot="1">
      <c r="A103" s="9">
        <v>43543</v>
      </c>
      <c r="B103" s="3">
        <v>0.64444444444444449</v>
      </c>
      <c r="C103" s="4" t="s">
        <v>138</v>
      </c>
      <c r="D103" s="10" t="s">
        <v>8</v>
      </c>
      <c r="E103" t="str">
        <f t="shared" si="2"/>
        <v>0</v>
      </c>
      <c r="F103" s="30" t="str">
        <f t="shared" si="3"/>
        <v>0</v>
      </c>
    </row>
    <row r="104" spans="1:6" ht="14.4" thickBot="1">
      <c r="A104" s="11">
        <v>43543</v>
      </c>
      <c r="B104" s="1">
        <v>0.63472222222222219</v>
      </c>
      <c r="C104" s="2" t="s">
        <v>139</v>
      </c>
      <c r="D104" s="12" t="s">
        <v>57</v>
      </c>
      <c r="E104" t="str">
        <f t="shared" si="2"/>
        <v>0</v>
      </c>
      <c r="F104" s="30" t="str">
        <f t="shared" si="3"/>
        <v>0</v>
      </c>
    </row>
    <row r="105" spans="1:6" ht="14.4" thickBot="1">
      <c r="A105" s="9">
        <v>43543</v>
      </c>
      <c r="B105" s="3">
        <v>0.61875000000000002</v>
      </c>
      <c r="C105" s="4" t="s">
        <v>140</v>
      </c>
      <c r="D105" s="10" t="s">
        <v>57</v>
      </c>
      <c r="E105" t="str">
        <f t="shared" si="2"/>
        <v>0</v>
      </c>
      <c r="F105" s="30" t="str">
        <f t="shared" si="3"/>
        <v>0</v>
      </c>
    </row>
    <row r="106" spans="1:6" ht="14.4" thickBot="1">
      <c r="A106" s="11">
        <v>43543</v>
      </c>
      <c r="B106" s="1">
        <v>0.48125000000000001</v>
      </c>
      <c r="C106" s="2" t="s">
        <v>141</v>
      </c>
      <c r="D106" s="12" t="s">
        <v>142</v>
      </c>
      <c r="E106" t="str">
        <f t="shared" si="2"/>
        <v>0</v>
      </c>
      <c r="F106" s="30" t="str">
        <f t="shared" si="3"/>
        <v>0</v>
      </c>
    </row>
    <row r="107" spans="1:6" ht="14.4" thickBot="1">
      <c r="A107" s="9">
        <v>43543</v>
      </c>
      <c r="B107" s="3">
        <v>0.47430555555555554</v>
      </c>
      <c r="C107" s="4" t="s">
        <v>143</v>
      </c>
      <c r="D107" s="10" t="s">
        <v>8</v>
      </c>
      <c r="E107" t="str">
        <f t="shared" si="2"/>
        <v>0</v>
      </c>
      <c r="F107" s="30" t="str">
        <f t="shared" si="3"/>
        <v>1</v>
      </c>
    </row>
    <row r="108" spans="1:6" ht="14.4" thickBot="1">
      <c r="A108" s="11">
        <v>43543</v>
      </c>
      <c r="B108" s="1">
        <v>0.46319444444444446</v>
      </c>
      <c r="C108" s="2" t="s">
        <v>144</v>
      </c>
      <c r="D108" s="12" t="s">
        <v>8</v>
      </c>
      <c r="E108" t="str">
        <f t="shared" si="2"/>
        <v>0</v>
      </c>
      <c r="F108" s="30" t="str">
        <f t="shared" si="3"/>
        <v>0</v>
      </c>
    </row>
    <row r="109" spans="1:6" ht="14.4" thickBot="1">
      <c r="A109" s="9">
        <v>43543</v>
      </c>
      <c r="B109" s="3">
        <v>0.4375</v>
      </c>
      <c r="C109" s="4" t="s">
        <v>145</v>
      </c>
      <c r="D109" s="10" t="s">
        <v>1</v>
      </c>
      <c r="E109" t="str">
        <f t="shared" si="2"/>
        <v>0</v>
      </c>
      <c r="F109" s="30" t="str">
        <f t="shared" si="3"/>
        <v>0</v>
      </c>
    </row>
    <row r="110" spans="1:6" ht="14.4" thickBot="1">
      <c r="A110" s="11">
        <v>43543</v>
      </c>
      <c r="B110" s="1">
        <v>0.3611111111111111</v>
      </c>
      <c r="C110" s="2" t="s">
        <v>146</v>
      </c>
      <c r="D110" s="12" t="s">
        <v>106</v>
      </c>
      <c r="E110" t="str">
        <f t="shared" si="2"/>
        <v>0</v>
      </c>
      <c r="F110" s="30" t="str">
        <f t="shared" si="3"/>
        <v>1</v>
      </c>
    </row>
    <row r="111" spans="1:6" ht="14.4" thickBot="1">
      <c r="A111" s="9">
        <v>43543</v>
      </c>
      <c r="B111" s="3">
        <v>0</v>
      </c>
      <c r="C111" s="4" t="s">
        <v>147</v>
      </c>
      <c r="D111" s="10" t="s">
        <v>148</v>
      </c>
      <c r="E111" t="str">
        <f t="shared" si="2"/>
        <v>0</v>
      </c>
      <c r="F111" s="30" t="str">
        <f t="shared" si="3"/>
        <v>1</v>
      </c>
    </row>
    <row r="112" spans="1:6" ht="14.4" thickBot="1">
      <c r="A112" s="11">
        <v>43543</v>
      </c>
      <c r="B112" s="1">
        <v>0</v>
      </c>
      <c r="C112" s="2" t="s">
        <v>149</v>
      </c>
      <c r="D112" s="12" t="s">
        <v>148</v>
      </c>
      <c r="E112" t="str">
        <f t="shared" si="2"/>
        <v>0</v>
      </c>
      <c r="F112" s="30" t="str">
        <f t="shared" si="3"/>
        <v>0</v>
      </c>
    </row>
    <row r="113" spans="1:6" ht="14.4" thickBot="1">
      <c r="A113" s="9">
        <v>43542</v>
      </c>
      <c r="B113" s="3">
        <v>0.8208333333333333</v>
      </c>
      <c r="C113" s="4" t="s">
        <v>150</v>
      </c>
      <c r="D113" s="10" t="s">
        <v>39</v>
      </c>
      <c r="E113" t="str">
        <f t="shared" si="2"/>
        <v>0</v>
      </c>
      <c r="F113" s="30" t="str">
        <f t="shared" si="3"/>
        <v>0</v>
      </c>
    </row>
    <row r="114" spans="1:6" ht="14.4" thickBot="1">
      <c r="A114" s="11">
        <v>43542</v>
      </c>
      <c r="B114" s="1">
        <v>0.68333333333333324</v>
      </c>
      <c r="C114" s="2" t="s">
        <v>151</v>
      </c>
      <c r="D114" s="12" t="s">
        <v>24</v>
      </c>
      <c r="E114" t="str">
        <f t="shared" si="2"/>
        <v>0</v>
      </c>
      <c r="F114" s="30" t="str">
        <f t="shared" si="3"/>
        <v>0</v>
      </c>
    </row>
    <row r="115" spans="1:6" ht="14.4" thickBot="1">
      <c r="A115" s="9">
        <v>43542</v>
      </c>
      <c r="B115" s="3">
        <v>0.60555555555555551</v>
      </c>
      <c r="C115" s="4" t="s">
        <v>152</v>
      </c>
      <c r="D115" s="10" t="s">
        <v>148</v>
      </c>
      <c r="E115" t="str">
        <f t="shared" si="2"/>
        <v>0</v>
      </c>
      <c r="F115" s="30" t="str">
        <f t="shared" si="3"/>
        <v>1</v>
      </c>
    </row>
    <row r="116" spans="1:6" ht="14.4" thickBot="1">
      <c r="A116" s="11">
        <v>43542</v>
      </c>
      <c r="B116" s="1">
        <v>0.5625</v>
      </c>
      <c r="C116" s="2" t="s">
        <v>153</v>
      </c>
      <c r="D116" s="12" t="s">
        <v>8</v>
      </c>
      <c r="E116" t="str">
        <f t="shared" si="2"/>
        <v>0</v>
      </c>
      <c r="F116" s="30" t="str">
        <f t="shared" si="3"/>
        <v>0</v>
      </c>
    </row>
    <row r="117" spans="1:6" ht="14.4" thickBot="1">
      <c r="A117" s="9">
        <v>43542</v>
      </c>
      <c r="B117" s="3">
        <v>0.52152777777777781</v>
      </c>
      <c r="C117" s="4" t="s">
        <v>154</v>
      </c>
      <c r="D117" s="10" t="s">
        <v>1</v>
      </c>
      <c r="E117" t="str">
        <f t="shared" si="2"/>
        <v>0</v>
      </c>
      <c r="F117" s="30" t="str">
        <f t="shared" si="3"/>
        <v>0</v>
      </c>
    </row>
    <row r="118" spans="1:6" ht="14.4" thickBot="1">
      <c r="A118" s="11">
        <v>43542</v>
      </c>
      <c r="B118" s="1">
        <v>0.47986111111111113</v>
      </c>
      <c r="C118" s="2" t="s">
        <v>155</v>
      </c>
      <c r="D118" s="12" t="s">
        <v>1</v>
      </c>
      <c r="E118" t="str">
        <f t="shared" si="2"/>
        <v>0</v>
      </c>
      <c r="F118" s="30" t="str">
        <f t="shared" si="3"/>
        <v>0</v>
      </c>
    </row>
    <row r="119" spans="1:6" ht="14.4" thickBot="1">
      <c r="A119" s="9">
        <v>43542</v>
      </c>
      <c r="B119" s="3">
        <v>0.47222222222222227</v>
      </c>
      <c r="C119" s="4" t="s">
        <v>156</v>
      </c>
      <c r="D119" s="10" t="s">
        <v>1</v>
      </c>
      <c r="E119" t="str">
        <f t="shared" si="2"/>
        <v>0</v>
      </c>
      <c r="F119" s="30" t="str">
        <f t="shared" si="3"/>
        <v>0</v>
      </c>
    </row>
    <row r="120" spans="1:6" ht="14.4" thickBot="1">
      <c r="A120" s="11">
        <v>43542</v>
      </c>
      <c r="B120" s="1">
        <v>0.39583333333333331</v>
      </c>
      <c r="C120" s="2" t="s">
        <v>157</v>
      </c>
      <c r="D120" s="12" t="s">
        <v>8</v>
      </c>
      <c r="E120" t="str">
        <f t="shared" si="2"/>
        <v>0</v>
      </c>
      <c r="F120" s="30" t="str">
        <f t="shared" si="3"/>
        <v>0</v>
      </c>
    </row>
    <row r="121" spans="1:6" ht="14.4" thickBot="1">
      <c r="A121" s="9">
        <v>43542</v>
      </c>
      <c r="B121" s="3">
        <v>0.3888888888888889</v>
      </c>
      <c r="C121" s="4" t="s">
        <v>158</v>
      </c>
      <c r="D121" s="10" t="s">
        <v>8</v>
      </c>
      <c r="E121" t="str">
        <f t="shared" si="2"/>
        <v>0</v>
      </c>
      <c r="F121" s="30" t="str">
        <f t="shared" si="3"/>
        <v>0</v>
      </c>
    </row>
    <row r="122" spans="1:6" ht="14.4" thickBot="1">
      <c r="A122" s="11">
        <v>43542</v>
      </c>
      <c r="B122" s="1">
        <v>0.38263888888888892</v>
      </c>
      <c r="C122" s="2" t="s">
        <v>159</v>
      </c>
      <c r="D122" s="12" t="s">
        <v>77</v>
      </c>
      <c r="E122" t="str">
        <f t="shared" si="2"/>
        <v>0</v>
      </c>
      <c r="F122" s="30" t="str">
        <f t="shared" si="3"/>
        <v>0</v>
      </c>
    </row>
    <row r="123" spans="1:6" ht="14.4" thickBot="1">
      <c r="A123" s="9">
        <v>43542</v>
      </c>
      <c r="B123" s="3">
        <v>0.3611111111111111</v>
      </c>
      <c r="C123" s="4" t="s">
        <v>160</v>
      </c>
      <c r="D123" s="10" t="s">
        <v>77</v>
      </c>
      <c r="E123" t="str">
        <f t="shared" si="2"/>
        <v>0</v>
      </c>
      <c r="F123" s="30" t="str">
        <f t="shared" si="3"/>
        <v>0</v>
      </c>
    </row>
    <row r="124" spans="1:6" ht="14.4" thickBot="1">
      <c r="A124" s="11">
        <v>43542</v>
      </c>
      <c r="B124" s="1">
        <v>1.6666666666666666E-2</v>
      </c>
      <c r="C124" s="2" t="s">
        <v>161</v>
      </c>
      <c r="D124" s="12" t="s">
        <v>6</v>
      </c>
      <c r="E124" t="str">
        <f t="shared" si="2"/>
        <v>0</v>
      </c>
      <c r="F124" s="30" t="str">
        <f t="shared" si="3"/>
        <v>0</v>
      </c>
    </row>
    <row r="125" spans="1:6" ht="14.4" thickBot="1">
      <c r="A125" s="9">
        <v>43542</v>
      </c>
      <c r="B125" s="3">
        <v>0</v>
      </c>
      <c r="C125" s="4" t="s">
        <v>162</v>
      </c>
      <c r="D125" s="10" t="s">
        <v>163</v>
      </c>
      <c r="E125" t="str">
        <f t="shared" si="2"/>
        <v>0</v>
      </c>
      <c r="F125" s="30" t="str">
        <f t="shared" si="3"/>
        <v>1</v>
      </c>
    </row>
    <row r="126" spans="1:6" ht="14.4" thickBot="1">
      <c r="A126" s="13">
        <v>43542</v>
      </c>
      <c r="B126" s="14">
        <v>0</v>
      </c>
      <c r="C126" s="15" t="s">
        <v>164</v>
      </c>
      <c r="D126" s="16" t="s">
        <v>165</v>
      </c>
      <c r="E126" t="str">
        <f t="shared" si="2"/>
        <v>0</v>
      </c>
      <c r="F126" s="30" t="str">
        <f t="shared" si="3"/>
        <v>1</v>
      </c>
    </row>
    <row r="127" spans="1:6" ht="14.4" thickBot="1">
      <c r="A127" s="5">
        <v>43541</v>
      </c>
      <c r="B127" s="6">
        <v>0.43124999999999997</v>
      </c>
      <c r="C127" s="7" t="s">
        <v>166</v>
      </c>
      <c r="D127" s="8" t="s">
        <v>167</v>
      </c>
      <c r="E127" t="str">
        <f t="shared" si="2"/>
        <v>0</v>
      </c>
      <c r="F127" s="30" t="str">
        <f t="shared" si="3"/>
        <v>0</v>
      </c>
    </row>
    <row r="128" spans="1:6" ht="14.4" thickBot="1">
      <c r="A128" s="9">
        <v>43540</v>
      </c>
      <c r="B128" s="3">
        <v>0.47152777777777777</v>
      </c>
      <c r="C128" s="4" t="s">
        <v>168</v>
      </c>
      <c r="D128" s="10" t="s">
        <v>39</v>
      </c>
      <c r="E128" t="str">
        <f t="shared" si="2"/>
        <v>0</v>
      </c>
      <c r="F128" s="30" t="str">
        <f t="shared" si="3"/>
        <v>1</v>
      </c>
    </row>
    <row r="129" spans="1:6" ht="14.4" thickBot="1">
      <c r="A129" s="11">
        <v>43540</v>
      </c>
      <c r="B129" s="1">
        <v>0.36388888888888887</v>
      </c>
      <c r="C129" s="2" t="s">
        <v>169</v>
      </c>
      <c r="D129" s="12" t="s">
        <v>170</v>
      </c>
      <c r="E129" t="str">
        <f t="shared" si="2"/>
        <v>0</v>
      </c>
      <c r="F129" s="30" t="str">
        <f t="shared" si="3"/>
        <v>0</v>
      </c>
    </row>
    <row r="130" spans="1:6" ht="14.4" thickBot="1">
      <c r="A130" s="9">
        <v>43540</v>
      </c>
      <c r="B130" s="3">
        <v>0.16805555555555554</v>
      </c>
      <c r="C130" s="4" t="s">
        <v>171</v>
      </c>
      <c r="D130" s="10" t="s">
        <v>77</v>
      </c>
      <c r="E130" t="str">
        <f t="shared" si="2"/>
        <v>0</v>
      </c>
      <c r="F130" s="30" t="str">
        <f t="shared" si="3"/>
        <v>1</v>
      </c>
    </row>
    <row r="131" spans="1:6" ht="14.4" thickBot="1">
      <c r="A131" s="11">
        <v>43539</v>
      </c>
      <c r="B131" s="1">
        <v>0.97430555555555554</v>
      </c>
      <c r="C131" s="2" t="s">
        <v>172</v>
      </c>
      <c r="D131" s="12" t="s">
        <v>88</v>
      </c>
      <c r="E131" t="str">
        <f t="shared" ref="E131:E194" si="4">IF(ISNUMBER(FIND("↓",C131)),"-1","0")</f>
        <v>0</v>
      </c>
      <c r="F131" s="30" t="str">
        <f t="shared" ref="F131:F194" si="5">IF(ISNUMBER(FIND("用友",C131)),"1","0")</f>
        <v>1</v>
      </c>
    </row>
    <row r="132" spans="1:6" ht="14.4" thickBot="1">
      <c r="A132" s="9">
        <v>43539</v>
      </c>
      <c r="B132" s="3">
        <v>0.96736111111111101</v>
      </c>
      <c r="C132" s="4" t="s">
        <v>173</v>
      </c>
      <c r="D132" s="10" t="s">
        <v>88</v>
      </c>
      <c r="E132" t="str">
        <f t="shared" si="4"/>
        <v>0</v>
      </c>
      <c r="F132" s="30" t="str">
        <f t="shared" si="5"/>
        <v>1</v>
      </c>
    </row>
    <row r="133" spans="1:6" ht="14.4" thickBot="1">
      <c r="A133" s="11">
        <v>43539</v>
      </c>
      <c r="B133" s="1">
        <v>0.94791666666666663</v>
      </c>
      <c r="C133" s="2" t="s">
        <v>174</v>
      </c>
      <c r="D133" s="12" t="s">
        <v>175</v>
      </c>
      <c r="E133" t="str">
        <f t="shared" si="4"/>
        <v>-1</v>
      </c>
      <c r="F133" s="30" t="str">
        <f t="shared" si="5"/>
        <v>0</v>
      </c>
    </row>
    <row r="134" spans="1:6" ht="14.4" thickBot="1">
      <c r="A134" s="9">
        <v>43539</v>
      </c>
      <c r="B134" s="3">
        <v>0.89097222222222217</v>
      </c>
      <c r="C134" s="4" t="s">
        <v>176</v>
      </c>
      <c r="D134" s="10" t="s">
        <v>177</v>
      </c>
      <c r="E134" t="str">
        <f t="shared" si="4"/>
        <v>0</v>
      </c>
      <c r="F134" s="30" t="str">
        <f t="shared" si="5"/>
        <v>1</v>
      </c>
    </row>
    <row r="135" spans="1:6" ht="14.4" thickBot="1">
      <c r="A135" s="11">
        <v>43539</v>
      </c>
      <c r="B135" s="1">
        <v>0.77708333333333324</v>
      </c>
      <c r="C135" s="2" t="s">
        <v>178</v>
      </c>
      <c r="D135" s="12" t="s">
        <v>177</v>
      </c>
      <c r="E135" t="str">
        <f t="shared" si="4"/>
        <v>0</v>
      </c>
      <c r="F135" s="30" t="str">
        <f t="shared" si="5"/>
        <v>1</v>
      </c>
    </row>
    <row r="136" spans="1:6" ht="14.4" thickBot="1">
      <c r="A136" s="9">
        <v>43539</v>
      </c>
      <c r="B136" s="3">
        <v>0.77638888888888891</v>
      </c>
      <c r="C136" s="4" t="s">
        <v>179</v>
      </c>
      <c r="D136" s="10" t="s">
        <v>19</v>
      </c>
      <c r="E136" t="str">
        <f t="shared" si="4"/>
        <v>0</v>
      </c>
      <c r="F136" s="30" t="str">
        <f t="shared" si="5"/>
        <v>1</v>
      </c>
    </row>
    <row r="137" spans="1:6" ht="14.4" thickBot="1">
      <c r="A137" s="11">
        <v>43539</v>
      </c>
      <c r="B137" s="1">
        <v>0.68888888888888899</v>
      </c>
      <c r="C137" s="2" t="s">
        <v>180</v>
      </c>
      <c r="D137" s="12" t="s">
        <v>3</v>
      </c>
      <c r="E137" t="str">
        <f t="shared" si="4"/>
        <v>0</v>
      </c>
      <c r="F137" s="30" t="str">
        <f t="shared" si="5"/>
        <v>0</v>
      </c>
    </row>
    <row r="138" spans="1:6" ht="14.4" thickBot="1">
      <c r="A138" s="9">
        <v>43539</v>
      </c>
      <c r="B138" s="3">
        <v>0.56944444444444442</v>
      </c>
      <c r="C138" s="4" t="s">
        <v>181</v>
      </c>
      <c r="D138" s="10" t="s">
        <v>1</v>
      </c>
      <c r="E138" t="str">
        <f t="shared" si="4"/>
        <v>0</v>
      </c>
      <c r="F138" s="30" t="str">
        <f t="shared" si="5"/>
        <v>0</v>
      </c>
    </row>
    <row r="139" spans="1:6" ht="14.4" thickBot="1">
      <c r="A139" s="11">
        <v>43539</v>
      </c>
      <c r="B139" s="1">
        <v>0</v>
      </c>
      <c r="C139" s="2" t="s">
        <v>182</v>
      </c>
      <c r="D139" s="12" t="s">
        <v>57</v>
      </c>
      <c r="E139" t="str">
        <f t="shared" si="4"/>
        <v>0</v>
      </c>
      <c r="F139" s="30" t="str">
        <f t="shared" si="5"/>
        <v>0</v>
      </c>
    </row>
    <row r="140" spans="1:6" ht="14.4" thickBot="1">
      <c r="A140" s="9">
        <v>43538</v>
      </c>
      <c r="B140" s="3">
        <v>0.79791666666666661</v>
      </c>
      <c r="C140" s="4" t="s">
        <v>183</v>
      </c>
      <c r="D140" s="10" t="s">
        <v>184</v>
      </c>
      <c r="E140" t="str">
        <f t="shared" si="4"/>
        <v>0</v>
      </c>
      <c r="F140" s="30" t="str">
        <f t="shared" si="5"/>
        <v>0</v>
      </c>
    </row>
    <row r="141" spans="1:6" ht="14.4" thickBot="1">
      <c r="A141" s="11">
        <v>43538</v>
      </c>
      <c r="B141" s="1">
        <v>0.70833333333333337</v>
      </c>
      <c r="C141" s="2" t="s">
        <v>185</v>
      </c>
      <c r="D141" s="12" t="s">
        <v>1</v>
      </c>
      <c r="E141" t="str">
        <f t="shared" si="4"/>
        <v>0</v>
      </c>
      <c r="F141" s="30" t="str">
        <f t="shared" si="5"/>
        <v>0</v>
      </c>
    </row>
    <row r="142" spans="1:6" ht="14.4" thickBot="1">
      <c r="A142" s="9">
        <v>43537</v>
      </c>
      <c r="B142" s="3">
        <v>0.41736111111111113</v>
      </c>
      <c r="C142" s="4" t="s">
        <v>186</v>
      </c>
      <c r="D142" s="10" t="s">
        <v>1</v>
      </c>
      <c r="E142" t="str">
        <f t="shared" si="4"/>
        <v>0</v>
      </c>
      <c r="F142" s="30" t="str">
        <f t="shared" si="5"/>
        <v>0</v>
      </c>
    </row>
    <row r="143" spans="1:6" ht="14.4" thickBot="1">
      <c r="A143" s="11">
        <v>43537</v>
      </c>
      <c r="B143" s="1">
        <v>0.19097222222222221</v>
      </c>
      <c r="C143" s="2" t="s">
        <v>187</v>
      </c>
      <c r="D143" s="12" t="s">
        <v>188</v>
      </c>
      <c r="E143" t="str">
        <f t="shared" si="4"/>
        <v>0</v>
      </c>
      <c r="F143" s="30" t="str">
        <f t="shared" si="5"/>
        <v>0</v>
      </c>
    </row>
    <row r="144" spans="1:6" ht="14.4" thickBot="1">
      <c r="A144" s="9">
        <v>43537</v>
      </c>
      <c r="B144" s="3">
        <v>0</v>
      </c>
      <c r="C144" s="4" t="s">
        <v>189</v>
      </c>
      <c r="D144" s="10" t="s">
        <v>163</v>
      </c>
      <c r="E144" t="str">
        <f t="shared" si="4"/>
        <v>0</v>
      </c>
      <c r="F144" s="30" t="str">
        <f t="shared" si="5"/>
        <v>0</v>
      </c>
    </row>
    <row r="145" spans="1:6" ht="14.4" thickBot="1">
      <c r="A145" s="11">
        <v>43536</v>
      </c>
      <c r="B145" s="1">
        <v>0.81736111111111109</v>
      </c>
      <c r="C145" s="2" t="s">
        <v>190</v>
      </c>
      <c r="D145" s="12" t="s">
        <v>191</v>
      </c>
      <c r="E145" t="str">
        <f t="shared" si="4"/>
        <v>0</v>
      </c>
      <c r="F145" s="30" t="str">
        <f t="shared" si="5"/>
        <v>0</v>
      </c>
    </row>
    <row r="146" spans="1:6" ht="14.4" thickBot="1">
      <c r="A146" s="9">
        <v>43536</v>
      </c>
      <c r="B146" s="3">
        <v>0.64861111111111114</v>
      </c>
      <c r="C146" s="4" t="s">
        <v>192</v>
      </c>
      <c r="D146" s="10" t="s">
        <v>193</v>
      </c>
      <c r="E146" t="str">
        <f t="shared" si="4"/>
        <v>0</v>
      </c>
      <c r="F146" s="30" t="str">
        <f t="shared" si="5"/>
        <v>0</v>
      </c>
    </row>
    <row r="147" spans="1:6" ht="14.4" thickBot="1">
      <c r="A147" s="11">
        <v>43536</v>
      </c>
      <c r="B147" s="1">
        <v>0.48819444444444443</v>
      </c>
      <c r="C147" s="2" t="s">
        <v>194</v>
      </c>
      <c r="D147" s="12" t="s">
        <v>195</v>
      </c>
      <c r="E147" t="str">
        <f t="shared" si="4"/>
        <v>0</v>
      </c>
      <c r="F147" s="30" t="str">
        <f t="shared" si="5"/>
        <v>0</v>
      </c>
    </row>
    <row r="148" spans="1:6" ht="14.4" thickBot="1">
      <c r="A148" s="9">
        <v>43536</v>
      </c>
      <c r="B148" s="3">
        <v>0.4381944444444445</v>
      </c>
      <c r="C148" s="4" t="s">
        <v>196</v>
      </c>
      <c r="D148" s="10" t="s">
        <v>71</v>
      </c>
      <c r="E148" t="str">
        <f t="shared" si="4"/>
        <v>0</v>
      </c>
      <c r="F148" s="30" t="str">
        <f t="shared" si="5"/>
        <v>0</v>
      </c>
    </row>
    <row r="149" spans="1:6" ht="14.4" thickBot="1">
      <c r="A149" s="11">
        <v>43536</v>
      </c>
      <c r="B149" s="1">
        <v>0.1361111111111111</v>
      </c>
      <c r="C149" s="2" t="s">
        <v>197</v>
      </c>
      <c r="D149" s="12" t="s">
        <v>37</v>
      </c>
      <c r="E149" t="str">
        <f t="shared" si="4"/>
        <v>0</v>
      </c>
      <c r="F149" s="30" t="str">
        <f t="shared" si="5"/>
        <v>0</v>
      </c>
    </row>
    <row r="150" spans="1:6" ht="14.4" thickBot="1">
      <c r="A150" s="9">
        <v>43536</v>
      </c>
      <c r="B150" s="3">
        <v>0.13541666666666666</v>
      </c>
      <c r="C150" s="4" t="s">
        <v>198</v>
      </c>
      <c r="D150" s="10" t="s">
        <v>37</v>
      </c>
      <c r="E150" t="str">
        <f t="shared" si="4"/>
        <v>0</v>
      </c>
      <c r="F150" s="30" t="str">
        <f t="shared" si="5"/>
        <v>0</v>
      </c>
    </row>
    <row r="151" spans="1:6" ht="14.4" thickBot="1">
      <c r="A151" s="13">
        <v>43536</v>
      </c>
      <c r="B151" s="14">
        <v>0</v>
      </c>
      <c r="C151" s="15" t="s">
        <v>199</v>
      </c>
      <c r="D151" s="16" t="s">
        <v>148</v>
      </c>
      <c r="E151" t="str">
        <f t="shared" si="4"/>
        <v>0</v>
      </c>
      <c r="F151" s="30" t="str">
        <f t="shared" si="5"/>
        <v>0</v>
      </c>
    </row>
    <row r="152" spans="1:6" ht="14.4" thickBot="1">
      <c r="A152" s="5">
        <v>43535</v>
      </c>
      <c r="B152" s="6">
        <v>0.70277777777777783</v>
      </c>
      <c r="C152" s="7" t="s">
        <v>200</v>
      </c>
      <c r="D152" s="8" t="s">
        <v>8</v>
      </c>
      <c r="E152" t="str">
        <f t="shared" si="4"/>
        <v>0</v>
      </c>
      <c r="F152" s="30" t="str">
        <f t="shared" si="5"/>
        <v>0</v>
      </c>
    </row>
    <row r="153" spans="1:6" ht="14.4" thickBot="1">
      <c r="A153" s="9">
        <v>43535</v>
      </c>
      <c r="B153" s="3">
        <v>0.58472222222222225</v>
      </c>
      <c r="C153" s="4" t="s">
        <v>201</v>
      </c>
      <c r="D153" s="10" t="s">
        <v>1</v>
      </c>
      <c r="E153" t="str">
        <f t="shared" si="4"/>
        <v>0</v>
      </c>
      <c r="F153" s="30" t="str">
        <f t="shared" si="5"/>
        <v>0</v>
      </c>
    </row>
    <row r="154" spans="1:6" ht="14.4" thickBot="1">
      <c r="A154" s="11">
        <v>43535</v>
      </c>
      <c r="B154" s="1">
        <v>0.4993055555555555</v>
      </c>
      <c r="C154" s="2" t="s">
        <v>202</v>
      </c>
      <c r="D154" s="12" t="s">
        <v>90</v>
      </c>
      <c r="E154" t="str">
        <f t="shared" si="4"/>
        <v>0</v>
      </c>
      <c r="F154" s="30" t="str">
        <f t="shared" si="5"/>
        <v>0</v>
      </c>
    </row>
    <row r="155" spans="1:6" ht="14.4" thickBot="1">
      <c r="A155" s="9">
        <v>43535</v>
      </c>
      <c r="B155" s="3">
        <v>0.4993055555555555</v>
      </c>
      <c r="C155" s="4" t="s">
        <v>203</v>
      </c>
      <c r="D155" s="10" t="s">
        <v>90</v>
      </c>
      <c r="E155" t="str">
        <f t="shared" si="4"/>
        <v>0</v>
      </c>
      <c r="F155" s="30" t="str">
        <f t="shared" si="5"/>
        <v>0</v>
      </c>
    </row>
    <row r="156" spans="1:6" ht="14.4" thickBot="1">
      <c r="A156" s="11">
        <v>43535</v>
      </c>
      <c r="B156" s="1">
        <v>0.4826388888888889</v>
      </c>
      <c r="C156" s="2" t="s">
        <v>204</v>
      </c>
      <c r="D156" s="12" t="s">
        <v>188</v>
      </c>
      <c r="E156" t="str">
        <f t="shared" si="4"/>
        <v>0</v>
      </c>
      <c r="F156" s="30" t="str">
        <f t="shared" si="5"/>
        <v>0</v>
      </c>
    </row>
    <row r="157" spans="1:6" ht="14.4" thickBot="1">
      <c r="A157" s="9">
        <v>43535</v>
      </c>
      <c r="B157" s="3">
        <v>0.375</v>
      </c>
      <c r="C157" s="4" t="s">
        <v>205</v>
      </c>
      <c r="D157" s="10" t="s">
        <v>67</v>
      </c>
      <c r="E157" t="str">
        <f t="shared" si="4"/>
        <v>0</v>
      </c>
      <c r="F157" s="30" t="str">
        <f t="shared" si="5"/>
        <v>0</v>
      </c>
    </row>
    <row r="158" spans="1:6" ht="14.4" thickBot="1">
      <c r="A158" s="11">
        <v>43535</v>
      </c>
      <c r="B158" s="1">
        <v>0.36319444444444443</v>
      </c>
      <c r="C158" s="2" t="s">
        <v>206</v>
      </c>
      <c r="D158" s="12" t="s">
        <v>118</v>
      </c>
      <c r="E158" t="str">
        <f t="shared" si="4"/>
        <v>0</v>
      </c>
      <c r="F158" s="30" t="str">
        <f t="shared" si="5"/>
        <v>0</v>
      </c>
    </row>
    <row r="159" spans="1:6" ht="14.4" thickBot="1">
      <c r="A159" s="9">
        <v>43535</v>
      </c>
      <c r="B159" s="3">
        <v>0.3</v>
      </c>
      <c r="C159" s="4" t="s">
        <v>207</v>
      </c>
      <c r="D159" s="10" t="s">
        <v>16</v>
      </c>
      <c r="E159" t="str">
        <f t="shared" si="4"/>
        <v>0</v>
      </c>
      <c r="F159" s="30" t="str">
        <f t="shared" si="5"/>
        <v>0</v>
      </c>
    </row>
    <row r="160" spans="1:6" ht="14.4" thickBot="1">
      <c r="A160" s="11">
        <v>43535</v>
      </c>
      <c r="B160" s="1">
        <v>5.6250000000000001E-2</v>
      </c>
      <c r="C160" s="2" t="s">
        <v>208</v>
      </c>
      <c r="D160" s="12" t="s">
        <v>37</v>
      </c>
      <c r="E160" t="str">
        <f t="shared" si="4"/>
        <v>0</v>
      </c>
      <c r="F160" s="30" t="str">
        <f t="shared" si="5"/>
        <v>0</v>
      </c>
    </row>
    <row r="161" spans="1:6" ht="14.4" thickBot="1">
      <c r="A161" s="9">
        <v>43534</v>
      </c>
      <c r="B161" s="3">
        <v>0.45347222222222222</v>
      </c>
      <c r="C161" s="4" t="s">
        <v>209</v>
      </c>
      <c r="D161" s="10" t="s">
        <v>77</v>
      </c>
      <c r="E161" t="str">
        <f t="shared" si="4"/>
        <v>0</v>
      </c>
      <c r="F161" s="30" t="str">
        <f t="shared" si="5"/>
        <v>0</v>
      </c>
    </row>
    <row r="162" spans="1:6" ht="14.4" thickBot="1">
      <c r="A162" s="11">
        <v>43533</v>
      </c>
      <c r="B162" s="1">
        <v>0.26597222222222222</v>
      </c>
      <c r="C162" s="2" t="s">
        <v>210</v>
      </c>
      <c r="D162" s="12" t="s">
        <v>123</v>
      </c>
      <c r="E162" t="str">
        <f t="shared" si="4"/>
        <v>0</v>
      </c>
      <c r="F162" s="30" t="str">
        <f t="shared" si="5"/>
        <v>0</v>
      </c>
    </row>
    <row r="163" spans="1:6" ht="14.4" thickBot="1">
      <c r="A163" s="9">
        <v>43532</v>
      </c>
      <c r="B163" s="3">
        <v>0.76597222222222217</v>
      </c>
      <c r="C163" s="4" t="s">
        <v>211</v>
      </c>
      <c r="D163" s="10" t="s">
        <v>6</v>
      </c>
      <c r="E163" t="str">
        <f t="shared" si="4"/>
        <v>0</v>
      </c>
      <c r="F163" s="30" t="str">
        <f t="shared" si="5"/>
        <v>0</v>
      </c>
    </row>
    <row r="164" spans="1:6" ht="14.4" thickBot="1">
      <c r="A164" s="11">
        <v>43532</v>
      </c>
      <c r="B164" s="1">
        <v>0.64930555555555558</v>
      </c>
      <c r="C164" s="2" t="s">
        <v>212</v>
      </c>
      <c r="D164" s="12" t="s">
        <v>3</v>
      </c>
      <c r="E164" t="str">
        <f t="shared" si="4"/>
        <v>0</v>
      </c>
      <c r="F164" s="30" t="str">
        <f t="shared" si="5"/>
        <v>0</v>
      </c>
    </row>
    <row r="165" spans="1:6" ht="14.4" thickBot="1">
      <c r="A165" s="9">
        <v>43532</v>
      </c>
      <c r="B165" s="3">
        <v>0.63263888888888886</v>
      </c>
      <c r="C165" s="4" t="s">
        <v>213</v>
      </c>
      <c r="D165" s="10" t="s">
        <v>214</v>
      </c>
      <c r="E165" t="str">
        <f t="shared" si="4"/>
        <v>0</v>
      </c>
      <c r="F165" s="30" t="str">
        <f t="shared" si="5"/>
        <v>0</v>
      </c>
    </row>
    <row r="166" spans="1:6" ht="14.4" thickBot="1">
      <c r="A166" s="11">
        <v>43532</v>
      </c>
      <c r="B166" s="1">
        <v>0.61458333333333337</v>
      </c>
      <c r="C166" s="2" t="s">
        <v>215</v>
      </c>
      <c r="D166" s="12" t="s">
        <v>73</v>
      </c>
      <c r="E166" t="str">
        <f t="shared" si="4"/>
        <v>0</v>
      </c>
      <c r="F166" s="30" t="str">
        <f t="shared" si="5"/>
        <v>0</v>
      </c>
    </row>
    <row r="167" spans="1:6" ht="14.4" thickBot="1">
      <c r="A167" s="9">
        <v>43532</v>
      </c>
      <c r="B167" s="3">
        <v>0.52777777777777779</v>
      </c>
      <c r="C167" s="4" t="s">
        <v>216</v>
      </c>
      <c r="D167" s="10" t="s">
        <v>8</v>
      </c>
      <c r="E167" t="str">
        <f t="shared" si="4"/>
        <v>0</v>
      </c>
      <c r="F167" s="30" t="str">
        <f t="shared" si="5"/>
        <v>0</v>
      </c>
    </row>
    <row r="168" spans="1:6" ht="14.4" thickBot="1">
      <c r="A168" s="11">
        <v>43532</v>
      </c>
      <c r="B168" s="1">
        <v>0.4291666666666667</v>
      </c>
      <c r="C168" s="2" t="s">
        <v>217</v>
      </c>
      <c r="D168" s="12" t="s">
        <v>8</v>
      </c>
      <c r="E168" t="str">
        <f t="shared" si="4"/>
        <v>0</v>
      </c>
      <c r="F168" s="30" t="str">
        <f t="shared" si="5"/>
        <v>0</v>
      </c>
    </row>
    <row r="169" spans="1:6" ht="14.4" thickBot="1">
      <c r="A169" s="9">
        <v>43532</v>
      </c>
      <c r="B169" s="3">
        <v>0.35486111111111113</v>
      </c>
      <c r="C169" s="4" t="s">
        <v>218</v>
      </c>
      <c r="D169" s="10" t="s">
        <v>73</v>
      </c>
      <c r="E169" t="str">
        <f t="shared" si="4"/>
        <v>-1</v>
      </c>
      <c r="F169" s="30" t="str">
        <f t="shared" si="5"/>
        <v>0</v>
      </c>
    </row>
    <row r="170" spans="1:6" ht="14.4" thickBot="1">
      <c r="A170" s="11">
        <v>43532</v>
      </c>
      <c r="B170" s="1">
        <v>0.27430555555555552</v>
      </c>
      <c r="C170" s="2" t="s">
        <v>219</v>
      </c>
      <c r="D170" s="12" t="s">
        <v>77</v>
      </c>
      <c r="E170" t="str">
        <f t="shared" si="4"/>
        <v>0</v>
      </c>
      <c r="F170" s="30" t="str">
        <f t="shared" si="5"/>
        <v>0</v>
      </c>
    </row>
    <row r="171" spans="1:6" ht="14.4" thickBot="1">
      <c r="A171" s="9">
        <v>43532</v>
      </c>
      <c r="B171" s="3">
        <v>0.1076388888888889</v>
      </c>
      <c r="C171" s="4" t="s">
        <v>220</v>
      </c>
      <c r="D171" s="10" t="s">
        <v>37</v>
      </c>
      <c r="E171" t="str">
        <f t="shared" si="4"/>
        <v>0</v>
      </c>
      <c r="F171" s="30" t="str">
        <f t="shared" si="5"/>
        <v>0</v>
      </c>
    </row>
    <row r="172" spans="1:6" ht="14.4" thickBot="1">
      <c r="A172" s="11">
        <v>43532</v>
      </c>
      <c r="B172" s="1">
        <v>2.6388888888888889E-2</v>
      </c>
      <c r="C172" s="2" t="s">
        <v>221</v>
      </c>
      <c r="D172" s="12" t="s">
        <v>8</v>
      </c>
      <c r="E172" t="str">
        <f t="shared" si="4"/>
        <v>0</v>
      </c>
      <c r="F172" s="30" t="str">
        <f t="shared" si="5"/>
        <v>0</v>
      </c>
    </row>
    <row r="173" spans="1:6" ht="14.4" thickBot="1">
      <c r="A173" s="9">
        <v>43531</v>
      </c>
      <c r="B173" s="3">
        <v>0.85069444444444453</v>
      </c>
      <c r="C173" s="4" t="s">
        <v>222</v>
      </c>
      <c r="D173" s="10" t="s">
        <v>3</v>
      </c>
      <c r="E173" t="str">
        <f t="shared" si="4"/>
        <v>-1</v>
      </c>
      <c r="F173" s="30" t="str">
        <f t="shared" si="5"/>
        <v>0</v>
      </c>
    </row>
    <row r="174" spans="1:6" ht="14.4" thickBot="1">
      <c r="A174" s="11">
        <v>43531</v>
      </c>
      <c r="B174" s="1">
        <v>0.84791666666666676</v>
      </c>
      <c r="C174" s="2" t="s">
        <v>223</v>
      </c>
      <c r="D174" s="12" t="s">
        <v>224</v>
      </c>
      <c r="E174" t="str">
        <f t="shared" si="4"/>
        <v>-1</v>
      </c>
      <c r="F174" s="30" t="str">
        <f t="shared" si="5"/>
        <v>0</v>
      </c>
    </row>
    <row r="175" spans="1:6" ht="14.4" thickBot="1">
      <c r="A175" s="9">
        <v>43531</v>
      </c>
      <c r="B175" s="3">
        <v>0.78194444444444444</v>
      </c>
      <c r="C175" s="4" t="s">
        <v>225</v>
      </c>
      <c r="D175" s="10" t="s">
        <v>8</v>
      </c>
      <c r="E175" t="str">
        <f t="shared" si="4"/>
        <v>0</v>
      </c>
      <c r="F175" s="30" t="str">
        <f t="shared" si="5"/>
        <v>0</v>
      </c>
    </row>
    <row r="176" spans="1:6" ht="14.4" thickBot="1">
      <c r="A176" s="13">
        <v>43531</v>
      </c>
      <c r="B176" s="14">
        <v>0.78125</v>
      </c>
      <c r="C176" s="15" t="s">
        <v>225</v>
      </c>
      <c r="D176" s="16" t="s">
        <v>8</v>
      </c>
      <c r="E176" t="str">
        <f t="shared" si="4"/>
        <v>0</v>
      </c>
      <c r="F176" s="30" t="str">
        <f t="shared" si="5"/>
        <v>0</v>
      </c>
    </row>
    <row r="177" spans="1:6" ht="14.4" thickBot="1">
      <c r="A177" s="5">
        <v>43531</v>
      </c>
      <c r="B177" s="6">
        <v>0.72291666666666676</v>
      </c>
      <c r="C177" s="7" t="s">
        <v>226</v>
      </c>
      <c r="D177" s="8" t="s">
        <v>227</v>
      </c>
      <c r="E177" t="str">
        <f t="shared" si="4"/>
        <v>0</v>
      </c>
      <c r="F177" s="30" t="str">
        <f t="shared" si="5"/>
        <v>1</v>
      </c>
    </row>
    <row r="178" spans="1:6" ht="14.4" thickBot="1">
      <c r="A178" s="9">
        <v>43531</v>
      </c>
      <c r="B178" s="3">
        <v>0.68125000000000002</v>
      </c>
      <c r="C178" s="4" t="s">
        <v>228</v>
      </c>
      <c r="D178" s="10" t="s">
        <v>77</v>
      </c>
      <c r="E178" t="str">
        <f t="shared" si="4"/>
        <v>0</v>
      </c>
      <c r="F178" s="30" t="str">
        <f t="shared" si="5"/>
        <v>0</v>
      </c>
    </row>
    <row r="179" spans="1:6" ht="14.4" thickBot="1">
      <c r="A179" s="11">
        <v>43531</v>
      </c>
      <c r="B179" s="1">
        <v>0.64652777777777781</v>
      </c>
      <c r="C179" s="2" t="s">
        <v>229</v>
      </c>
      <c r="D179" s="12" t="s">
        <v>67</v>
      </c>
      <c r="E179" t="str">
        <f t="shared" si="4"/>
        <v>0</v>
      </c>
      <c r="F179" s="30" t="str">
        <f t="shared" si="5"/>
        <v>0</v>
      </c>
    </row>
    <row r="180" spans="1:6" ht="14.4" thickBot="1">
      <c r="A180" s="9">
        <v>43531</v>
      </c>
      <c r="B180" s="3">
        <v>0.6381944444444444</v>
      </c>
      <c r="C180" s="4" t="s">
        <v>230</v>
      </c>
      <c r="D180" s="10" t="s">
        <v>19</v>
      </c>
      <c r="E180" t="str">
        <f t="shared" si="4"/>
        <v>0</v>
      </c>
      <c r="F180" s="30" t="str">
        <f t="shared" si="5"/>
        <v>1</v>
      </c>
    </row>
    <row r="181" spans="1:6" ht="14.4" thickBot="1">
      <c r="A181" s="11">
        <v>43530</v>
      </c>
      <c r="B181" s="1">
        <v>0.61805555555555558</v>
      </c>
      <c r="C181" s="2" t="s">
        <v>231</v>
      </c>
      <c r="D181" s="12" t="s">
        <v>232</v>
      </c>
      <c r="E181" t="str">
        <f t="shared" si="4"/>
        <v>0</v>
      </c>
      <c r="F181" s="30" t="str">
        <f t="shared" si="5"/>
        <v>0</v>
      </c>
    </row>
    <row r="182" spans="1:6" ht="14.4" thickBot="1">
      <c r="A182" s="9">
        <v>43529</v>
      </c>
      <c r="B182" s="3">
        <v>0.74583333333333324</v>
      </c>
      <c r="C182" s="4" t="s">
        <v>233</v>
      </c>
      <c r="D182" s="10" t="s">
        <v>57</v>
      </c>
      <c r="E182" t="str">
        <f t="shared" si="4"/>
        <v>0</v>
      </c>
      <c r="F182" s="30" t="str">
        <f t="shared" si="5"/>
        <v>0</v>
      </c>
    </row>
    <row r="183" spans="1:6" ht="14.4" thickBot="1">
      <c r="A183" s="11">
        <v>43529</v>
      </c>
      <c r="B183" s="1">
        <v>0.74305555555555547</v>
      </c>
      <c r="C183" s="2" t="s">
        <v>234</v>
      </c>
      <c r="D183" s="12" t="s">
        <v>43</v>
      </c>
      <c r="E183" t="str">
        <f t="shared" si="4"/>
        <v>0</v>
      </c>
      <c r="F183" s="30" t="str">
        <f t="shared" si="5"/>
        <v>0</v>
      </c>
    </row>
    <row r="184" spans="1:6" ht="14.4" thickBot="1">
      <c r="A184" s="9">
        <v>43529</v>
      </c>
      <c r="B184" s="3">
        <v>0.67569444444444438</v>
      </c>
      <c r="C184" s="4" t="s">
        <v>235</v>
      </c>
      <c r="D184" s="10" t="s">
        <v>232</v>
      </c>
      <c r="E184" t="str">
        <f t="shared" si="4"/>
        <v>0</v>
      </c>
      <c r="F184" s="30" t="str">
        <f t="shared" si="5"/>
        <v>0</v>
      </c>
    </row>
    <row r="185" spans="1:6" ht="14.4" thickBot="1">
      <c r="A185" s="11">
        <v>43529</v>
      </c>
      <c r="B185" s="1">
        <v>0.57291666666666663</v>
      </c>
      <c r="C185" s="2" t="s">
        <v>236</v>
      </c>
      <c r="D185" s="12" t="s">
        <v>175</v>
      </c>
      <c r="E185" t="str">
        <f t="shared" si="4"/>
        <v>0</v>
      </c>
      <c r="F185" s="30" t="str">
        <f t="shared" si="5"/>
        <v>0</v>
      </c>
    </row>
    <row r="186" spans="1:6" ht="14.4" thickBot="1">
      <c r="A186" s="9">
        <v>43528</v>
      </c>
      <c r="B186" s="3">
        <v>0.74583333333333324</v>
      </c>
      <c r="C186" s="4" t="s">
        <v>237</v>
      </c>
      <c r="D186" s="10" t="s">
        <v>88</v>
      </c>
      <c r="E186" t="str">
        <f t="shared" si="4"/>
        <v>0</v>
      </c>
      <c r="F186" s="30" t="str">
        <f t="shared" si="5"/>
        <v>0</v>
      </c>
    </row>
    <row r="187" spans="1:6" ht="14.4" thickBot="1">
      <c r="A187" s="11">
        <v>43528</v>
      </c>
      <c r="B187" s="1">
        <v>0.64583333333333337</v>
      </c>
      <c r="C187" s="2" t="s">
        <v>238</v>
      </c>
      <c r="D187" s="12" t="s">
        <v>1</v>
      </c>
      <c r="E187" t="str">
        <f t="shared" si="4"/>
        <v>0</v>
      </c>
      <c r="F187" s="30" t="str">
        <f t="shared" si="5"/>
        <v>0</v>
      </c>
    </row>
    <row r="188" spans="1:6" ht="14.4" thickBot="1">
      <c r="A188" s="9">
        <v>43528</v>
      </c>
      <c r="B188" s="3">
        <v>0.5854166666666667</v>
      </c>
      <c r="C188" s="4" t="s">
        <v>239</v>
      </c>
      <c r="D188" s="10" t="s">
        <v>27</v>
      </c>
      <c r="E188" t="str">
        <f t="shared" si="4"/>
        <v>0</v>
      </c>
      <c r="F188" s="30" t="str">
        <f t="shared" si="5"/>
        <v>0</v>
      </c>
    </row>
    <row r="189" spans="1:6" ht="14.4" thickBot="1">
      <c r="A189" s="11">
        <v>43528</v>
      </c>
      <c r="B189" s="1">
        <v>0.4548611111111111</v>
      </c>
      <c r="C189" s="2" t="s">
        <v>240</v>
      </c>
      <c r="D189" s="12" t="s">
        <v>3</v>
      </c>
      <c r="E189" t="str">
        <f t="shared" si="4"/>
        <v>0</v>
      </c>
      <c r="F189" s="30" t="str">
        <f t="shared" si="5"/>
        <v>0</v>
      </c>
    </row>
    <row r="190" spans="1:6" ht="14.4" thickBot="1">
      <c r="A190" s="9">
        <v>43527</v>
      </c>
      <c r="B190" s="3">
        <v>0.86736111111111114</v>
      </c>
      <c r="C190" s="4" t="s">
        <v>241</v>
      </c>
      <c r="D190" s="10" t="s">
        <v>224</v>
      </c>
      <c r="E190" t="str">
        <f t="shared" si="4"/>
        <v>0</v>
      </c>
      <c r="F190" s="30" t="str">
        <f t="shared" si="5"/>
        <v>0</v>
      </c>
    </row>
    <row r="191" spans="1:6" ht="14.4" thickBot="1">
      <c r="A191" s="11">
        <v>43527</v>
      </c>
      <c r="B191" s="1">
        <v>0.84375</v>
      </c>
      <c r="C191" s="2" t="s">
        <v>242</v>
      </c>
      <c r="D191" s="12" t="s">
        <v>3</v>
      </c>
      <c r="E191" t="str">
        <f t="shared" si="4"/>
        <v>0</v>
      </c>
      <c r="F191" s="30" t="str">
        <f t="shared" si="5"/>
        <v>0</v>
      </c>
    </row>
    <row r="192" spans="1:6" ht="14.4" thickBot="1">
      <c r="A192" s="9">
        <v>43527</v>
      </c>
      <c r="B192" s="3">
        <v>0.8340277777777777</v>
      </c>
      <c r="C192" s="4" t="s">
        <v>243</v>
      </c>
      <c r="D192" s="10" t="s">
        <v>224</v>
      </c>
      <c r="E192" t="str">
        <f t="shared" si="4"/>
        <v>0</v>
      </c>
      <c r="F192" s="30" t="str">
        <f t="shared" si="5"/>
        <v>0</v>
      </c>
    </row>
    <row r="193" spans="1:6" ht="14.4" thickBot="1">
      <c r="A193" s="11">
        <v>43525</v>
      </c>
      <c r="B193" s="1">
        <v>0.66319444444444442</v>
      </c>
      <c r="C193" s="2" t="s">
        <v>244</v>
      </c>
      <c r="D193" s="12" t="s">
        <v>245</v>
      </c>
      <c r="E193" t="str">
        <f t="shared" si="4"/>
        <v>0</v>
      </c>
      <c r="F193" s="30" t="str">
        <f t="shared" si="5"/>
        <v>0</v>
      </c>
    </row>
    <row r="194" spans="1:6" ht="14.4" thickBot="1">
      <c r="A194" s="9">
        <v>43525</v>
      </c>
      <c r="B194" s="3">
        <v>0.52361111111111114</v>
      </c>
      <c r="C194" s="4" t="s">
        <v>246</v>
      </c>
      <c r="D194" s="10" t="s">
        <v>1</v>
      </c>
      <c r="E194" t="str">
        <f t="shared" si="4"/>
        <v>0</v>
      </c>
      <c r="F194" s="30" t="str">
        <f t="shared" si="5"/>
        <v>0</v>
      </c>
    </row>
    <row r="195" spans="1:6" ht="14.4" thickBot="1">
      <c r="A195" s="11">
        <v>43525</v>
      </c>
      <c r="B195" s="1">
        <v>0.52083333333333337</v>
      </c>
      <c r="C195" s="2" t="s">
        <v>247</v>
      </c>
      <c r="D195" s="12" t="s">
        <v>1</v>
      </c>
      <c r="E195" t="str">
        <f t="shared" ref="E195:E258" si="6">IF(ISNUMBER(FIND("↓",C195)),"-1","0")</f>
        <v>0</v>
      </c>
      <c r="F195" s="30" t="str">
        <f t="shared" ref="F195:F258" si="7">IF(ISNUMBER(FIND("用友",C195)),"1","0")</f>
        <v>0</v>
      </c>
    </row>
    <row r="196" spans="1:6" ht="14.4" thickBot="1">
      <c r="A196" s="9">
        <v>43525</v>
      </c>
      <c r="B196" s="3">
        <v>0.47986111111111113</v>
      </c>
      <c r="C196" s="4" t="s">
        <v>248</v>
      </c>
      <c r="D196" s="10" t="s">
        <v>1</v>
      </c>
      <c r="E196" t="str">
        <f t="shared" si="6"/>
        <v>0</v>
      </c>
      <c r="F196" s="30" t="str">
        <f t="shared" si="7"/>
        <v>0</v>
      </c>
    </row>
    <row r="197" spans="1:6" ht="14.4" thickBot="1">
      <c r="A197" s="11">
        <v>43525</v>
      </c>
      <c r="B197" s="1">
        <v>0.39027777777777778</v>
      </c>
      <c r="C197" s="2" t="s">
        <v>249</v>
      </c>
      <c r="D197" s="12" t="s">
        <v>250</v>
      </c>
      <c r="E197" t="str">
        <f t="shared" si="6"/>
        <v>0</v>
      </c>
      <c r="F197" s="30" t="str">
        <f t="shared" si="7"/>
        <v>1</v>
      </c>
    </row>
    <row r="198" spans="1:6" ht="14.4" thickBot="1">
      <c r="A198" s="9">
        <v>43524</v>
      </c>
      <c r="B198" s="3">
        <v>0.72291666666666676</v>
      </c>
      <c r="C198" s="4" t="s">
        <v>251</v>
      </c>
      <c r="D198" s="10" t="s">
        <v>88</v>
      </c>
      <c r="E198" t="str">
        <f t="shared" si="6"/>
        <v>0</v>
      </c>
      <c r="F198" s="30" t="str">
        <f t="shared" si="7"/>
        <v>1</v>
      </c>
    </row>
    <row r="199" spans="1:6" ht="14.4" thickBot="1">
      <c r="A199" s="11">
        <v>43524</v>
      </c>
      <c r="B199" s="1">
        <v>0.59930555555555554</v>
      </c>
      <c r="C199" s="2" t="s">
        <v>252</v>
      </c>
      <c r="D199" s="12" t="s">
        <v>14</v>
      </c>
      <c r="E199" t="str">
        <f t="shared" si="6"/>
        <v>0</v>
      </c>
      <c r="F199" s="30" t="str">
        <f t="shared" si="7"/>
        <v>0</v>
      </c>
    </row>
    <row r="200" spans="1:6" ht="14.4" thickBot="1">
      <c r="A200" s="9">
        <v>43524</v>
      </c>
      <c r="B200" s="3">
        <v>0.35833333333333334</v>
      </c>
      <c r="C200" s="4" t="s">
        <v>253</v>
      </c>
      <c r="D200" s="10" t="s">
        <v>8</v>
      </c>
      <c r="E200" t="str">
        <f t="shared" si="6"/>
        <v>0</v>
      </c>
      <c r="F200" s="30" t="str">
        <f t="shared" si="7"/>
        <v>0</v>
      </c>
    </row>
    <row r="201" spans="1:6" ht="14.4" thickBot="1">
      <c r="A201" s="13">
        <v>43524</v>
      </c>
      <c r="B201" s="14">
        <v>0.3354166666666667</v>
      </c>
      <c r="C201" s="15" t="s">
        <v>254</v>
      </c>
      <c r="D201" s="16" t="s">
        <v>37</v>
      </c>
      <c r="E201" t="str">
        <f t="shared" si="6"/>
        <v>0</v>
      </c>
      <c r="F201" s="30" t="str">
        <f t="shared" si="7"/>
        <v>0</v>
      </c>
    </row>
    <row r="202" spans="1:6" ht="14.4" thickBot="1">
      <c r="A202" s="5">
        <v>43523</v>
      </c>
      <c r="B202" s="6">
        <v>0.77847222222222223</v>
      </c>
      <c r="C202" s="7" t="s">
        <v>255</v>
      </c>
      <c r="D202" s="8" t="s">
        <v>1</v>
      </c>
      <c r="E202" t="str">
        <f t="shared" si="6"/>
        <v>0</v>
      </c>
      <c r="F202" s="30" t="str">
        <f t="shared" si="7"/>
        <v>0</v>
      </c>
    </row>
    <row r="203" spans="1:6" ht="14.4" thickBot="1">
      <c r="A203" s="9">
        <v>43523</v>
      </c>
      <c r="B203" s="3">
        <v>0.30208333333333331</v>
      </c>
      <c r="C203" s="4" t="s">
        <v>256</v>
      </c>
      <c r="D203" s="10" t="s">
        <v>81</v>
      </c>
      <c r="E203" t="str">
        <f t="shared" si="6"/>
        <v>0</v>
      </c>
      <c r="F203" s="30" t="str">
        <f t="shared" si="7"/>
        <v>0</v>
      </c>
    </row>
    <row r="204" spans="1:6" ht="14.4" thickBot="1">
      <c r="A204" s="11">
        <v>43522</v>
      </c>
      <c r="B204" s="1">
        <v>0.65625</v>
      </c>
      <c r="C204" s="2" t="s">
        <v>257</v>
      </c>
      <c r="D204" s="12" t="s">
        <v>3</v>
      </c>
      <c r="E204" t="str">
        <f t="shared" si="6"/>
        <v>0</v>
      </c>
      <c r="F204" s="30" t="str">
        <f t="shared" si="7"/>
        <v>0</v>
      </c>
    </row>
    <row r="205" spans="1:6" ht="14.4" thickBot="1">
      <c r="A205" s="9">
        <v>43522</v>
      </c>
      <c r="B205" s="3">
        <v>0.58402777777777781</v>
      </c>
      <c r="C205" s="4" t="s">
        <v>258</v>
      </c>
      <c r="D205" s="10" t="s">
        <v>106</v>
      </c>
      <c r="E205" t="str">
        <f t="shared" si="6"/>
        <v>0</v>
      </c>
      <c r="F205" s="30" t="str">
        <f t="shared" si="7"/>
        <v>0</v>
      </c>
    </row>
    <row r="206" spans="1:6" ht="14.4" thickBot="1">
      <c r="A206" s="11">
        <v>43522</v>
      </c>
      <c r="B206" s="1">
        <v>0.53611111111111109</v>
      </c>
      <c r="C206" s="2" t="s">
        <v>259</v>
      </c>
      <c r="D206" s="12" t="s">
        <v>39</v>
      </c>
      <c r="E206" t="str">
        <f t="shared" si="6"/>
        <v>0</v>
      </c>
      <c r="F206" s="30" t="str">
        <f t="shared" si="7"/>
        <v>1</v>
      </c>
    </row>
    <row r="207" spans="1:6" ht="14.4" thickBot="1">
      <c r="A207" s="9">
        <v>43522</v>
      </c>
      <c r="B207" s="3">
        <v>0.45902777777777781</v>
      </c>
      <c r="C207" s="4" t="s">
        <v>260</v>
      </c>
      <c r="D207" s="10" t="s">
        <v>261</v>
      </c>
      <c r="E207" t="str">
        <f t="shared" si="6"/>
        <v>0</v>
      </c>
      <c r="F207" s="30" t="str">
        <f t="shared" si="7"/>
        <v>1</v>
      </c>
    </row>
    <row r="208" spans="1:6" ht="14.4" thickBot="1">
      <c r="A208" s="11">
        <v>43522</v>
      </c>
      <c r="B208" s="1">
        <v>0.28333333333333333</v>
      </c>
      <c r="C208" s="2" t="s">
        <v>262</v>
      </c>
      <c r="D208" s="12" t="s">
        <v>12</v>
      </c>
      <c r="E208" t="str">
        <f t="shared" si="6"/>
        <v>0</v>
      </c>
      <c r="F208" s="30" t="str">
        <f t="shared" si="7"/>
        <v>0</v>
      </c>
    </row>
    <row r="209" spans="1:6" ht="14.4" thickBot="1">
      <c r="A209" s="9">
        <v>43522</v>
      </c>
      <c r="B209" s="3">
        <v>0.2298611111111111</v>
      </c>
      <c r="C209" s="4" t="s">
        <v>263</v>
      </c>
      <c r="D209" s="10" t="s">
        <v>71</v>
      </c>
      <c r="E209" t="str">
        <f t="shared" si="6"/>
        <v>0</v>
      </c>
      <c r="F209" s="30" t="str">
        <f t="shared" si="7"/>
        <v>0</v>
      </c>
    </row>
    <row r="210" spans="1:6" ht="14.4" thickBot="1">
      <c r="A210" s="11">
        <v>43522</v>
      </c>
      <c r="B210" s="1">
        <v>0.13333333333333333</v>
      </c>
      <c r="C210" s="2" t="s">
        <v>264</v>
      </c>
      <c r="D210" s="12" t="s">
        <v>16</v>
      </c>
      <c r="E210" t="str">
        <f t="shared" si="6"/>
        <v>-1</v>
      </c>
      <c r="F210" s="30" t="str">
        <f t="shared" si="7"/>
        <v>0</v>
      </c>
    </row>
    <row r="211" spans="1:6" ht="14.4" thickBot="1">
      <c r="A211" s="9">
        <v>43522</v>
      </c>
      <c r="B211" s="3">
        <v>4.5138888888888888E-2</v>
      </c>
      <c r="C211" s="4" t="s">
        <v>265</v>
      </c>
      <c r="D211" s="10" t="s">
        <v>37</v>
      </c>
      <c r="E211" t="str">
        <f t="shared" si="6"/>
        <v>0</v>
      </c>
      <c r="F211" s="30" t="str">
        <f t="shared" si="7"/>
        <v>0</v>
      </c>
    </row>
    <row r="212" spans="1:6" ht="14.4" thickBot="1">
      <c r="A212" s="11">
        <v>43522</v>
      </c>
      <c r="B212" s="1">
        <v>0</v>
      </c>
      <c r="C212" s="2" t="s">
        <v>266</v>
      </c>
      <c r="D212" s="12" t="s">
        <v>57</v>
      </c>
      <c r="E212" t="str">
        <f t="shared" si="6"/>
        <v>0</v>
      </c>
      <c r="F212" s="30" t="str">
        <f t="shared" si="7"/>
        <v>0</v>
      </c>
    </row>
    <row r="213" spans="1:6" ht="14.4" thickBot="1">
      <c r="A213" s="9">
        <v>43521</v>
      </c>
      <c r="B213" s="3">
        <v>0.7416666666666667</v>
      </c>
      <c r="C213" s="4" t="s">
        <v>267</v>
      </c>
      <c r="D213" s="10" t="s">
        <v>16</v>
      </c>
      <c r="E213" t="str">
        <f t="shared" si="6"/>
        <v>0</v>
      </c>
      <c r="F213" s="30" t="str">
        <f t="shared" si="7"/>
        <v>0</v>
      </c>
    </row>
    <row r="214" spans="1:6" ht="14.4" thickBot="1">
      <c r="A214" s="11">
        <v>43521</v>
      </c>
      <c r="B214" s="1">
        <v>0.67569444444444438</v>
      </c>
      <c r="C214" s="2" t="s">
        <v>268</v>
      </c>
      <c r="D214" s="12" t="s">
        <v>73</v>
      </c>
      <c r="E214" t="str">
        <f t="shared" si="6"/>
        <v>0</v>
      </c>
      <c r="F214" s="30" t="str">
        <f t="shared" si="7"/>
        <v>1</v>
      </c>
    </row>
    <row r="215" spans="1:6" ht="14.4" thickBot="1">
      <c r="A215" s="9">
        <v>43521</v>
      </c>
      <c r="B215" s="3">
        <v>0.67152777777777783</v>
      </c>
      <c r="C215" s="4" t="s">
        <v>269</v>
      </c>
      <c r="D215" s="10" t="s">
        <v>227</v>
      </c>
      <c r="E215" t="str">
        <f t="shared" si="6"/>
        <v>0</v>
      </c>
      <c r="F215" s="30" t="str">
        <f t="shared" si="7"/>
        <v>0</v>
      </c>
    </row>
    <row r="216" spans="1:6" ht="14.4" thickBot="1">
      <c r="A216" s="11">
        <v>43521</v>
      </c>
      <c r="B216" s="1">
        <v>0.49583333333333335</v>
      </c>
      <c r="C216" s="2" t="s">
        <v>270</v>
      </c>
      <c r="D216" s="12" t="s">
        <v>19</v>
      </c>
      <c r="E216" t="str">
        <f t="shared" si="6"/>
        <v>0</v>
      </c>
      <c r="F216" s="30" t="str">
        <f t="shared" si="7"/>
        <v>1</v>
      </c>
    </row>
    <row r="217" spans="1:6" ht="14.4" thickBot="1">
      <c r="A217" s="9">
        <v>43521</v>
      </c>
      <c r="B217" s="3">
        <v>0.37916666666666665</v>
      </c>
      <c r="C217" s="4" t="s">
        <v>271</v>
      </c>
      <c r="D217" s="10" t="s">
        <v>10</v>
      </c>
      <c r="E217" t="str">
        <f t="shared" si="6"/>
        <v>0</v>
      </c>
      <c r="F217" s="30" t="str">
        <f t="shared" si="7"/>
        <v>0</v>
      </c>
    </row>
    <row r="218" spans="1:6" ht="14.4" thickBot="1">
      <c r="A218" s="11">
        <v>43521</v>
      </c>
      <c r="B218" s="1">
        <v>0.37638888888888888</v>
      </c>
      <c r="C218" s="2" t="s">
        <v>272</v>
      </c>
      <c r="D218" s="12" t="s">
        <v>8</v>
      </c>
      <c r="E218" t="str">
        <f t="shared" si="6"/>
        <v>0</v>
      </c>
      <c r="F218" s="30" t="str">
        <f t="shared" si="7"/>
        <v>0</v>
      </c>
    </row>
    <row r="219" spans="1:6" ht="14.4" thickBot="1">
      <c r="A219" s="9">
        <v>43521</v>
      </c>
      <c r="B219" s="3">
        <v>0.2638888888888889</v>
      </c>
      <c r="C219" s="4" t="s">
        <v>273</v>
      </c>
      <c r="D219" s="10" t="s">
        <v>6</v>
      </c>
      <c r="E219" t="str">
        <f t="shared" si="6"/>
        <v>0</v>
      </c>
      <c r="F219" s="30" t="str">
        <f t="shared" si="7"/>
        <v>0</v>
      </c>
    </row>
    <row r="220" spans="1:6" ht="14.4" thickBot="1">
      <c r="A220" s="11">
        <v>43521</v>
      </c>
      <c r="B220" s="1">
        <v>0</v>
      </c>
      <c r="C220" s="2" t="s">
        <v>274</v>
      </c>
      <c r="D220" s="12" t="s">
        <v>165</v>
      </c>
      <c r="E220" t="str">
        <f t="shared" si="6"/>
        <v>0</v>
      </c>
      <c r="F220" s="30" t="str">
        <f t="shared" si="7"/>
        <v>0</v>
      </c>
    </row>
    <row r="221" spans="1:6" ht="14.4" thickBot="1">
      <c r="A221" s="9">
        <v>43520</v>
      </c>
      <c r="B221" s="3">
        <v>0.42499999999999999</v>
      </c>
      <c r="C221" s="4" t="s">
        <v>275</v>
      </c>
      <c r="D221" s="10" t="s">
        <v>276</v>
      </c>
      <c r="E221" t="str">
        <f t="shared" si="6"/>
        <v>0</v>
      </c>
      <c r="F221" s="30" t="str">
        <f t="shared" si="7"/>
        <v>0</v>
      </c>
    </row>
    <row r="222" spans="1:6" ht="14.4" thickBot="1">
      <c r="A222" s="11">
        <v>43520</v>
      </c>
      <c r="B222" s="1">
        <v>0.27569444444444446</v>
      </c>
      <c r="C222" s="2" t="s">
        <v>277</v>
      </c>
      <c r="D222" s="12" t="s">
        <v>6</v>
      </c>
      <c r="E222" t="str">
        <f t="shared" si="6"/>
        <v>0</v>
      </c>
      <c r="F222" s="30" t="str">
        <f t="shared" si="7"/>
        <v>0</v>
      </c>
    </row>
    <row r="223" spans="1:6" ht="14.4" thickBot="1">
      <c r="A223" s="9">
        <v>43519</v>
      </c>
      <c r="B223" s="3">
        <v>0.28472222222222221</v>
      </c>
      <c r="C223" s="4" t="s">
        <v>278</v>
      </c>
      <c r="D223" s="10" t="s">
        <v>6</v>
      </c>
      <c r="E223" t="str">
        <f t="shared" si="6"/>
        <v>0</v>
      </c>
      <c r="F223" s="30" t="str">
        <f t="shared" si="7"/>
        <v>0</v>
      </c>
    </row>
    <row r="224" spans="1:6" ht="14.4" thickBot="1">
      <c r="A224" s="11">
        <v>43519</v>
      </c>
      <c r="B224" s="1">
        <v>0.25138888888888888</v>
      </c>
      <c r="C224" s="2" t="s">
        <v>279</v>
      </c>
      <c r="D224" s="12" t="s">
        <v>71</v>
      </c>
      <c r="E224" t="str">
        <f t="shared" si="6"/>
        <v>0</v>
      </c>
      <c r="F224" s="30" t="str">
        <f t="shared" si="7"/>
        <v>0</v>
      </c>
    </row>
    <row r="225" spans="1:6" ht="14.4" thickBot="1">
      <c r="A225" s="9">
        <v>43518</v>
      </c>
      <c r="B225" s="3">
        <v>0.9458333333333333</v>
      </c>
      <c r="C225" s="4" t="s">
        <v>280</v>
      </c>
      <c r="D225" s="10" t="s">
        <v>19</v>
      </c>
      <c r="E225" t="str">
        <f t="shared" si="6"/>
        <v>0</v>
      </c>
      <c r="F225" s="30" t="str">
        <f t="shared" si="7"/>
        <v>0</v>
      </c>
    </row>
    <row r="226" spans="1:6" ht="14.4" thickBot="1">
      <c r="A226" s="13">
        <v>43518</v>
      </c>
      <c r="B226" s="14">
        <v>0.91319444444444453</v>
      </c>
      <c r="C226" s="15" t="s">
        <v>281</v>
      </c>
      <c r="D226" s="16" t="s">
        <v>175</v>
      </c>
      <c r="E226" t="str">
        <f t="shared" si="6"/>
        <v>-1</v>
      </c>
      <c r="F226" s="30" t="str">
        <f t="shared" si="7"/>
        <v>0</v>
      </c>
    </row>
    <row r="227" spans="1:6" ht="14.4" thickBot="1">
      <c r="A227" s="5">
        <v>43518</v>
      </c>
      <c r="B227" s="6">
        <v>0.78263888888888899</v>
      </c>
      <c r="C227" s="7" t="s">
        <v>282</v>
      </c>
      <c r="D227" s="8" t="s">
        <v>19</v>
      </c>
      <c r="E227" t="str">
        <f t="shared" si="6"/>
        <v>-1</v>
      </c>
      <c r="F227" s="30" t="str">
        <f t="shared" si="7"/>
        <v>0</v>
      </c>
    </row>
    <row r="228" spans="1:6" ht="14.4" thickBot="1">
      <c r="A228" s="9">
        <v>43518</v>
      </c>
      <c r="B228" s="3">
        <v>0.74861111111111101</v>
      </c>
      <c r="C228" s="4" t="s">
        <v>283</v>
      </c>
      <c r="D228" s="10" t="s">
        <v>19</v>
      </c>
      <c r="E228" t="str">
        <f t="shared" si="6"/>
        <v>0</v>
      </c>
      <c r="F228" s="30" t="str">
        <f t="shared" si="7"/>
        <v>1</v>
      </c>
    </row>
    <row r="229" spans="1:6" ht="14.4" thickBot="1">
      <c r="A229" s="11">
        <v>43518</v>
      </c>
      <c r="B229" s="1">
        <v>0.71458333333333324</v>
      </c>
      <c r="C229" s="2" t="s">
        <v>284</v>
      </c>
      <c r="D229" s="12" t="s">
        <v>177</v>
      </c>
      <c r="E229" t="str">
        <f t="shared" si="6"/>
        <v>0</v>
      </c>
      <c r="F229" s="30" t="str">
        <f t="shared" si="7"/>
        <v>1</v>
      </c>
    </row>
    <row r="230" spans="1:6" ht="14.4" thickBot="1">
      <c r="A230" s="9">
        <v>43518</v>
      </c>
      <c r="B230" s="3">
        <v>0.65</v>
      </c>
      <c r="C230" s="4" t="s">
        <v>285</v>
      </c>
      <c r="D230" s="10" t="s">
        <v>81</v>
      </c>
      <c r="E230" t="str">
        <f t="shared" si="6"/>
        <v>0</v>
      </c>
      <c r="F230" s="30" t="str">
        <f t="shared" si="7"/>
        <v>0</v>
      </c>
    </row>
    <row r="231" spans="1:6" ht="14.4" thickBot="1">
      <c r="A231" s="11">
        <v>43518</v>
      </c>
      <c r="B231" s="1">
        <v>0.47847222222222219</v>
      </c>
      <c r="C231" s="2" t="s">
        <v>286</v>
      </c>
      <c r="D231" s="12" t="s">
        <v>177</v>
      </c>
      <c r="E231" t="str">
        <f t="shared" si="6"/>
        <v>0</v>
      </c>
      <c r="F231" s="30" t="str">
        <f t="shared" si="7"/>
        <v>0</v>
      </c>
    </row>
    <row r="232" spans="1:6" ht="14.4" thickBot="1">
      <c r="A232" s="9">
        <v>43518</v>
      </c>
      <c r="B232" s="3">
        <v>0.41944444444444445</v>
      </c>
      <c r="C232" s="4" t="s">
        <v>287</v>
      </c>
      <c r="D232" s="10" t="s">
        <v>288</v>
      </c>
      <c r="E232" t="str">
        <f t="shared" si="6"/>
        <v>0</v>
      </c>
      <c r="F232" s="30" t="str">
        <f t="shared" si="7"/>
        <v>1</v>
      </c>
    </row>
    <row r="233" spans="1:6" ht="14.4" thickBot="1">
      <c r="A233" s="11">
        <v>43518</v>
      </c>
      <c r="B233" s="1">
        <v>0.4055555555555555</v>
      </c>
      <c r="C233" s="2" t="s">
        <v>289</v>
      </c>
      <c r="D233" s="12" t="s">
        <v>167</v>
      </c>
      <c r="E233" t="str">
        <f t="shared" si="6"/>
        <v>0</v>
      </c>
      <c r="F233" s="30" t="str">
        <f t="shared" si="7"/>
        <v>0</v>
      </c>
    </row>
    <row r="234" spans="1:6" ht="14.4" thickBot="1">
      <c r="A234" s="9">
        <v>43518</v>
      </c>
      <c r="B234" s="3">
        <v>0.4055555555555555</v>
      </c>
      <c r="C234" s="4" t="s">
        <v>290</v>
      </c>
      <c r="D234" s="10" t="s">
        <v>167</v>
      </c>
      <c r="E234" t="str">
        <f t="shared" si="6"/>
        <v>0</v>
      </c>
      <c r="F234" s="30" t="str">
        <f t="shared" si="7"/>
        <v>0</v>
      </c>
    </row>
    <row r="235" spans="1:6" ht="14.4" thickBot="1">
      <c r="A235" s="11">
        <v>43518</v>
      </c>
      <c r="B235" s="1">
        <v>0.35000000000000003</v>
      </c>
      <c r="C235" s="2" t="s">
        <v>291</v>
      </c>
      <c r="D235" s="12" t="s">
        <v>292</v>
      </c>
      <c r="E235" t="str">
        <f t="shared" si="6"/>
        <v>0</v>
      </c>
      <c r="F235" s="30" t="str">
        <f t="shared" si="7"/>
        <v>0</v>
      </c>
    </row>
    <row r="236" spans="1:6" ht="14.4" thickBot="1">
      <c r="A236" s="9">
        <v>43518</v>
      </c>
      <c r="B236" s="3">
        <v>0.2951388888888889</v>
      </c>
      <c r="C236" s="4" t="s">
        <v>293</v>
      </c>
      <c r="D236" s="10" t="s">
        <v>19</v>
      </c>
      <c r="E236" t="str">
        <f t="shared" si="6"/>
        <v>0</v>
      </c>
      <c r="F236" s="30" t="str">
        <f t="shared" si="7"/>
        <v>0</v>
      </c>
    </row>
    <row r="237" spans="1:6" ht="14.4" thickBot="1">
      <c r="A237" s="11">
        <v>43517</v>
      </c>
      <c r="B237" s="1">
        <v>0.23680555555555557</v>
      </c>
      <c r="C237" s="2" t="s">
        <v>294</v>
      </c>
      <c r="D237" s="12" t="s">
        <v>37</v>
      </c>
      <c r="E237" t="str">
        <f t="shared" si="6"/>
        <v>0</v>
      </c>
      <c r="F237" s="30" t="str">
        <f t="shared" si="7"/>
        <v>0</v>
      </c>
    </row>
    <row r="238" spans="1:6" ht="14.4" thickBot="1">
      <c r="A238" s="9">
        <v>43516</v>
      </c>
      <c r="B238" s="3">
        <v>0.68055555555555547</v>
      </c>
      <c r="C238" s="4" t="s">
        <v>295</v>
      </c>
      <c r="D238" s="10" t="s">
        <v>43</v>
      </c>
      <c r="E238" t="str">
        <f t="shared" si="6"/>
        <v>0</v>
      </c>
      <c r="F238" s="30" t="str">
        <f t="shared" si="7"/>
        <v>0</v>
      </c>
    </row>
    <row r="239" spans="1:6" ht="14.4" thickBot="1">
      <c r="A239" s="11">
        <v>43516</v>
      </c>
      <c r="B239" s="1">
        <v>0.6430555555555556</v>
      </c>
      <c r="C239" s="2" t="s">
        <v>296</v>
      </c>
      <c r="D239" s="12" t="s">
        <v>67</v>
      </c>
      <c r="E239" t="str">
        <f t="shared" si="6"/>
        <v>0</v>
      </c>
      <c r="F239" s="30" t="str">
        <f t="shared" si="7"/>
        <v>0</v>
      </c>
    </row>
    <row r="240" spans="1:6" ht="14.4" thickBot="1">
      <c r="A240" s="9">
        <v>43516</v>
      </c>
      <c r="B240" s="3">
        <v>0.63680555555555551</v>
      </c>
      <c r="C240" s="4" t="s">
        <v>297</v>
      </c>
      <c r="D240" s="10" t="s">
        <v>37</v>
      </c>
      <c r="E240" t="str">
        <f t="shared" si="6"/>
        <v>0</v>
      </c>
      <c r="F240" s="30" t="str">
        <f t="shared" si="7"/>
        <v>0</v>
      </c>
    </row>
    <row r="241" spans="1:6" ht="14.4" thickBot="1">
      <c r="A241" s="11">
        <v>43516</v>
      </c>
      <c r="B241" s="1">
        <v>2.0833333333333332E-2</v>
      </c>
      <c r="C241" s="2" t="s">
        <v>298</v>
      </c>
      <c r="D241" s="12" t="s">
        <v>37</v>
      </c>
      <c r="E241" t="str">
        <f t="shared" si="6"/>
        <v>0</v>
      </c>
      <c r="F241" s="30" t="str">
        <f t="shared" si="7"/>
        <v>0</v>
      </c>
    </row>
    <row r="242" spans="1:6" ht="14.4" thickBot="1">
      <c r="A242" s="9">
        <v>43515</v>
      </c>
      <c r="B242" s="3">
        <v>0.72361111111111109</v>
      </c>
      <c r="C242" s="4" t="s">
        <v>299</v>
      </c>
      <c r="D242" s="10" t="s">
        <v>73</v>
      </c>
      <c r="E242" t="str">
        <f t="shared" si="6"/>
        <v>0</v>
      </c>
      <c r="F242" s="30" t="str">
        <f t="shared" si="7"/>
        <v>0</v>
      </c>
    </row>
    <row r="243" spans="1:6" ht="14.4" thickBot="1">
      <c r="A243" s="11">
        <v>43515</v>
      </c>
      <c r="B243" s="1">
        <v>0.66180555555555554</v>
      </c>
      <c r="C243" s="2" t="s">
        <v>300</v>
      </c>
      <c r="D243" s="12" t="s">
        <v>48</v>
      </c>
      <c r="E243" t="str">
        <f t="shared" si="6"/>
        <v>0</v>
      </c>
      <c r="F243" s="30" t="str">
        <f t="shared" si="7"/>
        <v>0</v>
      </c>
    </row>
    <row r="244" spans="1:6" ht="14.4" thickBot="1">
      <c r="A244" s="9">
        <v>43515</v>
      </c>
      <c r="B244" s="3">
        <v>0.6333333333333333</v>
      </c>
      <c r="C244" s="4" t="s">
        <v>301</v>
      </c>
      <c r="D244" s="10" t="s">
        <v>302</v>
      </c>
      <c r="E244" t="str">
        <f t="shared" si="6"/>
        <v>0</v>
      </c>
      <c r="F244" s="30" t="str">
        <f t="shared" si="7"/>
        <v>1</v>
      </c>
    </row>
    <row r="245" spans="1:6" ht="14.4" thickBot="1">
      <c r="A245" s="11">
        <v>43515</v>
      </c>
      <c r="B245" s="1">
        <v>0.3611111111111111</v>
      </c>
      <c r="C245" s="2" t="s">
        <v>303</v>
      </c>
      <c r="D245" s="12" t="s">
        <v>73</v>
      </c>
      <c r="E245" t="str">
        <f t="shared" si="6"/>
        <v>0</v>
      </c>
      <c r="F245" s="30" t="str">
        <f t="shared" si="7"/>
        <v>0</v>
      </c>
    </row>
    <row r="246" spans="1:6" ht="14.4" thickBot="1">
      <c r="A246" s="9">
        <v>43515</v>
      </c>
      <c r="B246" s="3">
        <v>0.27847222222222223</v>
      </c>
      <c r="C246" s="4" t="s">
        <v>304</v>
      </c>
      <c r="D246" s="10" t="s">
        <v>305</v>
      </c>
      <c r="E246" t="str">
        <f t="shared" si="6"/>
        <v>0</v>
      </c>
      <c r="F246" s="30" t="str">
        <f t="shared" si="7"/>
        <v>0</v>
      </c>
    </row>
    <row r="247" spans="1:6" ht="14.4" thickBot="1">
      <c r="A247" s="11">
        <v>43515</v>
      </c>
      <c r="B247" s="1">
        <v>0.24930555555555556</v>
      </c>
      <c r="C247" s="2" t="s">
        <v>306</v>
      </c>
      <c r="D247" s="12" t="s">
        <v>123</v>
      </c>
      <c r="E247" t="str">
        <f t="shared" si="6"/>
        <v>0</v>
      </c>
      <c r="F247" s="30" t="str">
        <f t="shared" si="7"/>
        <v>0</v>
      </c>
    </row>
    <row r="248" spans="1:6" ht="14.4" thickBot="1">
      <c r="A248" s="9">
        <v>43515</v>
      </c>
      <c r="B248" s="3">
        <v>0</v>
      </c>
      <c r="C248" s="4" t="s">
        <v>307</v>
      </c>
      <c r="D248" s="10" t="s">
        <v>57</v>
      </c>
      <c r="E248" t="str">
        <f t="shared" si="6"/>
        <v>0</v>
      </c>
      <c r="F248" s="30" t="str">
        <f t="shared" si="7"/>
        <v>0</v>
      </c>
    </row>
    <row r="249" spans="1:6" ht="14.4" thickBot="1">
      <c r="A249" s="11">
        <v>43515</v>
      </c>
      <c r="B249" s="1">
        <v>0</v>
      </c>
      <c r="C249" s="2" t="s">
        <v>308</v>
      </c>
      <c r="D249" s="12" t="s">
        <v>48</v>
      </c>
      <c r="E249" t="str">
        <f t="shared" si="6"/>
        <v>0</v>
      </c>
      <c r="F249" s="30" t="str">
        <f t="shared" si="7"/>
        <v>1</v>
      </c>
    </row>
    <row r="250" spans="1:6" ht="14.4" thickBot="1">
      <c r="A250" s="9">
        <v>43515</v>
      </c>
      <c r="B250" s="3">
        <v>0</v>
      </c>
      <c r="C250" s="4" t="s">
        <v>309</v>
      </c>
      <c r="D250" s="10" t="s">
        <v>148</v>
      </c>
      <c r="E250" t="str">
        <f t="shared" si="6"/>
        <v>0</v>
      </c>
      <c r="F250" s="30" t="str">
        <f t="shared" si="7"/>
        <v>0</v>
      </c>
    </row>
    <row r="251" spans="1:6" ht="14.4" thickBot="1">
      <c r="A251" s="13">
        <v>43514</v>
      </c>
      <c r="B251" s="14">
        <v>0.63194444444444442</v>
      </c>
      <c r="C251" s="15" t="s">
        <v>310</v>
      </c>
      <c r="D251" s="16" t="s">
        <v>1</v>
      </c>
      <c r="E251" t="str">
        <f t="shared" si="6"/>
        <v>0</v>
      </c>
      <c r="F251" s="30" t="str">
        <f t="shared" si="7"/>
        <v>0</v>
      </c>
    </row>
    <row r="252" spans="1:6" ht="14.4" thickBot="1">
      <c r="A252" s="5">
        <v>43514</v>
      </c>
      <c r="B252" s="6">
        <v>0.3298611111111111</v>
      </c>
      <c r="C252" s="7" t="s">
        <v>311</v>
      </c>
      <c r="D252" s="8" t="s">
        <v>3</v>
      </c>
      <c r="E252" t="str">
        <f t="shared" si="6"/>
        <v>0</v>
      </c>
      <c r="F252" s="30" t="str">
        <f t="shared" si="7"/>
        <v>0</v>
      </c>
    </row>
    <row r="253" spans="1:6" ht="14.4" thickBot="1">
      <c r="A253" s="9">
        <v>43514</v>
      </c>
      <c r="B253" s="3">
        <v>0</v>
      </c>
      <c r="C253" s="4" t="s">
        <v>312</v>
      </c>
      <c r="D253" s="10" t="s">
        <v>163</v>
      </c>
      <c r="E253" t="str">
        <f t="shared" si="6"/>
        <v>0</v>
      </c>
      <c r="F253" s="30" t="str">
        <f t="shared" si="7"/>
        <v>0</v>
      </c>
    </row>
    <row r="254" spans="1:6" ht="14.4" thickBot="1">
      <c r="A254" s="11">
        <v>43512</v>
      </c>
      <c r="B254" s="1">
        <v>0.20486111111111113</v>
      </c>
      <c r="C254" s="2" t="s">
        <v>313</v>
      </c>
      <c r="D254" s="12" t="s">
        <v>314</v>
      </c>
      <c r="E254" t="str">
        <f t="shared" si="6"/>
        <v>-1</v>
      </c>
      <c r="F254" s="30" t="str">
        <f t="shared" si="7"/>
        <v>0</v>
      </c>
    </row>
    <row r="255" spans="1:6" ht="14.4" thickBot="1">
      <c r="A255" s="9">
        <v>43511</v>
      </c>
      <c r="B255" s="3">
        <v>0</v>
      </c>
      <c r="C255" s="4" t="s">
        <v>315</v>
      </c>
      <c r="D255" s="10" t="s">
        <v>165</v>
      </c>
      <c r="E255" t="str">
        <f t="shared" si="6"/>
        <v>0</v>
      </c>
      <c r="F255" s="30" t="str">
        <f t="shared" si="7"/>
        <v>0</v>
      </c>
    </row>
    <row r="256" spans="1:6" ht="14.4" thickBot="1">
      <c r="A256" s="11">
        <v>43510</v>
      </c>
      <c r="B256" s="1">
        <v>0.92152777777777783</v>
      </c>
      <c r="C256" s="2" t="s">
        <v>316</v>
      </c>
      <c r="D256" s="12" t="s">
        <v>39</v>
      </c>
      <c r="E256" t="str">
        <f t="shared" si="6"/>
        <v>0</v>
      </c>
      <c r="F256" s="30" t="str">
        <f t="shared" si="7"/>
        <v>1</v>
      </c>
    </row>
    <row r="257" spans="1:6" ht="14.4" thickBot="1">
      <c r="A257" s="9">
        <v>43510</v>
      </c>
      <c r="B257" s="3">
        <v>0.75208333333333333</v>
      </c>
      <c r="C257" s="4" t="s">
        <v>317</v>
      </c>
      <c r="D257" s="10" t="s">
        <v>318</v>
      </c>
      <c r="E257" t="str">
        <f t="shared" si="6"/>
        <v>0</v>
      </c>
      <c r="F257" s="30" t="str">
        <f t="shared" si="7"/>
        <v>0</v>
      </c>
    </row>
    <row r="258" spans="1:6" ht="14.4" thickBot="1">
      <c r="A258" s="11">
        <v>43510</v>
      </c>
      <c r="B258" s="1">
        <v>0.66736111111111107</v>
      </c>
      <c r="C258" s="2" t="s">
        <v>319</v>
      </c>
      <c r="D258" s="12" t="s">
        <v>1</v>
      </c>
      <c r="E258" t="str">
        <f t="shared" si="6"/>
        <v>0</v>
      </c>
      <c r="F258" s="30" t="str">
        <f t="shared" si="7"/>
        <v>0</v>
      </c>
    </row>
    <row r="259" spans="1:6" ht="14.4" thickBot="1">
      <c r="A259" s="9">
        <v>43508</v>
      </c>
      <c r="B259" s="3">
        <v>0.87083333333333324</v>
      </c>
      <c r="C259" s="4" t="s">
        <v>320</v>
      </c>
      <c r="D259" s="10" t="s">
        <v>188</v>
      </c>
      <c r="E259" t="str">
        <f t="shared" ref="E259:E322" si="8">IF(ISNUMBER(FIND("↓",C259)),"-1","0")</f>
        <v>0</v>
      </c>
      <c r="F259" s="30" t="str">
        <f t="shared" ref="F259:F322" si="9">IF(ISNUMBER(FIND("用友",C259)),"1","0")</f>
        <v>0</v>
      </c>
    </row>
    <row r="260" spans="1:6" ht="14.4" thickBot="1">
      <c r="A260" s="11">
        <v>43508</v>
      </c>
      <c r="B260" s="1">
        <v>0.55555555555555558</v>
      </c>
      <c r="C260" s="2" t="s">
        <v>321</v>
      </c>
      <c r="D260" s="12" t="s">
        <v>106</v>
      </c>
      <c r="E260" t="str">
        <f t="shared" si="8"/>
        <v>0</v>
      </c>
      <c r="F260" s="30" t="str">
        <f t="shared" si="9"/>
        <v>0</v>
      </c>
    </row>
    <row r="261" spans="1:6" ht="14.4" thickBot="1">
      <c r="A261" s="9">
        <v>43508</v>
      </c>
      <c r="B261" s="3">
        <v>0</v>
      </c>
      <c r="C261" s="4" t="s">
        <v>322</v>
      </c>
      <c r="D261" s="10" t="s">
        <v>214</v>
      </c>
      <c r="E261" t="str">
        <f t="shared" si="8"/>
        <v>0</v>
      </c>
      <c r="F261" s="30" t="str">
        <f t="shared" si="9"/>
        <v>0</v>
      </c>
    </row>
    <row r="262" spans="1:6" ht="14.4" thickBot="1">
      <c r="A262" s="11">
        <v>43507</v>
      </c>
      <c r="B262" s="1">
        <v>0.6430555555555556</v>
      </c>
      <c r="C262" s="2" t="s">
        <v>323</v>
      </c>
      <c r="D262" s="12" t="s">
        <v>67</v>
      </c>
      <c r="E262" t="str">
        <f t="shared" si="8"/>
        <v>0</v>
      </c>
      <c r="F262" s="30" t="str">
        <f t="shared" si="9"/>
        <v>0</v>
      </c>
    </row>
    <row r="263" spans="1:6" ht="14.4" thickBot="1">
      <c r="A263" s="9">
        <v>43507</v>
      </c>
      <c r="B263" s="3">
        <v>0.5854166666666667</v>
      </c>
      <c r="C263" s="4" t="s">
        <v>324</v>
      </c>
      <c r="D263" s="10" t="s">
        <v>325</v>
      </c>
      <c r="E263" t="str">
        <f t="shared" si="8"/>
        <v>0</v>
      </c>
      <c r="F263" s="30" t="str">
        <f t="shared" si="9"/>
        <v>0</v>
      </c>
    </row>
    <row r="264" spans="1:6" ht="14.4" thickBot="1">
      <c r="A264" s="11">
        <v>43507</v>
      </c>
      <c r="B264" s="1">
        <v>0.43263888888888885</v>
      </c>
      <c r="C264" s="2" t="s">
        <v>326</v>
      </c>
      <c r="D264" s="12" t="s">
        <v>8</v>
      </c>
      <c r="E264" t="str">
        <f t="shared" si="8"/>
        <v>0</v>
      </c>
      <c r="F264" s="30" t="str">
        <f t="shared" si="9"/>
        <v>0</v>
      </c>
    </row>
    <row r="265" spans="1:6" ht="14.4" thickBot="1">
      <c r="A265" s="9">
        <v>43507</v>
      </c>
      <c r="B265" s="3">
        <v>0.34722222222222227</v>
      </c>
      <c r="C265" s="4" t="s">
        <v>327</v>
      </c>
      <c r="D265" s="10" t="s">
        <v>8</v>
      </c>
      <c r="E265" t="str">
        <f t="shared" si="8"/>
        <v>0</v>
      </c>
      <c r="F265" s="30" t="str">
        <f t="shared" si="9"/>
        <v>0</v>
      </c>
    </row>
    <row r="266" spans="1:6" ht="14.4" thickBot="1">
      <c r="A266" s="11">
        <v>43507</v>
      </c>
      <c r="B266" s="1">
        <v>0.30277777777777776</v>
      </c>
      <c r="C266" s="2" t="s">
        <v>328</v>
      </c>
      <c r="D266" s="12" t="s">
        <v>329</v>
      </c>
      <c r="E266" t="str">
        <f t="shared" si="8"/>
        <v>0</v>
      </c>
      <c r="F266" s="30" t="str">
        <f t="shared" si="9"/>
        <v>0</v>
      </c>
    </row>
    <row r="267" spans="1:6" ht="14.4" thickBot="1">
      <c r="A267" s="9">
        <v>43504</v>
      </c>
      <c r="B267" s="3">
        <v>0.67152777777777783</v>
      </c>
      <c r="C267" s="4" t="s">
        <v>330</v>
      </c>
      <c r="D267" s="10" t="s">
        <v>3</v>
      </c>
      <c r="E267" t="str">
        <f t="shared" si="8"/>
        <v>0</v>
      </c>
      <c r="F267" s="30" t="str">
        <f t="shared" si="9"/>
        <v>1</v>
      </c>
    </row>
    <row r="268" spans="1:6" ht="14.4" thickBot="1">
      <c r="A268" s="11">
        <v>43502</v>
      </c>
      <c r="B268" s="1">
        <v>0.9819444444444444</v>
      </c>
      <c r="C268" s="2" t="s">
        <v>331</v>
      </c>
      <c r="D268" s="12" t="s">
        <v>3</v>
      </c>
      <c r="E268" t="str">
        <f t="shared" si="8"/>
        <v>0</v>
      </c>
      <c r="F268" s="30" t="str">
        <f t="shared" si="9"/>
        <v>1</v>
      </c>
    </row>
    <row r="269" spans="1:6" ht="14.4" thickBot="1">
      <c r="A269" s="9">
        <v>43498</v>
      </c>
      <c r="B269" s="3">
        <v>0.56388888888888888</v>
      </c>
      <c r="C269" s="4" t="s">
        <v>332</v>
      </c>
      <c r="D269" s="10" t="s">
        <v>1</v>
      </c>
      <c r="E269" t="str">
        <f t="shared" si="8"/>
        <v>0</v>
      </c>
      <c r="F269" s="30" t="str">
        <f t="shared" si="9"/>
        <v>0</v>
      </c>
    </row>
    <row r="270" spans="1:6" ht="14.4" thickBot="1">
      <c r="A270" s="11">
        <v>43498</v>
      </c>
      <c r="B270" s="1">
        <v>0.54999999999999993</v>
      </c>
      <c r="C270" s="2" t="s">
        <v>333</v>
      </c>
      <c r="D270" s="12" t="s">
        <v>1</v>
      </c>
      <c r="E270" t="str">
        <f t="shared" si="8"/>
        <v>0</v>
      </c>
      <c r="F270" s="30" t="str">
        <f t="shared" si="9"/>
        <v>0</v>
      </c>
    </row>
    <row r="271" spans="1:6" ht="14.4" thickBot="1">
      <c r="A271" s="9">
        <v>43498</v>
      </c>
      <c r="B271" s="3">
        <v>0.48680555555555555</v>
      </c>
      <c r="C271" s="4" t="s">
        <v>334</v>
      </c>
      <c r="D271" s="10" t="s">
        <v>1</v>
      </c>
      <c r="E271" t="str">
        <f t="shared" si="8"/>
        <v>0</v>
      </c>
      <c r="F271" s="30" t="str">
        <f t="shared" si="9"/>
        <v>0</v>
      </c>
    </row>
    <row r="272" spans="1:6" ht="14.4" thickBot="1">
      <c r="A272" s="11">
        <v>43498</v>
      </c>
      <c r="B272" s="1">
        <v>0.4381944444444445</v>
      </c>
      <c r="C272" s="2" t="s">
        <v>335</v>
      </c>
      <c r="D272" s="12" t="s">
        <v>1</v>
      </c>
      <c r="E272" t="str">
        <f t="shared" si="8"/>
        <v>0</v>
      </c>
      <c r="F272" s="30" t="str">
        <f t="shared" si="9"/>
        <v>0</v>
      </c>
    </row>
    <row r="273" spans="1:6" ht="14.4" thickBot="1">
      <c r="A273" s="9">
        <v>43498</v>
      </c>
      <c r="B273" s="3">
        <v>0.42430555555555555</v>
      </c>
      <c r="C273" s="4" t="s">
        <v>336</v>
      </c>
      <c r="D273" s="10" t="s">
        <v>1</v>
      </c>
      <c r="E273" t="str">
        <f t="shared" si="8"/>
        <v>0</v>
      </c>
      <c r="F273" s="30" t="str">
        <f t="shared" si="9"/>
        <v>1</v>
      </c>
    </row>
    <row r="274" spans="1:6" ht="14.4" thickBot="1">
      <c r="A274" s="11">
        <v>43497</v>
      </c>
      <c r="B274" s="1">
        <v>0.64861111111111114</v>
      </c>
      <c r="C274" s="2" t="s">
        <v>337</v>
      </c>
      <c r="D274" s="12" t="s">
        <v>338</v>
      </c>
      <c r="E274" t="str">
        <f t="shared" si="8"/>
        <v>0</v>
      </c>
      <c r="F274" s="30" t="str">
        <f t="shared" si="9"/>
        <v>0</v>
      </c>
    </row>
    <row r="275" spans="1:6" ht="14.4" thickBot="1">
      <c r="A275" s="9">
        <v>43497</v>
      </c>
      <c r="B275" s="3">
        <v>0.62569444444444444</v>
      </c>
      <c r="C275" s="4" t="s">
        <v>339</v>
      </c>
      <c r="D275" s="10" t="s">
        <v>1</v>
      </c>
      <c r="E275" t="str">
        <f t="shared" si="8"/>
        <v>0</v>
      </c>
      <c r="F275" s="30" t="str">
        <f t="shared" si="9"/>
        <v>0</v>
      </c>
    </row>
    <row r="276" spans="1:6" ht="14.4" thickBot="1">
      <c r="A276" s="13">
        <v>43497</v>
      </c>
      <c r="B276" s="14">
        <v>0.57013888888888886</v>
      </c>
      <c r="C276" s="15" t="s">
        <v>340</v>
      </c>
      <c r="D276" s="16" t="s">
        <v>1</v>
      </c>
      <c r="E276" t="str">
        <f t="shared" si="8"/>
        <v>0</v>
      </c>
      <c r="F276" s="30" t="str">
        <f t="shared" si="9"/>
        <v>0</v>
      </c>
    </row>
    <row r="277" spans="1:6" ht="14.4" thickBot="1">
      <c r="A277" s="5">
        <v>43497</v>
      </c>
      <c r="B277" s="6">
        <v>0.38125000000000003</v>
      </c>
      <c r="C277" s="7" t="s">
        <v>341</v>
      </c>
      <c r="D277" s="8" t="s">
        <v>37</v>
      </c>
      <c r="E277" t="str">
        <f t="shared" si="8"/>
        <v>0</v>
      </c>
      <c r="F277" s="30" t="str">
        <f t="shared" si="9"/>
        <v>0</v>
      </c>
    </row>
    <row r="278" spans="1:6" ht="14.4" thickBot="1">
      <c r="A278" s="9">
        <v>43497</v>
      </c>
      <c r="B278" s="3">
        <v>0</v>
      </c>
      <c r="C278" s="4" t="s">
        <v>342</v>
      </c>
      <c r="D278" s="10" t="s">
        <v>6</v>
      </c>
      <c r="E278" t="str">
        <f t="shared" si="8"/>
        <v>0</v>
      </c>
      <c r="F278" s="30" t="str">
        <f t="shared" si="9"/>
        <v>1</v>
      </c>
    </row>
    <row r="279" spans="1:6" ht="14.4" thickBot="1">
      <c r="A279" s="11">
        <v>43496</v>
      </c>
      <c r="B279" s="1">
        <v>0.7090277777777777</v>
      </c>
      <c r="C279" s="2" t="s">
        <v>343</v>
      </c>
      <c r="D279" s="12" t="s">
        <v>1</v>
      </c>
      <c r="E279" t="str">
        <f t="shared" si="8"/>
        <v>0</v>
      </c>
      <c r="F279" s="30" t="str">
        <f t="shared" si="9"/>
        <v>0</v>
      </c>
    </row>
    <row r="280" spans="1:6" ht="14.4" thickBot="1">
      <c r="A280" s="9">
        <v>43496</v>
      </c>
      <c r="B280" s="3">
        <v>0.67499999999999993</v>
      </c>
      <c r="C280" s="4" t="s">
        <v>344</v>
      </c>
      <c r="D280" s="10" t="s">
        <v>88</v>
      </c>
      <c r="E280" t="str">
        <f t="shared" si="8"/>
        <v>0</v>
      </c>
      <c r="F280" s="30" t="str">
        <f t="shared" si="9"/>
        <v>1</v>
      </c>
    </row>
    <row r="281" spans="1:6" ht="14.4" thickBot="1">
      <c r="A281" s="11">
        <v>43496</v>
      </c>
      <c r="B281" s="1">
        <v>0.56319444444444444</v>
      </c>
      <c r="C281" s="2" t="s">
        <v>345</v>
      </c>
      <c r="D281" s="12" t="s">
        <v>261</v>
      </c>
      <c r="E281" t="str">
        <f t="shared" si="8"/>
        <v>0</v>
      </c>
      <c r="F281" s="30" t="str">
        <f t="shared" si="9"/>
        <v>1</v>
      </c>
    </row>
    <row r="282" spans="1:6" ht="14.4" thickBot="1">
      <c r="A282" s="9">
        <v>43496</v>
      </c>
      <c r="B282" s="3">
        <v>0.46736111111111112</v>
      </c>
      <c r="C282" s="4" t="s">
        <v>346</v>
      </c>
      <c r="D282" s="10" t="s">
        <v>338</v>
      </c>
      <c r="E282" t="str">
        <f t="shared" si="8"/>
        <v>0</v>
      </c>
      <c r="F282" s="30" t="str">
        <f t="shared" si="9"/>
        <v>0</v>
      </c>
    </row>
    <row r="283" spans="1:6" ht="14.4" thickBot="1">
      <c r="A283" s="11">
        <v>43496</v>
      </c>
      <c r="B283" s="1">
        <v>0.4201388888888889</v>
      </c>
      <c r="C283" s="2" t="s">
        <v>347</v>
      </c>
      <c r="D283" s="12" t="s">
        <v>165</v>
      </c>
      <c r="E283" t="str">
        <f t="shared" si="8"/>
        <v>0</v>
      </c>
      <c r="F283" s="30" t="str">
        <f t="shared" si="9"/>
        <v>1</v>
      </c>
    </row>
    <row r="284" spans="1:6" ht="14.4" thickBot="1">
      <c r="A284" s="9">
        <v>43496</v>
      </c>
      <c r="B284" s="3">
        <v>0.40763888888888888</v>
      </c>
      <c r="C284" s="4" t="s">
        <v>348</v>
      </c>
      <c r="D284" s="10" t="s">
        <v>165</v>
      </c>
      <c r="E284" t="str">
        <f t="shared" si="8"/>
        <v>0</v>
      </c>
      <c r="F284" s="30" t="str">
        <f t="shared" si="9"/>
        <v>1</v>
      </c>
    </row>
    <row r="285" spans="1:6" ht="14.4" thickBot="1">
      <c r="A285" s="11">
        <v>43496</v>
      </c>
      <c r="B285" s="1">
        <v>0.36944444444444446</v>
      </c>
      <c r="C285" s="2" t="s">
        <v>349</v>
      </c>
      <c r="D285" s="12" t="s">
        <v>77</v>
      </c>
      <c r="E285" t="str">
        <f t="shared" si="8"/>
        <v>0</v>
      </c>
      <c r="F285" s="30" t="str">
        <f t="shared" si="9"/>
        <v>0</v>
      </c>
    </row>
    <row r="286" spans="1:6" ht="14.4" thickBot="1">
      <c r="A286" s="9">
        <v>43496</v>
      </c>
      <c r="B286" s="3">
        <v>0.36388888888888887</v>
      </c>
      <c r="C286" s="4" t="s">
        <v>350</v>
      </c>
      <c r="D286" s="10" t="s">
        <v>351</v>
      </c>
      <c r="E286" t="str">
        <f t="shared" si="8"/>
        <v>0</v>
      </c>
      <c r="F286" s="30" t="str">
        <f t="shared" si="9"/>
        <v>1</v>
      </c>
    </row>
    <row r="287" spans="1:6" ht="14.4" thickBot="1">
      <c r="A287" s="11">
        <v>43496</v>
      </c>
      <c r="B287" s="1">
        <v>0.34861111111111115</v>
      </c>
      <c r="C287" s="2" t="s">
        <v>352</v>
      </c>
      <c r="D287" s="12" t="s">
        <v>353</v>
      </c>
      <c r="E287" t="str">
        <f t="shared" si="8"/>
        <v>0</v>
      </c>
      <c r="F287" s="30" t="str">
        <f t="shared" si="9"/>
        <v>0</v>
      </c>
    </row>
    <row r="288" spans="1:6" ht="14.4" thickBot="1">
      <c r="A288" s="9">
        <v>43496</v>
      </c>
      <c r="B288" s="3">
        <v>0.34583333333333338</v>
      </c>
      <c r="C288" s="4" t="s">
        <v>354</v>
      </c>
      <c r="D288" s="10" t="s">
        <v>355</v>
      </c>
      <c r="E288" t="str">
        <f t="shared" si="8"/>
        <v>0</v>
      </c>
      <c r="F288" s="30" t="str">
        <f t="shared" si="9"/>
        <v>1</v>
      </c>
    </row>
    <row r="289" spans="1:6" ht="14.4" thickBot="1">
      <c r="A289" s="11">
        <v>43496</v>
      </c>
      <c r="B289" s="1">
        <v>0.25</v>
      </c>
      <c r="C289" s="2" t="s">
        <v>356</v>
      </c>
      <c r="D289" s="12" t="s">
        <v>19</v>
      </c>
      <c r="E289" t="str">
        <f t="shared" si="8"/>
        <v>0</v>
      </c>
      <c r="F289" s="30" t="str">
        <f t="shared" si="9"/>
        <v>0</v>
      </c>
    </row>
    <row r="290" spans="1:6" ht="14.4" thickBot="1">
      <c r="A290" s="9">
        <v>43496</v>
      </c>
      <c r="B290" s="3">
        <v>3.4722222222222224E-2</v>
      </c>
      <c r="C290" s="4" t="s">
        <v>357</v>
      </c>
      <c r="D290" s="10" t="s">
        <v>6</v>
      </c>
      <c r="E290" t="str">
        <f t="shared" si="8"/>
        <v>0</v>
      </c>
      <c r="F290" s="30" t="str">
        <f t="shared" si="9"/>
        <v>0</v>
      </c>
    </row>
    <row r="291" spans="1:6" ht="14.4" thickBot="1">
      <c r="A291" s="11">
        <v>43496</v>
      </c>
      <c r="B291" s="1">
        <v>0</v>
      </c>
      <c r="C291" s="2" t="s">
        <v>358</v>
      </c>
      <c r="D291" s="12" t="s">
        <v>148</v>
      </c>
      <c r="E291" t="str">
        <f t="shared" si="8"/>
        <v>0</v>
      </c>
      <c r="F291" s="30" t="str">
        <f t="shared" si="9"/>
        <v>0</v>
      </c>
    </row>
    <row r="292" spans="1:6" ht="14.4" thickBot="1">
      <c r="A292" s="9">
        <v>43496</v>
      </c>
      <c r="B292" s="3">
        <v>0</v>
      </c>
      <c r="C292" s="4" t="s">
        <v>359</v>
      </c>
      <c r="D292" s="10" t="s">
        <v>232</v>
      </c>
      <c r="E292" t="str">
        <f t="shared" si="8"/>
        <v>0</v>
      </c>
      <c r="F292" s="30" t="str">
        <f t="shared" si="9"/>
        <v>1</v>
      </c>
    </row>
    <row r="293" spans="1:6" ht="14.4" thickBot="1">
      <c r="A293" s="11">
        <v>43495</v>
      </c>
      <c r="B293" s="1">
        <v>0.9291666666666667</v>
      </c>
      <c r="C293" s="2" t="s">
        <v>360</v>
      </c>
      <c r="D293" s="12" t="s">
        <v>19</v>
      </c>
      <c r="E293" t="str">
        <f t="shared" si="8"/>
        <v>0</v>
      </c>
      <c r="F293" s="30" t="str">
        <f t="shared" si="9"/>
        <v>0</v>
      </c>
    </row>
    <row r="294" spans="1:6" ht="14.4" thickBot="1">
      <c r="A294" s="9">
        <v>43495</v>
      </c>
      <c r="B294" s="3">
        <v>0.90833333333333333</v>
      </c>
      <c r="C294" s="4" t="s">
        <v>361</v>
      </c>
      <c r="D294" s="10" t="s">
        <v>41</v>
      </c>
      <c r="E294" t="str">
        <f t="shared" si="8"/>
        <v>0</v>
      </c>
      <c r="F294" s="30" t="str">
        <f t="shared" si="9"/>
        <v>0</v>
      </c>
    </row>
    <row r="295" spans="1:6" ht="14.4" thickBot="1">
      <c r="A295" s="11">
        <v>43495</v>
      </c>
      <c r="B295" s="1">
        <v>0.88541666666666663</v>
      </c>
      <c r="C295" s="2" t="s">
        <v>362</v>
      </c>
      <c r="D295" s="12" t="s">
        <v>39</v>
      </c>
      <c r="E295" t="str">
        <f t="shared" si="8"/>
        <v>0</v>
      </c>
      <c r="F295" s="30" t="str">
        <f t="shared" si="9"/>
        <v>1</v>
      </c>
    </row>
    <row r="296" spans="1:6" ht="14.4" thickBot="1">
      <c r="A296" s="9">
        <v>43495</v>
      </c>
      <c r="B296" s="3">
        <v>0.82986111111111116</v>
      </c>
      <c r="C296" s="4" t="s">
        <v>363</v>
      </c>
      <c r="D296" s="10" t="s">
        <v>37</v>
      </c>
      <c r="E296" t="str">
        <f t="shared" si="8"/>
        <v>0</v>
      </c>
      <c r="F296" s="30" t="str">
        <f t="shared" si="9"/>
        <v>0</v>
      </c>
    </row>
    <row r="297" spans="1:6" ht="14.4" thickBot="1">
      <c r="A297" s="11">
        <v>43495</v>
      </c>
      <c r="B297" s="1">
        <v>0.75138888888888899</v>
      </c>
      <c r="C297" s="2" t="s">
        <v>364</v>
      </c>
      <c r="D297" s="12" t="s">
        <v>16</v>
      </c>
      <c r="E297" t="str">
        <f t="shared" si="8"/>
        <v>0</v>
      </c>
      <c r="F297" s="30" t="str">
        <f t="shared" si="9"/>
        <v>1</v>
      </c>
    </row>
    <row r="298" spans="1:6" ht="14.4" thickBot="1">
      <c r="A298" s="9">
        <v>43495</v>
      </c>
      <c r="B298" s="3">
        <v>0.72291666666666676</v>
      </c>
      <c r="C298" s="4" t="s">
        <v>365</v>
      </c>
      <c r="D298" s="10" t="s">
        <v>366</v>
      </c>
      <c r="E298" t="str">
        <f t="shared" si="8"/>
        <v>0</v>
      </c>
      <c r="F298" s="30" t="str">
        <f t="shared" si="9"/>
        <v>1</v>
      </c>
    </row>
    <row r="299" spans="1:6" ht="14.4" thickBot="1">
      <c r="A299" s="11">
        <v>43495</v>
      </c>
      <c r="B299" s="1">
        <v>0.68125000000000002</v>
      </c>
      <c r="C299" s="2" t="s">
        <v>367</v>
      </c>
      <c r="D299" s="12" t="s">
        <v>48</v>
      </c>
      <c r="E299" t="str">
        <f t="shared" si="8"/>
        <v>0</v>
      </c>
      <c r="F299" s="30" t="str">
        <f t="shared" si="9"/>
        <v>0</v>
      </c>
    </row>
    <row r="300" spans="1:6" ht="14.4" thickBot="1">
      <c r="A300" s="9">
        <v>43495</v>
      </c>
      <c r="B300" s="3">
        <v>0.67569444444444438</v>
      </c>
      <c r="C300" s="4" t="s">
        <v>368</v>
      </c>
      <c r="D300" s="10" t="s">
        <v>19</v>
      </c>
      <c r="E300" t="str">
        <f t="shared" si="8"/>
        <v>0</v>
      </c>
      <c r="F300" s="30" t="str">
        <f t="shared" si="9"/>
        <v>1</v>
      </c>
    </row>
    <row r="301" spans="1:6" ht="14.4" thickBot="1">
      <c r="A301" s="13">
        <v>43495</v>
      </c>
      <c r="B301" s="14">
        <v>0.67361111111111116</v>
      </c>
      <c r="C301" s="15" t="s">
        <v>369</v>
      </c>
      <c r="D301" s="16" t="s">
        <v>177</v>
      </c>
      <c r="E301" t="str">
        <f t="shared" si="8"/>
        <v>0</v>
      </c>
      <c r="F301" s="30" t="str">
        <f t="shared" si="9"/>
        <v>1</v>
      </c>
    </row>
    <row r="302" spans="1:6" ht="14.4" thickBot="1">
      <c r="A302" s="5">
        <v>43495</v>
      </c>
      <c r="B302" s="6">
        <v>0.51527777777777783</v>
      </c>
      <c r="C302" s="7" t="s">
        <v>370</v>
      </c>
      <c r="D302" s="8" t="s">
        <v>371</v>
      </c>
      <c r="E302" t="str">
        <f t="shared" si="8"/>
        <v>0</v>
      </c>
      <c r="F302" s="30" t="str">
        <f t="shared" si="9"/>
        <v>0</v>
      </c>
    </row>
    <row r="303" spans="1:6" ht="14.4" thickBot="1">
      <c r="A303" s="9">
        <v>43495</v>
      </c>
      <c r="B303" s="3">
        <v>0.13541666666666666</v>
      </c>
      <c r="C303" s="4" t="s">
        <v>372</v>
      </c>
      <c r="D303" s="10" t="s">
        <v>37</v>
      </c>
      <c r="E303" t="str">
        <f t="shared" si="8"/>
        <v>0</v>
      </c>
      <c r="F303" s="30" t="str">
        <f t="shared" si="9"/>
        <v>0</v>
      </c>
    </row>
    <row r="304" spans="1:6" ht="14.4" thickBot="1">
      <c r="A304" s="11">
        <v>43495</v>
      </c>
      <c r="B304" s="1">
        <v>0</v>
      </c>
      <c r="C304" s="2" t="s">
        <v>373</v>
      </c>
      <c r="D304" s="12" t="s">
        <v>374</v>
      </c>
      <c r="E304" t="str">
        <f t="shared" si="8"/>
        <v>0</v>
      </c>
      <c r="F304" s="30" t="str">
        <f t="shared" si="9"/>
        <v>0</v>
      </c>
    </row>
    <row r="305" spans="1:6" ht="14.4" thickBot="1">
      <c r="A305" s="9">
        <v>43494</v>
      </c>
      <c r="B305" s="3">
        <v>0.47986111111111113</v>
      </c>
      <c r="C305" s="4" t="s">
        <v>375</v>
      </c>
      <c r="D305" s="10" t="s">
        <v>1</v>
      </c>
      <c r="E305" t="str">
        <f t="shared" si="8"/>
        <v>0</v>
      </c>
      <c r="F305" s="30" t="str">
        <f t="shared" si="9"/>
        <v>0</v>
      </c>
    </row>
    <row r="306" spans="1:6" ht="14.4" thickBot="1">
      <c r="A306" s="11">
        <v>43494</v>
      </c>
      <c r="B306" s="1">
        <v>0.30486111111111108</v>
      </c>
      <c r="C306" s="2" t="s">
        <v>376</v>
      </c>
      <c r="D306" s="12" t="s">
        <v>377</v>
      </c>
      <c r="E306" t="str">
        <f t="shared" si="8"/>
        <v>0</v>
      </c>
      <c r="F306" s="30" t="str">
        <f t="shared" si="9"/>
        <v>0</v>
      </c>
    </row>
    <row r="307" spans="1:6" ht="14.4" thickBot="1">
      <c r="A307" s="9">
        <v>43493</v>
      </c>
      <c r="B307" s="3">
        <v>0.59305555555555556</v>
      </c>
      <c r="C307" s="4" t="s">
        <v>378</v>
      </c>
      <c r="D307" s="10" t="s">
        <v>43</v>
      </c>
      <c r="E307" t="str">
        <f t="shared" si="8"/>
        <v>0</v>
      </c>
      <c r="F307" s="30" t="str">
        <f t="shared" si="9"/>
        <v>0</v>
      </c>
    </row>
    <row r="308" spans="1:6" ht="14.4" thickBot="1">
      <c r="A308" s="11">
        <v>43493</v>
      </c>
      <c r="B308" s="1">
        <v>0</v>
      </c>
      <c r="C308" s="2" t="s">
        <v>379</v>
      </c>
      <c r="D308" s="12" t="s">
        <v>57</v>
      </c>
      <c r="E308" t="str">
        <f t="shared" si="8"/>
        <v>0</v>
      </c>
      <c r="F308" s="30" t="str">
        <f t="shared" si="9"/>
        <v>0</v>
      </c>
    </row>
    <row r="309" spans="1:6" ht="14.4" thickBot="1">
      <c r="A309" s="9">
        <v>43491</v>
      </c>
      <c r="B309" s="3">
        <v>0.80208333333333337</v>
      </c>
      <c r="C309" s="4" t="s">
        <v>380</v>
      </c>
      <c r="D309" s="10" t="s">
        <v>245</v>
      </c>
      <c r="E309" t="str">
        <f t="shared" si="8"/>
        <v>0</v>
      </c>
      <c r="F309" s="30" t="str">
        <f t="shared" si="9"/>
        <v>0</v>
      </c>
    </row>
    <row r="310" spans="1:6" ht="14.4" thickBot="1">
      <c r="A310" s="11">
        <v>43490</v>
      </c>
      <c r="B310" s="1">
        <v>0.64722222222222225</v>
      </c>
      <c r="C310" s="2" t="s">
        <v>381</v>
      </c>
      <c r="D310" s="12" t="s">
        <v>1</v>
      </c>
      <c r="E310" t="str">
        <f t="shared" si="8"/>
        <v>0</v>
      </c>
      <c r="F310" s="30" t="str">
        <f t="shared" si="9"/>
        <v>0</v>
      </c>
    </row>
    <row r="311" spans="1:6" ht="14.4" thickBot="1">
      <c r="A311" s="9">
        <v>43490</v>
      </c>
      <c r="B311" s="3">
        <v>0.30763888888888891</v>
      </c>
      <c r="C311" s="4" t="s">
        <v>382</v>
      </c>
      <c r="D311" s="10" t="s">
        <v>39</v>
      </c>
      <c r="E311" t="str">
        <f t="shared" si="8"/>
        <v>0</v>
      </c>
      <c r="F311" s="30" t="str">
        <f t="shared" si="9"/>
        <v>1</v>
      </c>
    </row>
    <row r="312" spans="1:6" ht="14.4" thickBot="1">
      <c r="A312" s="11">
        <v>43490</v>
      </c>
      <c r="B312" s="1">
        <v>0.29930555555555555</v>
      </c>
      <c r="C312" s="2" t="s">
        <v>383</v>
      </c>
      <c r="D312" s="12" t="s">
        <v>329</v>
      </c>
      <c r="E312" t="str">
        <f t="shared" si="8"/>
        <v>0</v>
      </c>
      <c r="F312" s="30" t="str">
        <f t="shared" si="9"/>
        <v>0</v>
      </c>
    </row>
    <row r="313" spans="1:6" ht="14.4" thickBot="1">
      <c r="A313" s="9">
        <v>43489</v>
      </c>
      <c r="B313" s="3">
        <v>0.66805555555555562</v>
      </c>
      <c r="C313" s="4" t="s">
        <v>384</v>
      </c>
      <c r="D313" s="10" t="s">
        <v>1</v>
      </c>
      <c r="E313" t="str">
        <f t="shared" si="8"/>
        <v>0</v>
      </c>
      <c r="F313" s="30" t="str">
        <f t="shared" si="9"/>
        <v>0</v>
      </c>
    </row>
    <row r="314" spans="1:6" ht="14.4" thickBot="1">
      <c r="A314" s="11">
        <v>43489</v>
      </c>
      <c r="B314" s="1">
        <v>0.62777777777777777</v>
      </c>
      <c r="C314" s="2" t="s">
        <v>385</v>
      </c>
      <c r="D314" s="12" t="s">
        <v>386</v>
      </c>
      <c r="E314" t="str">
        <f t="shared" si="8"/>
        <v>0</v>
      </c>
      <c r="F314" s="30" t="str">
        <f t="shared" si="9"/>
        <v>1</v>
      </c>
    </row>
    <row r="315" spans="1:6" ht="14.4" thickBot="1">
      <c r="A315" s="9">
        <v>43489</v>
      </c>
      <c r="B315" s="3">
        <v>0.53888888888888886</v>
      </c>
      <c r="C315" s="4" t="s">
        <v>387</v>
      </c>
      <c r="D315" s="10" t="s">
        <v>325</v>
      </c>
      <c r="E315" t="str">
        <f t="shared" si="8"/>
        <v>0</v>
      </c>
      <c r="F315" s="30" t="str">
        <f t="shared" si="9"/>
        <v>0</v>
      </c>
    </row>
    <row r="316" spans="1:6" ht="14.4" thickBot="1">
      <c r="A316" s="11">
        <v>43489</v>
      </c>
      <c r="B316" s="1">
        <v>0.25763888888888892</v>
      </c>
      <c r="C316" s="2" t="s">
        <v>388</v>
      </c>
      <c r="D316" s="12" t="s">
        <v>37</v>
      </c>
      <c r="E316" t="str">
        <f t="shared" si="8"/>
        <v>0</v>
      </c>
      <c r="F316" s="30" t="str">
        <f t="shared" si="9"/>
        <v>0</v>
      </c>
    </row>
    <row r="317" spans="1:6" ht="14.4" thickBot="1">
      <c r="A317" s="9">
        <v>43489</v>
      </c>
      <c r="B317" s="3">
        <v>0.12847222222222224</v>
      </c>
      <c r="C317" s="4" t="s">
        <v>389</v>
      </c>
      <c r="D317" s="10" t="s">
        <v>37</v>
      </c>
      <c r="E317" t="str">
        <f t="shared" si="8"/>
        <v>0</v>
      </c>
      <c r="F317" s="30" t="str">
        <f t="shared" si="9"/>
        <v>0</v>
      </c>
    </row>
    <row r="318" spans="1:6" ht="14.4" thickBot="1">
      <c r="A318" s="11">
        <v>43489</v>
      </c>
      <c r="B318" s="1">
        <v>0</v>
      </c>
      <c r="C318" s="2" t="s">
        <v>390</v>
      </c>
      <c r="D318" s="12" t="s">
        <v>165</v>
      </c>
      <c r="E318" t="str">
        <f t="shared" si="8"/>
        <v>0</v>
      </c>
      <c r="F318" s="30" t="str">
        <f t="shared" si="9"/>
        <v>0</v>
      </c>
    </row>
    <row r="319" spans="1:6" ht="14.4" thickBot="1">
      <c r="A319" s="9">
        <v>43489</v>
      </c>
      <c r="B319" s="3">
        <v>0</v>
      </c>
      <c r="C319" s="4" t="s">
        <v>391</v>
      </c>
      <c r="D319" s="10" t="s">
        <v>57</v>
      </c>
      <c r="E319" t="str">
        <f t="shared" si="8"/>
        <v>0</v>
      </c>
      <c r="F319" s="30" t="str">
        <f t="shared" si="9"/>
        <v>0</v>
      </c>
    </row>
    <row r="320" spans="1:6" ht="14.4" thickBot="1">
      <c r="A320" s="11">
        <v>43489</v>
      </c>
      <c r="B320" s="1">
        <v>0</v>
      </c>
      <c r="C320" s="2" t="s">
        <v>392</v>
      </c>
      <c r="D320" s="12" t="s">
        <v>148</v>
      </c>
      <c r="E320" t="str">
        <f t="shared" si="8"/>
        <v>0</v>
      </c>
      <c r="F320" s="30" t="str">
        <f t="shared" si="9"/>
        <v>0</v>
      </c>
    </row>
    <row r="321" spans="1:6" ht="14.4" thickBot="1">
      <c r="A321" s="9">
        <v>43488</v>
      </c>
      <c r="B321" s="3">
        <v>0.64722222222222225</v>
      </c>
      <c r="C321" s="4" t="s">
        <v>393</v>
      </c>
      <c r="D321" s="10" t="s">
        <v>1</v>
      </c>
      <c r="E321" t="str">
        <f t="shared" si="8"/>
        <v>0</v>
      </c>
      <c r="F321" s="30" t="str">
        <f t="shared" si="9"/>
        <v>0</v>
      </c>
    </row>
    <row r="322" spans="1:6" ht="14.4" thickBot="1">
      <c r="A322" s="11">
        <v>43488</v>
      </c>
      <c r="B322" s="1">
        <v>0.48819444444444443</v>
      </c>
      <c r="C322" s="2" t="s">
        <v>394</v>
      </c>
      <c r="D322" s="12" t="s">
        <v>54</v>
      </c>
      <c r="E322" t="str">
        <f t="shared" si="8"/>
        <v>0</v>
      </c>
      <c r="F322" s="30" t="str">
        <f t="shared" si="9"/>
        <v>1</v>
      </c>
    </row>
    <row r="323" spans="1:6" ht="14.4" thickBot="1">
      <c r="A323" s="9">
        <v>43488</v>
      </c>
      <c r="B323" s="3">
        <v>0.46736111111111112</v>
      </c>
      <c r="C323" s="4" t="s">
        <v>395</v>
      </c>
      <c r="D323" s="10" t="s">
        <v>88</v>
      </c>
      <c r="E323" t="str">
        <f t="shared" ref="E323:E386" si="10">IF(ISNUMBER(FIND("↓",C323)),"-1","0")</f>
        <v>0</v>
      </c>
      <c r="F323" s="30" t="str">
        <f t="shared" ref="F323:F386" si="11">IF(ISNUMBER(FIND("用友",C323)),"1","0")</f>
        <v>0</v>
      </c>
    </row>
    <row r="324" spans="1:6" ht="14.4" thickBot="1">
      <c r="A324" s="11">
        <v>43488</v>
      </c>
      <c r="B324" s="1">
        <v>0.46180555555555558</v>
      </c>
      <c r="C324" s="2" t="s">
        <v>396</v>
      </c>
      <c r="D324" s="12" t="s">
        <v>177</v>
      </c>
      <c r="E324" t="str">
        <f t="shared" si="10"/>
        <v>0</v>
      </c>
      <c r="F324" s="30" t="str">
        <f t="shared" si="11"/>
        <v>1</v>
      </c>
    </row>
    <row r="325" spans="1:6" ht="14.4" thickBot="1">
      <c r="A325" s="9">
        <v>43488</v>
      </c>
      <c r="B325" s="3">
        <v>0.41805555555555557</v>
      </c>
      <c r="C325" s="4" t="s">
        <v>397</v>
      </c>
      <c r="D325" s="10" t="s">
        <v>1</v>
      </c>
      <c r="E325" t="str">
        <f t="shared" si="10"/>
        <v>0</v>
      </c>
      <c r="F325" s="30" t="str">
        <f t="shared" si="11"/>
        <v>0</v>
      </c>
    </row>
    <row r="326" spans="1:6" ht="14.4" thickBot="1">
      <c r="A326" s="13">
        <v>43488</v>
      </c>
      <c r="B326" s="14">
        <v>0.41805555555555557</v>
      </c>
      <c r="C326" s="15" t="s">
        <v>398</v>
      </c>
      <c r="D326" s="16" t="s">
        <v>1</v>
      </c>
      <c r="E326" t="str">
        <f t="shared" si="10"/>
        <v>0</v>
      </c>
      <c r="F326" s="30" t="str">
        <f t="shared" si="11"/>
        <v>0</v>
      </c>
    </row>
    <row r="327" spans="1:6" ht="14.4" thickBot="1">
      <c r="A327" s="5">
        <v>43488</v>
      </c>
      <c r="B327" s="6">
        <v>0</v>
      </c>
      <c r="C327" s="7" t="s">
        <v>399</v>
      </c>
      <c r="D327" s="8" t="s">
        <v>48</v>
      </c>
      <c r="E327" t="str">
        <f t="shared" si="10"/>
        <v>0</v>
      </c>
      <c r="F327" s="30" t="str">
        <f t="shared" si="11"/>
        <v>0</v>
      </c>
    </row>
    <row r="328" spans="1:6" ht="14.4" thickBot="1">
      <c r="A328" s="9">
        <v>43487</v>
      </c>
      <c r="B328" s="3">
        <v>0.59166666666666667</v>
      </c>
      <c r="C328" s="4" t="s">
        <v>400</v>
      </c>
      <c r="D328" s="10" t="s">
        <v>401</v>
      </c>
      <c r="E328" t="str">
        <f t="shared" si="10"/>
        <v>0</v>
      </c>
      <c r="F328" s="30" t="str">
        <f t="shared" si="11"/>
        <v>0</v>
      </c>
    </row>
    <row r="329" spans="1:6" ht="14.4" thickBot="1">
      <c r="A329" s="11">
        <v>43487</v>
      </c>
      <c r="B329" s="1">
        <v>0.56458333333333333</v>
      </c>
      <c r="C329" s="2" t="s">
        <v>402</v>
      </c>
      <c r="D329" s="12" t="s">
        <v>43</v>
      </c>
      <c r="E329" t="str">
        <f t="shared" si="10"/>
        <v>0</v>
      </c>
      <c r="F329" s="30" t="str">
        <f t="shared" si="11"/>
        <v>0</v>
      </c>
    </row>
    <row r="330" spans="1:6" ht="14.4" thickBot="1">
      <c r="A330" s="9">
        <v>43487</v>
      </c>
      <c r="B330" s="3">
        <v>0</v>
      </c>
      <c r="C330" s="4" t="s">
        <v>403</v>
      </c>
      <c r="D330" s="10" t="s">
        <v>163</v>
      </c>
      <c r="E330" t="str">
        <f t="shared" si="10"/>
        <v>0</v>
      </c>
      <c r="F330" s="30" t="str">
        <f t="shared" si="11"/>
        <v>0</v>
      </c>
    </row>
    <row r="331" spans="1:6" ht="14.4" thickBot="1">
      <c r="A331" s="11">
        <v>43487</v>
      </c>
      <c r="B331" s="1">
        <v>0</v>
      </c>
      <c r="C331" s="2" t="s">
        <v>404</v>
      </c>
      <c r="D331" s="12" t="s">
        <v>405</v>
      </c>
      <c r="E331" t="str">
        <f t="shared" si="10"/>
        <v>0</v>
      </c>
      <c r="F331" s="30" t="str">
        <f t="shared" si="11"/>
        <v>0</v>
      </c>
    </row>
    <row r="332" spans="1:6" ht="14.4" thickBot="1">
      <c r="A332" s="9">
        <v>43486</v>
      </c>
      <c r="B332" s="3">
        <v>0.63263888888888886</v>
      </c>
      <c r="C332" s="4" t="s">
        <v>406</v>
      </c>
      <c r="D332" s="10" t="s">
        <v>48</v>
      </c>
      <c r="E332" t="str">
        <f t="shared" si="10"/>
        <v>0</v>
      </c>
      <c r="F332" s="30" t="str">
        <f t="shared" si="11"/>
        <v>0</v>
      </c>
    </row>
    <row r="333" spans="1:6" ht="14.4" thickBot="1">
      <c r="A333" s="11">
        <v>43486</v>
      </c>
      <c r="B333" s="1">
        <v>0.57222222222222219</v>
      </c>
      <c r="C333" s="2" t="s">
        <v>407</v>
      </c>
      <c r="D333" s="12" t="s">
        <v>43</v>
      </c>
      <c r="E333" t="str">
        <f t="shared" si="10"/>
        <v>0</v>
      </c>
      <c r="F333" s="30" t="str">
        <f t="shared" si="11"/>
        <v>1</v>
      </c>
    </row>
    <row r="334" spans="1:6" ht="14.4" thickBot="1">
      <c r="A334" s="9">
        <v>43486</v>
      </c>
      <c r="B334" s="3">
        <v>0.5708333333333333</v>
      </c>
      <c r="C334" s="4" t="s">
        <v>407</v>
      </c>
      <c r="D334" s="10" t="s">
        <v>43</v>
      </c>
      <c r="E334" t="str">
        <f t="shared" si="10"/>
        <v>0</v>
      </c>
      <c r="F334" s="30" t="str">
        <f t="shared" si="11"/>
        <v>1</v>
      </c>
    </row>
    <row r="335" spans="1:6" ht="14.4" thickBot="1">
      <c r="A335" s="11">
        <v>43486</v>
      </c>
      <c r="B335" s="1">
        <v>0.50208333333333333</v>
      </c>
      <c r="C335" s="2" t="s">
        <v>408</v>
      </c>
      <c r="D335" s="12" t="s">
        <v>1</v>
      </c>
      <c r="E335" t="str">
        <f t="shared" si="10"/>
        <v>0</v>
      </c>
      <c r="F335" s="30" t="str">
        <f t="shared" si="11"/>
        <v>0</v>
      </c>
    </row>
    <row r="336" spans="1:6" ht="14.4" thickBot="1">
      <c r="A336" s="9">
        <v>43486</v>
      </c>
      <c r="B336" s="3">
        <v>0.50138888888888888</v>
      </c>
      <c r="C336" s="4" t="s">
        <v>409</v>
      </c>
      <c r="D336" s="10" t="s">
        <v>1</v>
      </c>
      <c r="E336" t="str">
        <f t="shared" si="10"/>
        <v>0</v>
      </c>
      <c r="F336" s="30" t="str">
        <f t="shared" si="11"/>
        <v>0</v>
      </c>
    </row>
    <row r="337" spans="1:6" ht="14.4" thickBot="1">
      <c r="A337" s="11">
        <v>43484</v>
      </c>
      <c r="B337" s="1">
        <v>0.77500000000000002</v>
      </c>
      <c r="C337" s="2" t="s">
        <v>410</v>
      </c>
      <c r="D337" s="12" t="s">
        <v>3</v>
      </c>
      <c r="E337" t="str">
        <f t="shared" si="10"/>
        <v>0</v>
      </c>
      <c r="F337" s="30" t="str">
        <f t="shared" si="11"/>
        <v>0</v>
      </c>
    </row>
    <row r="338" spans="1:6" ht="14.4" thickBot="1">
      <c r="A338" s="9">
        <v>43484</v>
      </c>
      <c r="B338" s="3">
        <v>0.54999999999999993</v>
      </c>
      <c r="C338" s="4" t="s">
        <v>382</v>
      </c>
      <c r="D338" s="10" t="s">
        <v>39</v>
      </c>
      <c r="E338" t="str">
        <f t="shared" si="10"/>
        <v>0</v>
      </c>
      <c r="F338" s="30" t="str">
        <f t="shared" si="11"/>
        <v>1</v>
      </c>
    </row>
    <row r="339" spans="1:6" ht="14.4" thickBot="1">
      <c r="A339" s="11">
        <v>43484</v>
      </c>
      <c r="B339" s="1">
        <v>0.39166666666666666</v>
      </c>
      <c r="C339" s="2" t="s">
        <v>411</v>
      </c>
      <c r="D339" s="12" t="s">
        <v>412</v>
      </c>
      <c r="E339" t="str">
        <f t="shared" si="10"/>
        <v>0</v>
      </c>
      <c r="F339" s="30" t="str">
        <f t="shared" si="11"/>
        <v>0</v>
      </c>
    </row>
    <row r="340" spans="1:6" ht="14.4" thickBot="1">
      <c r="A340" s="9">
        <v>43483</v>
      </c>
      <c r="B340" s="3">
        <v>0.76458333333333339</v>
      </c>
      <c r="C340" s="4" t="s">
        <v>413</v>
      </c>
      <c r="D340" s="10" t="s">
        <v>43</v>
      </c>
      <c r="E340" t="str">
        <f t="shared" si="10"/>
        <v>0</v>
      </c>
      <c r="F340" s="30" t="str">
        <f t="shared" si="11"/>
        <v>1</v>
      </c>
    </row>
    <row r="341" spans="1:6" ht="14.4" thickBot="1">
      <c r="A341" s="11">
        <v>43483</v>
      </c>
      <c r="B341" s="1">
        <v>0.48055555555555557</v>
      </c>
      <c r="C341" s="2" t="s">
        <v>414</v>
      </c>
      <c r="D341" s="12" t="s">
        <v>1</v>
      </c>
      <c r="E341" t="str">
        <f t="shared" si="10"/>
        <v>0</v>
      </c>
      <c r="F341" s="30" t="str">
        <f t="shared" si="11"/>
        <v>0</v>
      </c>
    </row>
    <row r="342" spans="1:6" ht="14.4" thickBot="1">
      <c r="A342" s="9">
        <v>43483</v>
      </c>
      <c r="B342" s="3">
        <v>0.32708333333333334</v>
      </c>
      <c r="C342" s="4" t="s">
        <v>415</v>
      </c>
      <c r="D342" s="10" t="s">
        <v>37</v>
      </c>
      <c r="E342" t="str">
        <f t="shared" si="10"/>
        <v>0</v>
      </c>
      <c r="F342" s="30" t="str">
        <f t="shared" si="11"/>
        <v>0</v>
      </c>
    </row>
    <row r="343" spans="1:6" ht="14.4" thickBot="1">
      <c r="A343" s="11">
        <v>43482</v>
      </c>
      <c r="B343" s="1">
        <v>0.57291666666666663</v>
      </c>
      <c r="C343" s="2" t="s">
        <v>416</v>
      </c>
      <c r="D343" s="12" t="s">
        <v>417</v>
      </c>
      <c r="E343" t="str">
        <f t="shared" si="10"/>
        <v>0</v>
      </c>
      <c r="F343" s="30" t="str">
        <f t="shared" si="11"/>
        <v>0</v>
      </c>
    </row>
    <row r="344" spans="1:6" ht="14.4" thickBot="1">
      <c r="A344" s="9">
        <v>43482</v>
      </c>
      <c r="B344" s="3">
        <v>0.41805555555555557</v>
      </c>
      <c r="C344" s="4" t="s">
        <v>418</v>
      </c>
      <c r="D344" s="10" t="s">
        <v>1</v>
      </c>
      <c r="E344" t="str">
        <f t="shared" si="10"/>
        <v>0</v>
      </c>
      <c r="F344" s="30" t="str">
        <f t="shared" si="11"/>
        <v>0</v>
      </c>
    </row>
    <row r="345" spans="1:6" ht="14.4" thickBot="1">
      <c r="A345" s="11">
        <v>43481</v>
      </c>
      <c r="B345" s="1">
        <v>0.64374999999999993</v>
      </c>
      <c r="C345" s="2" t="s">
        <v>419</v>
      </c>
      <c r="D345" s="12" t="s">
        <v>37</v>
      </c>
      <c r="E345" t="str">
        <f t="shared" si="10"/>
        <v>0</v>
      </c>
      <c r="F345" s="30" t="str">
        <f t="shared" si="11"/>
        <v>0</v>
      </c>
    </row>
    <row r="346" spans="1:6" ht="14.4" thickBot="1">
      <c r="A346" s="9">
        <v>43481</v>
      </c>
      <c r="B346" s="3">
        <v>0.47986111111111113</v>
      </c>
      <c r="C346" s="4" t="s">
        <v>420</v>
      </c>
      <c r="D346" s="10" t="s">
        <v>302</v>
      </c>
      <c r="E346" t="str">
        <f t="shared" si="10"/>
        <v>0</v>
      </c>
      <c r="F346" s="30" t="str">
        <f t="shared" si="11"/>
        <v>1</v>
      </c>
    </row>
    <row r="347" spans="1:6" ht="14.4" thickBot="1">
      <c r="A347" s="11">
        <v>43481</v>
      </c>
      <c r="B347" s="1">
        <v>0.44722222222222219</v>
      </c>
      <c r="C347" s="2" t="s">
        <v>421</v>
      </c>
      <c r="D347" s="12" t="s">
        <v>37</v>
      </c>
      <c r="E347" t="str">
        <f t="shared" si="10"/>
        <v>0</v>
      </c>
      <c r="F347" s="30" t="str">
        <f t="shared" si="11"/>
        <v>0</v>
      </c>
    </row>
    <row r="348" spans="1:6" ht="14.4" thickBot="1">
      <c r="A348" s="9">
        <v>43481</v>
      </c>
      <c r="B348" s="3">
        <v>0.33402777777777781</v>
      </c>
      <c r="C348" s="4" t="s">
        <v>422</v>
      </c>
      <c r="D348" s="10" t="s">
        <v>37</v>
      </c>
      <c r="E348" t="str">
        <f t="shared" si="10"/>
        <v>0</v>
      </c>
      <c r="F348" s="30" t="str">
        <f t="shared" si="11"/>
        <v>0</v>
      </c>
    </row>
    <row r="349" spans="1:6" ht="14.4" thickBot="1">
      <c r="A349" s="11">
        <v>43481</v>
      </c>
      <c r="B349" s="1">
        <v>0.30972222222222223</v>
      </c>
      <c r="C349" s="2" t="s">
        <v>423</v>
      </c>
      <c r="D349" s="12" t="s">
        <v>19</v>
      </c>
      <c r="E349" t="str">
        <f t="shared" si="10"/>
        <v>0</v>
      </c>
      <c r="F349" s="30" t="str">
        <f t="shared" si="11"/>
        <v>0</v>
      </c>
    </row>
    <row r="350" spans="1:6" ht="14.4" thickBot="1">
      <c r="A350" s="9">
        <v>43481</v>
      </c>
      <c r="B350" s="3">
        <v>7.013888888888889E-2</v>
      </c>
      <c r="C350" s="4" t="s">
        <v>424</v>
      </c>
      <c r="D350" s="10" t="s">
        <v>37</v>
      </c>
      <c r="E350" t="str">
        <f t="shared" si="10"/>
        <v>0</v>
      </c>
      <c r="F350" s="30" t="str">
        <f t="shared" si="11"/>
        <v>0</v>
      </c>
    </row>
    <row r="351" spans="1:6" ht="14.4" thickBot="1">
      <c r="A351" s="13">
        <v>43480</v>
      </c>
      <c r="B351" s="14">
        <v>0.92499999999999993</v>
      </c>
      <c r="C351" s="15" t="s">
        <v>425</v>
      </c>
      <c r="D351" s="16" t="s">
        <v>426</v>
      </c>
      <c r="E351" t="str">
        <f t="shared" si="10"/>
        <v>0</v>
      </c>
      <c r="F351" s="30" t="str">
        <f t="shared" si="11"/>
        <v>0</v>
      </c>
    </row>
    <row r="352" spans="1:6" ht="14.4" thickBot="1">
      <c r="A352" s="5">
        <v>43480</v>
      </c>
      <c r="B352" s="6">
        <v>0.68194444444444446</v>
      </c>
      <c r="C352" s="7" t="s">
        <v>427</v>
      </c>
      <c r="D352" s="8" t="s">
        <v>261</v>
      </c>
      <c r="E352" t="str">
        <f t="shared" si="10"/>
        <v>0</v>
      </c>
      <c r="F352" s="30" t="str">
        <f t="shared" si="11"/>
        <v>1</v>
      </c>
    </row>
    <row r="353" spans="1:6" ht="14.4" thickBot="1">
      <c r="A353" s="9">
        <v>43480</v>
      </c>
      <c r="B353" s="3">
        <v>0.46111111111111108</v>
      </c>
      <c r="C353" s="4" t="s">
        <v>428</v>
      </c>
      <c r="D353" s="10" t="s">
        <v>305</v>
      </c>
      <c r="E353" t="str">
        <f t="shared" si="10"/>
        <v>0</v>
      </c>
      <c r="F353" s="30" t="str">
        <f t="shared" si="11"/>
        <v>0</v>
      </c>
    </row>
    <row r="354" spans="1:6" ht="14.4" thickBot="1">
      <c r="A354" s="11">
        <v>43480</v>
      </c>
      <c r="B354" s="1">
        <v>0.43402777777777773</v>
      </c>
      <c r="C354" s="2" t="s">
        <v>429</v>
      </c>
      <c r="D354" s="12" t="s">
        <v>430</v>
      </c>
      <c r="E354" t="str">
        <f t="shared" si="10"/>
        <v>-1</v>
      </c>
      <c r="F354" s="30" t="str">
        <f t="shared" si="11"/>
        <v>0</v>
      </c>
    </row>
    <row r="355" spans="1:6" ht="14.4" thickBot="1">
      <c r="A355" s="9">
        <v>43480</v>
      </c>
      <c r="B355" s="3">
        <v>0.43055555555555558</v>
      </c>
      <c r="C355" s="4" t="s">
        <v>431</v>
      </c>
      <c r="D355" s="10" t="s">
        <v>430</v>
      </c>
      <c r="E355" t="str">
        <f t="shared" si="10"/>
        <v>-1</v>
      </c>
      <c r="F355" s="30" t="str">
        <f t="shared" si="11"/>
        <v>0</v>
      </c>
    </row>
    <row r="356" spans="1:6" ht="14.4" thickBot="1">
      <c r="A356" s="11">
        <v>43480</v>
      </c>
      <c r="B356" s="1">
        <v>0.40347222222222223</v>
      </c>
      <c r="C356" s="2" t="s">
        <v>432</v>
      </c>
      <c r="D356" s="12" t="s">
        <v>433</v>
      </c>
      <c r="E356" t="str">
        <f t="shared" si="10"/>
        <v>-1</v>
      </c>
      <c r="F356" s="30" t="str">
        <f t="shared" si="11"/>
        <v>0</v>
      </c>
    </row>
    <row r="357" spans="1:6" ht="14.4" thickBot="1">
      <c r="A357" s="9">
        <v>43480</v>
      </c>
      <c r="B357" s="3">
        <v>0.29930555555555555</v>
      </c>
      <c r="C357" s="4" t="s">
        <v>434</v>
      </c>
      <c r="D357" s="10" t="s">
        <v>433</v>
      </c>
      <c r="E357" t="str">
        <f t="shared" si="10"/>
        <v>-1</v>
      </c>
      <c r="F357" s="30" t="str">
        <f t="shared" si="11"/>
        <v>0</v>
      </c>
    </row>
    <row r="358" spans="1:6" ht="14.4" thickBot="1">
      <c r="A358" s="11">
        <v>43480</v>
      </c>
      <c r="B358" s="1">
        <v>0</v>
      </c>
      <c r="C358" s="2" t="s">
        <v>435</v>
      </c>
      <c r="D358" s="12" t="s">
        <v>374</v>
      </c>
      <c r="E358" t="str">
        <f t="shared" si="10"/>
        <v>0</v>
      </c>
      <c r="F358" s="30" t="str">
        <f t="shared" si="11"/>
        <v>0</v>
      </c>
    </row>
    <row r="359" spans="1:6" ht="14.4" thickBot="1">
      <c r="A359" s="9">
        <v>43480</v>
      </c>
      <c r="B359" s="3">
        <v>0</v>
      </c>
      <c r="C359" s="4" t="s">
        <v>436</v>
      </c>
      <c r="D359" s="10" t="s">
        <v>148</v>
      </c>
      <c r="E359" t="str">
        <f t="shared" si="10"/>
        <v>0</v>
      </c>
      <c r="F359" s="30" t="str">
        <f t="shared" si="11"/>
        <v>0</v>
      </c>
    </row>
    <row r="360" spans="1:6" ht="14.4" thickBot="1">
      <c r="A360" s="11">
        <v>43480</v>
      </c>
      <c r="B360" s="1">
        <v>0</v>
      </c>
      <c r="C360" s="2" t="s">
        <v>437</v>
      </c>
      <c r="D360" s="12" t="s">
        <v>57</v>
      </c>
      <c r="E360" t="str">
        <f t="shared" si="10"/>
        <v>0</v>
      </c>
      <c r="F360" s="30" t="str">
        <f t="shared" si="11"/>
        <v>0</v>
      </c>
    </row>
    <row r="361" spans="1:6" ht="14.4" thickBot="1">
      <c r="A361" s="9">
        <v>43479</v>
      </c>
      <c r="B361" s="3">
        <v>0.41388888888888892</v>
      </c>
      <c r="C361" s="4" t="s">
        <v>438</v>
      </c>
      <c r="D361" s="10" t="s">
        <v>57</v>
      </c>
      <c r="E361" t="str">
        <f t="shared" si="10"/>
        <v>0</v>
      </c>
      <c r="F361" s="30" t="str">
        <f t="shared" si="11"/>
        <v>0</v>
      </c>
    </row>
    <row r="362" spans="1:6" ht="14.4" thickBot="1">
      <c r="A362" s="11">
        <v>43467</v>
      </c>
      <c r="B362" s="1">
        <v>0.69166666666666676</v>
      </c>
      <c r="C362" s="2" t="s">
        <v>439</v>
      </c>
      <c r="D362" s="12" t="s">
        <v>3</v>
      </c>
      <c r="E362" t="str">
        <f t="shared" si="10"/>
        <v>0</v>
      </c>
      <c r="F362" s="30" t="str">
        <f t="shared" si="11"/>
        <v>1</v>
      </c>
    </row>
    <row r="363" spans="1:6" ht="14.4" thickBot="1">
      <c r="A363" s="9">
        <v>43467</v>
      </c>
      <c r="B363" s="3">
        <v>0.6875</v>
      </c>
      <c r="C363" s="4" t="s">
        <v>440</v>
      </c>
      <c r="D363" s="10" t="s">
        <v>19</v>
      </c>
      <c r="E363" t="str">
        <f t="shared" si="10"/>
        <v>0</v>
      </c>
      <c r="F363" s="30" t="str">
        <f t="shared" si="11"/>
        <v>1</v>
      </c>
    </row>
    <row r="364" spans="1:6" ht="14.4" thickBot="1">
      <c r="A364" s="11">
        <v>43467</v>
      </c>
      <c r="B364" s="1">
        <v>0.68194444444444446</v>
      </c>
      <c r="C364" s="2" t="s">
        <v>441</v>
      </c>
      <c r="D364" s="12" t="s">
        <v>177</v>
      </c>
      <c r="E364" t="str">
        <f t="shared" si="10"/>
        <v>0</v>
      </c>
      <c r="F364" s="30" t="str">
        <f t="shared" si="11"/>
        <v>1</v>
      </c>
    </row>
    <row r="365" spans="1:6" ht="14.4" thickBot="1">
      <c r="A365" s="9">
        <v>43460</v>
      </c>
      <c r="B365" s="3">
        <v>2.4305555555555556E-2</v>
      </c>
      <c r="C365" s="4" t="s">
        <v>442</v>
      </c>
      <c r="D365" s="10" t="s">
        <v>443</v>
      </c>
      <c r="E365" t="str">
        <f t="shared" si="10"/>
        <v>0</v>
      </c>
      <c r="F365" s="30" t="str">
        <f t="shared" si="11"/>
        <v>1</v>
      </c>
    </row>
    <row r="366" spans="1:6" ht="14.4" thickBot="1">
      <c r="A366" s="11">
        <v>43459</v>
      </c>
      <c r="B366" s="1">
        <v>0.8965277777777777</v>
      </c>
      <c r="C366" s="2" t="s">
        <v>444</v>
      </c>
      <c r="D366" s="12" t="s">
        <v>19</v>
      </c>
      <c r="E366" t="str">
        <f t="shared" si="10"/>
        <v>0</v>
      </c>
      <c r="F366" s="30" t="str">
        <f t="shared" si="11"/>
        <v>1</v>
      </c>
    </row>
    <row r="367" spans="1:6" ht="14.4" thickBot="1">
      <c r="A367" s="9">
        <v>43459</v>
      </c>
      <c r="B367" s="3">
        <v>0.86875000000000002</v>
      </c>
      <c r="C367" s="4" t="s">
        <v>445</v>
      </c>
      <c r="D367" s="10" t="s">
        <v>6</v>
      </c>
      <c r="E367" t="str">
        <f t="shared" si="10"/>
        <v>0</v>
      </c>
      <c r="F367" s="30" t="str">
        <f t="shared" si="11"/>
        <v>1</v>
      </c>
    </row>
    <row r="368" spans="1:6" ht="14.4" thickBot="1">
      <c r="A368" s="11">
        <v>43459</v>
      </c>
      <c r="B368" s="1">
        <v>0.77986111111111101</v>
      </c>
      <c r="C368" s="2" t="s">
        <v>446</v>
      </c>
      <c r="D368" s="12" t="s">
        <v>1</v>
      </c>
      <c r="E368" t="str">
        <f t="shared" si="10"/>
        <v>0</v>
      </c>
      <c r="F368" s="30" t="str">
        <f t="shared" si="11"/>
        <v>0</v>
      </c>
    </row>
    <row r="369" spans="1:6" ht="14.4" thickBot="1">
      <c r="A369" s="9">
        <v>43459</v>
      </c>
      <c r="B369" s="3">
        <v>0.77361111111111114</v>
      </c>
      <c r="C369" s="4" t="s">
        <v>447</v>
      </c>
      <c r="D369" s="10" t="s">
        <v>177</v>
      </c>
      <c r="E369" t="str">
        <f t="shared" si="10"/>
        <v>0</v>
      </c>
      <c r="F369" s="30" t="str">
        <f t="shared" si="11"/>
        <v>1</v>
      </c>
    </row>
    <row r="370" spans="1:6" ht="14.4" thickBot="1">
      <c r="A370" s="11">
        <v>43458</v>
      </c>
      <c r="B370" s="1">
        <v>0.68958333333333333</v>
      </c>
      <c r="C370" s="2" t="s">
        <v>448</v>
      </c>
      <c r="D370" s="12" t="s">
        <v>43</v>
      </c>
      <c r="E370" t="str">
        <f t="shared" si="10"/>
        <v>0</v>
      </c>
      <c r="F370" s="30" t="str">
        <f t="shared" si="11"/>
        <v>0</v>
      </c>
    </row>
    <row r="371" spans="1:6" ht="14.4" thickBot="1">
      <c r="A371" s="9">
        <v>43458</v>
      </c>
      <c r="B371" s="3">
        <v>0.49027777777777781</v>
      </c>
      <c r="C371" s="4" t="s">
        <v>449</v>
      </c>
      <c r="D371" s="10" t="s">
        <v>232</v>
      </c>
      <c r="E371" t="str">
        <f t="shared" si="10"/>
        <v>0</v>
      </c>
      <c r="F371" s="30" t="str">
        <f t="shared" si="11"/>
        <v>0</v>
      </c>
    </row>
    <row r="372" spans="1:6" ht="14.4" thickBot="1">
      <c r="A372" s="11">
        <v>43458</v>
      </c>
      <c r="B372" s="1">
        <v>8.9583333333333334E-2</v>
      </c>
      <c r="C372" s="2" t="s">
        <v>450</v>
      </c>
      <c r="D372" s="12" t="s">
        <v>67</v>
      </c>
      <c r="E372" t="str">
        <f t="shared" si="10"/>
        <v>0</v>
      </c>
      <c r="F372" s="30" t="str">
        <f t="shared" si="11"/>
        <v>0</v>
      </c>
    </row>
    <row r="373" spans="1:6" ht="14.4" thickBot="1">
      <c r="A373" s="9">
        <v>43457</v>
      </c>
      <c r="B373" s="3">
        <v>0.96805555555555556</v>
      </c>
      <c r="C373" s="4" t="s">
        <v>451</v>
      </c>
      <c r="D373" s="10" t="s">
        <v>67</v>
      </c>
      <c r="E373" t="str">
        <f t="shared" si="10"/>
        <v>0</v>
      </c>
      <c r="F373" s="30" t="str">
        <f t="shared" si="11"/>
        <v>0</v>
      </c>
    </row>
    <row r="374" spans="1:6" ht="14.4" thickBot="1">
      <c r="A374" s="11">
        <v>43456</v>
      </c>
      <c r="B374" s="1">
        <v>0.3666666666666667</v>
      </c>
      <c r="C374" s="2" t="s">
        <v>452</v>
      </c>
      <c r="D374" s="12" t="s">
        <v>90</v>
      </c>
      <c r="E374" t="str">
        <f t="shared" si="10"/>
        <v>-1</v>
      </c>
      <c r="F374" s="30" t="str">
        <f t="shared" si="11"/>
        <v>0</v>
      </c>
    </row>
    <row r="375" spans="1:6" ht="14.4" thickBot="1">
      <c r="A375" s="9">
        <v>43456</v>
      </c>
      <c r="B375" s="3">
        <v>0.29166666666666669</v>
      </c>
      <c r="C375" s="4" t="s">
        <v>453</v>
      </c>
      <c r="D375" s="10" t="s">
        <v>90</v>
      </c>
      <c r="E375" t="str">
        <f t="shared" si="10"/>
        <v>0</v>
      </c>
      <c r="F375" s="30" t="str">
        <f t="shared" si="11"/>
        <v>0</v>
      </c>
    </row>
    <row r="376" spans="1:6" ht="14.4" thickBot="1">
      <c r="A376" s="13">
        <v>43455</v>
      </c>
      <c r="B376" s="14">
        <v>0.91041666666666676</v>
      </c>
      <c r="C376" s="15" t="s">
        <v>454</v>
      </c>
      <c r="D376" s="16" t="s">
        <v>67</v>
      </c>
      <c r="E376" t="str">
        <f t="shared" si="10"/>
        <v>0</v>
      </c>
      <c r="F376" s="30" t="str">
        <f t="shared" si="11"/>
        <v>0</v>
      </c>
    </row>
    <row r="377" spans="1:6" ht="14.4" thickBot="1">
      <c r="A377" s="5">
        <v>43455</v>
      </c>
      <c r="B377" s="6">
        <v>0.88611111111111107</v>
      </c>
      <c r="C377" s="7" t="s">
        <v>455</v>
      </c>
      <c r="D377" s="8" t="s">
        <v>67</v>
      </c>
      <c r="E377" t="str">
        <f t="shared" si="10"/>
        <v>0</v>
      </c>
      <c r="F377" s="30" t="str">
        <f t="shared" si="11"/>
        <v>0</v>
      </c>
    </row>
    <row r="378" spans="1:6" ht="14.4" thickBot="1">
      <c r="A378" s="9">
        <v>43455</v>
      </c>
      <c r="B378" s="3">
        <v>0.88541666666666663</v>
      </c>
      <c r="C378" s="4" t="s">
        <v>456</v>
      </c>
      <c r="D378" s="10" t="s">
        <v>3</v>
      </c>
      <c r="E378" t="str">
        <f t="shared" si="10"/>
        <v>-1</v>
      </c>
      <c r="F378" s="30" t="str">
        <f t="shared" si="11"/>
        <v>0</v>
      </c>
    </row>
    <row r="379" spans="1:6" ht="14.4" thickBot="1">
      <c r="A379" s="11">
        <v>43455</v>
      </c>
      <c r="B379" s="1">
        <v>0.88402777777777775</v>
      </c>
      <c r="C379" s="2" t="s">
        <v>457</v>
      </c>
      <c r="D379" s="12" t="s">
        <v>67</v>
      </c>
      <c r="E379" t="str">
        <f t="shared" si="10"/>
        <v>0</v>
      </c>
      <c r="F379" s="30" t="str">
        <f t="shared" si="11"/>
        <v>0</v>
      </c>
    </row>
    <row r="380" spans="1:6" ht="14.4" thickBot="1">
      <c r="A380" s="9">
        <v>43455</v>
      </c>
      <c r="B380" s="3">
        <v>0.64027777777777783</v>
      </c>
      <c r="C380" s="4" t="s">
        <v>458</v>
      </c>
      <c r="D380" s="10" t="s">
        <v>459</v>
      </c>
      <c r="E380" t="str">
        <f t="shared" si="10"/>
        <v>0</v>
      </c>
      <c r="F380" s="30" t="str">
        <f t="shared" si="11"/>
        <v>0</v>
      </c>
    </row>
    <row r="381" spans="1:6" ht="14.4" thickBot="1">
      <c r="A381" s="11">
        <v>43455</v>
      </c>
      <c r="B381" s="1">
        <v>0.57013888888888886</v>
      </c>
      <c r="C381" s="2" t="s">
        <v>460</v>
      </c>
      <c r="D381" s="12" t="s">
        <v>163</v>
      </c>
      <c r="E381" t="str">
        <f t="shared" si="10"/>
        <v>0</v>
      </c>
      <c r="F381" s="30" t="str">
        <f t="shared" si="11"/>
        <v>0</v>
      </c>
    </row>
    <row r="382" spans="1:6" ht="14.4" thickBot="1">
      <c r="A382" s="9">
        <v>43455</v>
      </c>
      <c r="B382" s="3">
        <v>0.47291666666666665</v>
      </c>
      <c r="C382" s="4" t="s">
        <v>461</v>
      </c>
      <c r="D382" s="10" t="s">
        <v>175</v>
      </c>
      <c r="E382" t="str">
        <f t="shared" si="10"/>
        <v>0</v>
      </c>
      <c r="F382" s="30" t="str">
        <f t="shared" si="11"/>
        <v>0</v>
      </c>
    </row>
    <row r="383" spans="1:6" ht="14.4" thickBot="1">
      <c r="A383" s="11">
        <v>43455</v>
      </c>
      <c r="B383" s="1">
        <v>0.39652777777777781</v>
      </c>
      <c r="C383" s="2" t="s">
        <v>462</v>
      </c>
      <c r="D383" s="12" t="s">
        <v>24</v>
      </c>
      <c r="E383" t="str">
        <f t="shared" si="10"/>
        <v>0</v>
      </c>
      <c r="F383" s="30" t="str">
        <f t="shared" si="11"/>
        <v>0</v>
      </c>
    </row>
    <row r="384" spans="1:6" ht="14.4" thickBot="1">
      <c r="A384" s="9">
        <v>43455</v>
      </c>
      <c r="B384" s="3">
        <v>0.32361111111111113</v>
      </c>
      <c r="C384" s="4" t="s">
        <v>463</v>
      </c>
      <c r="D384" s="10" t="s">
        <v>464</v>
      </c>
      <c r="E384" t="str">
        <f t="shared" si="10"/>
        <v>0</v>
      </c>
      <c r="F384" s="30" t="str">
        <f t="shared" si="11"/>
        <v>0</v>
      </c>
    </row>
    <row r="385" spans="1:6" ht="14.4" thickBot="1">
      <c r="A385" s="11">
        <v>43455</v>
      </c>
      <c r="B385" s="1">
        <v>0</v>
      </c>
      <c r="C385" s="2" t="s">
        <v>465</v>
      </c>
      <c r="D385" s="12" t="s">
        <v>163</v>
      </c>
      <c r="E385" t="str">
        <f t="shared" si="10"/>
        <v>0</v>
      </c>
      <c r="F385" s="30" t="str">
        <f t="shared" si="11"/>
        <v>0</v>
      </c>
    </row>
    <row r="386" spans="1:6" ht="14.4" thickBot="1">
      <c r="A386" s="9">
        <v>43454</v>
      </c>
      <c r="B386" s="3">
        <v>0</v>
      </c>
      <c r="C386" s="4" t="s">
        <v>466</v>
      </c>
      <c r="D386" s="10" t="s">
        <v>148</v>
      </c>
      <c r="E386" t="str">
        <f t="shared" si="10"/>
        <v>0</v>
      </c>
      <c r="F386" s="30" t="str">
        <f t="shared" si="11"/>
        <v>0</v>
      </c>
    </row>
    <row r="387" spans="1:6" ht="14.4" thickBot="1">
      <c r="A387" s="11">
        <v>43453</v>
      </c>
      <c r="B387" s="1">
        <v>0.73819444444444438</v>
      </c>
      <c r="C387" s="2" t="s">
        <v>467</v>
      </c>
      <c r="D387" s="12" t="s">
        <v>177</v>
      </c>
      <c r="E387" t="str">
        <f t="shared" ref="E387:E450" si="12">IF(ISNUMBER(FIND("↓",C387)),"-1","0")</f>
        <v>0</v>
      </c>
      <c r="F387" s="30" t="str">
        <f t="shared" ref="F387:F450" si="13">IF(ISNUMBER(FIND("用友",C387)),"1","0")</f>
        <v>1</v>
      </c>
    </row>
    <row r="388" spans="1:6" ht="14.4" thickBot="1">
      <c r="A388" s="9">
        <v>43452</v>
      </c>
      <c r="B388" s="3">
        <v>0.7104166666666667</v>
      </c>
      <c r="C388" s="4" t="s">
        <v>468</v>
      </c>
      <c r="D388" s="10" t="s">
        <v>1</v>
      </c>
      <c r="E388" t="str">
        <f t="shared" si="12"/>
        <v>0</v>
      </c>
      <c r="F388" s="30" t="str">
        <f t="shared" si="13"/>
        <v>0</v>
      </c>
    </row>
    <row r="389" spans="1:6" ht="14.4" thickBot="1">
      <c r="A389" s="11">
        <v>43452</v>
      </c>
      <c r="B389" s="1">
        <v>0.6479166666666667</v>
      </c>
      <c r="C389" s="2" t="s">
        <v>469</v>
      </c>
      <c r="D389" s="12" t="s">
        <v>1</v>
      </c>
      <c r="E389" t="str">
        <f t="shared" si="12"/>
        <v>0</v>
      </c>
      <c r="F389" s="30" t="str">
        <f t="shared" si="13"/>
        <v>0</v>
      </c>
    </row>
    <row r="390" spans="1:6" ht="14.4" thickBot="1">
      <c r="A390" s="9">
        <v>43452</v>
      </c>
      <c r="B390" s="3">
        <v>0.63541666666666663</v>
      </c>
      <c r="C390" s="4" t="s">
        <v>470</v>
      </c>
      <c r="D390" s="10" t="s">
        <v>16</v>
      </c>
      <c r="E390" t="str">
        <f t="shared" si="12"/>
        <v>0</v>
      </c>
      <c r="F390" s="30" t="str">
        <f t="shared" si="13"/>
        <v>0</v>
      </c>
    </row>
    <row r="391" spans="1:6" ht="14.4" thickBot="1">
      <c r="A391" s="11">
        <v>43452</v>
      </c>
      <c r="B391" s="1">
        <v>0.4069444444444445</v>
      </c>
      <c r="C391" s="2" t="s">
        <v>471</v>
      </c>
      <c r="D391" s="12" t="s">
        <v>62</v>
      </c>
      <c r="E391" t="str">
        <f t="shared" si="12"/>
        <v>0</v>
      </c>
      <c r="F391" s="30" t="str">
        <f t="shared" si="13"/>
        <v>0</v>
      </c>
    </row>
    <row r="392" spans="1:6" ht="14.4" thickBot="1">
      <c r="A392" s="9">
        <v>43452</v>
      </c>
      <c r="B392" s="3">
        <v>0.38750000000000001</v>
      </c>
      <c r="C392" s="4" t="s">
        <v>472</v>
      </c>
      <c r="D392" s="10" t="s">
        <v>24</v>
      </c>
      <c r="E392" t="str">
        <f t="shared" si="12"/>
        <v>0</v>
      </c>
      <c r="F392" s="30" t="str">
        <f t="shared" si="13"/>
        <v>0</v>
      </c>
    </row>
    <row r="393" spans="1:6" ht="14.4" thickBot="1">
      <c r="A393" s="11">
        <v>43452</v>
      </c>
      <c r="B393" s="1">
        <v>0.37847222222222227</v>
      </c>
      <c r="C393" s="2" t="s">
        <v>473</v>
      </c>
      <c r="D393" s="12" t="s">
        <v>24</v>
      </c>
      <c r="E393" t="str">
        <f t="shared" si="12"/>
        <v>0</v>
      </c>
      <c r="F393" s="30" t="str">
        <f t="shared" si="13"/>
        <v>0</v>
      </c>
    </row>
    <row r="394" spans="1:6" ht="14.4" thickBot="1">
      <c r="A394" s="9">
        <v>43452</v>
      </c>
      <c r="B394" s="3">
        <v>0.36319444444444443</v>
      </c>
      <c r="C394" s="4" t="s">
        <v>474</v>
      </c>
      <c r="D394" s="10" t="s">
        <v>475</v>
      </c>
      <c r="E394" t="str">
        <f t="shared" si="12"/>
        <v>0</v>
      </c>
      <c r="F394" s="30" t="str">
        <f t="shared" si="13"/>
        <v>0</v>
      </c>
    </row>
    <row r="395" spans="1:6" ht="14.4" thickBot="1">
      <c r="A395" s="11">
        <v>43452</v>
      </c>
      <c r="B395" s="1">
        <v>0.34513888888888888</v>
      </c>
      <c r="C395" s="2" t="s">
        <v>476</v>
      </c>
      <c r="D395" s="12" t="s">
        <v>477</v>
      </c>
      <c r="E395" t="str">
        <f t="shared" si="12"/>
        <v>0</v>
      </c>
      <c r="F395" s="30" t="str">
        <f t="shared" si="13"/>
        <v>0</v>
      </c>
    </row>
    <row r="396" spans="1:6" ht="14.4" thickBot="1">
      <c r="A396" s="9">
        <v>43451</v>
      </c>
      <c r="B396" s="3">
        <v>0.73125000000000007</v>
      </c>
      <c r="C396" s="4" t="s">
        <v>478</v>
      </c>
      <c r="D396" s="10" t="s">
        <v>73</v>
      </c>
      <c r="E396" t="str">
        <f t="shared" si="12"/>
        <v>0</v>
      </c>
      <c r="F396" s="30" t="str">
        <f t="shared" si="13"/>
        <v>0</v>
      </c>
    </row>
    <row r="397" spans="1:6" ht="14.4" thickBot="1">
      <c r="A397" s="11">
        <v>43451</v>
      </c>
      <c r="B397" s="1">
        <v>0.71111111111111114</v>
      </c>
      <c r="C397" s="2" t="s">
        <v>479</v>
      </c>
      <c r="D397" s="12" t="s">
        <v>1</v>
      </c>
      <c r="E397" t="str">
        <f t="shared" si="12"/>
        <v>0</v>
      </c>
      <c r="F397" s="30" t="str">
        <f t="shared" si="13"/>
        <v>0</v>
      </c>
    </row>
    <row r="398" spans="1:6" ht="14.4" thickBot="1">
      <c r="A398" s="9">
        <v>43451</v>
      </c>
      <c r="B398" s="3">
        <v>0.60625000000000007</v>
      </c>
      <c r="C398" s="4" t="s">
        <v>480</v>
      </c>
      <c r="D398" s="10" t="s">
        <v>43</v>
      </c>
      <c r="E398" t="str">
        <f t="shared" si="12"/>
        <v>0</v>
      </c>
      <c r="F398" s="30" t="str">
        <f t="shared" si="13"/>
        <v>0</v>
      </c>
    </row>
    <row r="399" spans="1:6" ht="14.4" thickBot="1">
      <c r="A399" s="11">
        <v>43451</v>
      </c>
      <c r="B399" s="1">
        <v>0.35416666666666669</v>
      </c>
      <c r="C399" s="2" t="s">
        <v>481</v>
      </c>
      <c r="D399" s="12" t="s">
        <v>8</v>
      </c>
      <c r="E399" t="str">
        <f t="shared" si="12"/>
        <v>0</v>
      </c>
      <c r="F399" s="30" t="str">
        <f t="shared" si="13"/>
        <v>0</v>
      </c>
    </row>
    <row r="400" spans="1:6" ht="14.4" thickBot="1">
      <c r="A400" s="9">
        <v>43451</v>
      </c>
      <c r="B400" s="3">
        <v>0.31319444444444444</v>
      </c>
      <c r="C400" s="4" t="s">
        <v>482</v>
      </c>
      <c r="D400" s="10" t="s">
        <v>483</v>
      </c>
      <c r="E400" t="str">
        <f t="shared" si="12"/>
        <v>0</v>
      </c>
      <c r="F400" s="30" t="str">
        <f t="shared" si="13"/>
        <v>0</v>
      </c>
    </row>
    <row r="401" spans="1:6" ht="14.4" thickBot="1">
      <c r="A401" s="13">
        <v>43450</v>
      </c>
      <c r="B401" s="14">
        <v>0.84027777777777779</v>
      </c>
      <c r="C401" s="15" t="s">
        <v>484</v>
      </c>
      <c r="D401" s="16" t="s">
        <v>485</v>
      </c>
      <c r="E401" t="str">
        <f t="shared" si="12"/>
        <v>0</v>
      </c>
      <c r="F401" s="30" t="str">
        <f t="shared" si="13"/>
        <v>0</v>
      </c>
    </row>
    <row r="402" spans="1:6" ht="14.4" thickBot="1">
      <c r="A402" s="5">
        <v>43449</v>
      </c>
      <c r="B402" s="6">
        <v>0.43124999999999997</v>
      </c>
      <c r="C402" s="7" t="s">
        <v>486</v>
      </c>
      <c r="D402" s="8" t="s">
        <v>245</v>
      </c>
      <c r="E402" t="str">
        <f t="shared" si="12"/>
        <v>0</v>
      </c>
      <c r="F402" s="30" t="str">
        <f t="shared" si="13"/>
        <v>0</v>
      </c>
    </row>
    <row r="403" spans="1:6" ht="14.4" thickBot="1">
      <c r="A403" s="9">
        <v>43448</v>
      </c>
      <c r="B403" s="3">
        <v>0.7583333333333333</v>
      </c>
      <c r="C403" s="4" t="s">
        <v>487</v>
      </c>
      <c r="D403" s="10" t="s">
        <v>106</v>
      </c>
      <c r="E403" t="str">
        <f t="shared" si="12"/>
        <v>0</v>
      </c>
      <c r="F403" s="30" t="str">
        <f t="shared" si="13"/>
        <v>1</v>
      </c>
    </row>
    <row r="404" spans="1:6" ht="14.4" thickBot="1">
      <c r="A404" s="11">
        <v>43448</v>
      </c>
      <c r="B404" s="1">
        <v>0.75208333333333333</v>
      </c>
      <c r="C404" s="2" t="s">
        <v>488</v>
      </c>
      <c r="D404" s="12" t="s">
        <v>1</v>
      </c>
      <c r="E404" t="str">
        <f t="shared" si="12"/>
        <v>0</v>
      </c>
      <c r="F404" s="30" t="str">
        <f t="shared" si="13"/>
        <v>0</v>
      </c>
    </row>
    <row r="405" spans="1:6" ht="14.4" thickBot="1">
      <c r="A405" s="9">
        <v>43448</v>
      </c>
      <c r="B405" s="3">
        <v>0.69374999999999998</v>
      </c>
      <c r="C405" s="4" t="s">
        <v>489</v>
      </c>
      <c r="D405" s="10" t="s">
        <v>73</v>
      </c>
      <c r="E405" t="str">
        <f t="shared" si="12"/>
        <v>0</v>
      </c>
      <c r="F405" s="30" t="str">
        <f t="shared" si="13"/>
        <v>0</v>
      </c>
    </row>
    <row r="406" spans="1:6" ht="14.4" thickBot="1">
      <c r="A406" s="11">
        <v>43448</v>
      </c>
      <c r="B406" s="1">
        <v>0.29236111111111113</v>
      </c>
      <c r="C406" s="2" t="s">
        <v>490</v>
      </c>
      <c r="D406" s="12" t="s">
        <v>491</v>
      </c>
      <c r="E406" t="str">
        <f t="shared" si="12"/>
        <v>0</v>
      </c>
      <c r="F406" s="30" t="str">
        <f t="shared" si="13"/>
        <v>0</v>
      </c>
    </row>
    <row r="407" spans="1:6" ht="14.4" thickBot="1">
      <c r="A407" s="9">
        <v>43447</v>
      </c>
      <c r="B407" s="3">
        <v>0.6333333333333333</v>
      </c>
      <c r="C407" s="4" t="s">
        <v>492</v>
      </c>
      <c r="D407" s="10" t="s">
        <v>123</v>
      </c>
      <c r="E407" t="str">
        <f t="shared" si="12"/>
        <v>0</v>
      </c>
      <c r="F407" s="30" t="str">
        <f t="shared" si="13"/>
        <v>0</v>
      </c>
    </row>
    <row r="408" spans="1:6" ht="14.4" thickBot="1">
      <c r="A408" s="11">
        <v>43447</v>
      </c>
      <c r="B408" s="1">
        <v>0.3576388888888889</v>
      </c>
      <c r="C408" s="2" t="s">
        <v>493</v>
      </c>
      <c r="D408" s="12" t="s">
        <v>16</v>
      </c>
      <c r="E408" t="str">
        <f t="shared" si="12"/>
        <v>0</v>
      </c>
      <c r="F408" s="30" t="str">
        <f t="shared" si="13"/>
        <v>0</v>
      </c>
    </row>
    <row r="409" spans="1:6" ht="14.4" thickBot="1">
      <c r="A409" s="9">
        <v>43446</v>
      </c>
      <c r="B409" s="3">
        <v>0.76250000000000007</v>
      </c>
      <c r="C409" s="4" t="s">
        <v>494</v>
      </c>
      <c r="D409" s="10" t="s">
        <v>464</v>
      </c>
      <c r="E409" t="str">
        <f t="shared" si="12"/>
        <v>0</v>
      </c>
      <c r="F409" s="30" t="str">
        <f t="shared" si="13"/>
        <v>0</v>
      </c>
    </row>
    <row r="410" spans="1:6" ht="14.4" thickBot="1">
      <c r="A410" s="11">
        <v>43446</v>
      </c>
      <c r="B410" s="1">
        <v>0.73263888888888884</v>
      </c>
      <c r="C410" s="2" t="s">
        <v>495</v>
      </c>
      <c r="D410" s="12" t="s">
        <v>1</v>
      </c>
      <c r="E410" t="str">
        <f t="shared" si="12"/>
        <v>0</v>
      </c>
      <c r="F410" s="30" t="str">
        <f t="shared" si="13"/>
        <v>0</v>
      </c>
    </row>
    <row r="411" spans="1:6" ht="14.4" thickBot="1">
      <c r="A411" s="9">
        <v>43446</v>
      </c>
      <c r="B411" s="3">
        <v>0.73263888888888884</v>
      </c>
      <c r="C411" s="4" t="s">
        <v>496</v>
      </c>
      <c r="D411" s="10" t="s">
        <v>1</v>
      </c>
      <c r="E411" t="str">
        <f t="shared" si="12"/>
        <v>0</v>
      </c>
      <c r="F411" s="30" t="str">
        <f t="shared" si="13"/>
        <v>0</v>
      </c>
    </row>
    <row r="412" spans="1:6" ht="14.4" thickBot="1">
      <c r="A412" s="11">
        <v>43446</v>
      </c>
      <c r="B412" s="1">
        <v>0.57291666666666663</v>
      </c>
      <c r="C412" s="2" t="s">
        <v>497</v>
      </c>
      <c r="D412" s="12" t="s">
        <v>3</v>
      </c>
      <c r="E412" t="str">
        <f t="shared" si="12"/>
        <v>0</v>
      </c>
      <c r="F412" s="30" t="str">
        <f t="shared" si="13"/>
        <v>0</v>
      </c>
    </row>
    <row r="413" spans="1:6" ht="14.4" thickBot="1">
      <c r="A413" s="9">
        <v>43446</v>
      </c>
      <c r="B413" s="3">
        <v>0.35000000000000003</v>
      </c>
      <c r="C413" s="4" t="s">
        <v>498</v>
      </c>
      <c r="D413" s="10" t="s">
        <v>123</v>
      </c>
      <c r="E413" t="str">
        <f t="shared" si="12"/>
        <v>0</v>
      </c>
      <c r="F413" s="30" t="str">
        <f t="shared" si="13"/>
        <v>0</v>
      </c>
    </row>
    <row r="414" spans="1:6" ht="14.4" thickBot="1">
      <c r="A414" s="11">
        <v>43444</v>
      </c>
      <c r="B414" s="1">
        <v>0.66249999999999998</v>
      </c>
      <c r="C414" s="2" t="s">
        <v>499</v>
      </c>
      <c r="D414" s="12" t="s">
        <v>43</v>
      </c>
      <c r="E414" t="str">
        <f t="shared" si="12"/>
        <v>-1</v>
      </c>
      <c r="F414" s="30" t="str">
        <f t="shared" si="13"/>
        <v>0</v>
      </c>
    </row>
    <row r="415" spans="1:6" ht="14.4" thickBot="1">
      <c r="A415" s="9">
        <v>43441</v>
      </c>
      <c r="B415" s="3">
        <v>0.57916666666666672</v>
      </c>
      <c r="C415" s="4" t="s">
        <v>500</v>
      </c>
      <c r="D415" s="10" t="s">
        <v>464</v>
      </c>
      <c r="E415" t="str">
        <f t="shared" si="12"/>
        <v>0</v>
      </c>
      <c r="F415" s="30" t="str">
        <f t="shared" si="13"/>
        <v>0</v>
      </c>
    </row>
    <row r="416" spans="1:6" ht="14.4" thickBot="1">
      <c r="A416" s="11">
        <v>43441</v>
      </c>
      <c r="B416" s="1">
        <v>0.36944444444444446</v>
      </c>
      <c r="C416" s="2" t="s">
        <v>501</v>
      </c>
      <c r="D416" s="12" t="s">
        <v>502</v>
      </c>
      <c r="E416" t="str">
        <f t="shared" si="12"/>
        <v>0</v>
      </c>
      <c r="F416" s="30" t="str">
        <f t="shared" si="13"/>
        <v>1</v>
      </c>
    </row>
    <row r="417" spans="1:6" ht="14.4" thickBot="1">
      <c r="A417" s="9">
        <v>43440</v>
      </c>
      <c r="B417" s="3">
        <v>0.57013888888888886</v>
      </c>
      <c r="C417" s="4" t="s">
        <v>503</v>
      </c>
      <c r="D417" s="10" t="s">
        <v>504</v>
      </c>
      <c r="E417" t="str">
        <f t="shared" si="12"/>
        <v>0</v>
      </c>
      <c r="F417" s="30" t="str">
        <f t="shared" si="13"/>
        <v>0</v>
      </c>
    </row>
    <row r="418" spans="1:6" ht="14.4" thickBot="1">
      <c r="A418" s="11">
        <v>43439</v>
      </c>
      <c r="B418" s="1">
        <v>0.69652777777777775</v>
      </c>
      <c r="C418" s="2" t="s">
        <v>505</v>
      </c>
      <c r="D418" s="12" t="s">
        <v>43</v>
      </c>
      <c r="E418" t="str">
        <f t="shared" si="12"/>
        <v>0</v>
      </c>
      <c r="F418" s="30" t="str">
        <f t="shared" si="13"/>
        <v>0</v>
      </c>
    </row>
    <row r="419" spans="1:6" ht="14.4" thickBot="1">
      <c r="A419" s="9">
        <v>43439</v>
      </c>
      <c r="B419" s="3">
        <v>0.64583333333333337</v>
      </c>
      <c r="C419" s="4" t="s">
        <v>506</v>
      </c>
      <c r="D419" s="10" t="s">
        <v>1</v>
      </c>
      <c r="E419" t="str">
        <f t="shared" si="12"/>
        <v>0</v>
      </c>
      <c r="F419" s="30" t="str">
        <f t="shared" si="13"/>
        <v>0</v>
      </c>
    </row>
    <row r="420" spans="1:6" ht="14.4" thickBot="1">
      <c r="A420" s="11">
        <v>43439</v>
      </c>
      <c r="B420" s="1">
        <v>0.625</v>
      </c>
      <c r="C420" s="2" t="s">
        <v>507</v>
      </c>
      <c r="D420" s="12" t="s">
        <v>1</v>
      </c>
      <c r="E420" t="str">
        <f t="shared" si="12"/>
        <v>0</v>
      </c>
      <c r="F420" s="30" t="str">
        <f t="shared" si="13"/>
        <v>0</v>
      </c>
    </row>
    <row r="421" spans="1:6" ht="14.4" thickBot="1">
      <c r="A421" s="9">
        <v>43439</v>
      </c>
      <c r="B421" s="3">
        <v>0</v>
      </c>
      <c r="C421" s="4" t="s">
        <v>508</v>
      </c>
      <c r="D421" s="10" t="s">
        <v>405</v>
      </c>
      <c r="E421" t="str">
        <f t="shared" si="12"/>
        <v>0</v>
      </c>
      <c r="F421" s="30" t="str">
        <f t="shared" si="13"/>
        <v>0</v>
      </c>
    </row>
    <row r="422" spans="1:6" ht="14.4" thickBot="1">
      <c r="A422" s="11">
        <v>43438</v>
      </c>
      <c r="B422" s="1">
        <v>0.58611111111111114</v>
      </c>
      <c r="C422" s="2" t="s">
        <v>509</v>
      </c>
      <c r="D422" s="12" t="s">
        <v>16</v>
      </c>
      <c r="E422" t="str">
        <f t="shared" si="12"/>
        <v>0</v>
      </c>
      <c r="F422" s="30" t="str">
        <f t="shared" si="13"/>
        <v>1</v>
      </c>
    </row>
    <row r="423" spans="1:6" ht="14.4" thickBot="1">
      <c r="A423" s="9">
        <v>43438</v>
      </c>
      <c r="B423" s="3">
        <v>0.4381944444444445</v>
      </c>
      <c r="C423" s="4" t="s">
        <v>510</v>
      </c>
      <c r="D423" s="10" t="s">
        <v>305</v>
      </c>
      <c r="E423" t="str">
        <f t="shared" si="12"/>
        <v>0</v>
      </c>
      <c r="F423" s="30" t="str">
        <f t="shared" si="13"/>
        <v>0</v>
      </c>
    </row>
    <row r="424" spans="1:6" ht="14.4" thickBot="1">
      <c r="A424" s="11">
        <v>43438</v>
      </c>
      <c r="B424" s="1">
        <v>0.27638888888888885</v>
      </c>
      <c r="C424" s="2" t="s">
        <v>511</v>
      </c>
      <c r="D424" s="12" t="s">
        <v>167</v>
      </c>
      <c r="E424" t="str">
        <f t="shared" si="12"/>
        <v>0</v>
      </c>
      <c r="F424" s="30" t="str">
        <f t="shared" si="13"/>
        <v>0</v>
      </c>
    </row>
    <row r="425" spans="1:6" ht="14.4" thickBot="1">
      <c r="A425" s="9">
        <v>43437</v>
      </c>
      <c r="B425" s="3">
        <v>0.9770833333333333</v>
      </c>
      <c r="C425" s="4" t="s">
        <v>512</v>
      </c>
      <c r="D425" s="10" t="s">
        <v>355</v>
      </c>
      <c r="E425" t="str">
        <f t="shared" si="12"/>
        <v>0</v>
      </c>
      <c r="F425" s="30" t="str">
        <f t="shared" si="13"/>
        <v>1</v>
      </c>
    </row>
    <row r="426" spans="1:6" ht="14.4" thickBot="1">
      <c r="A426" s="13">
        <v>43437</v>
      </c>
      <c r="B426" s="14">
        <v>0.71180555555555547</v>
      </c>
      <c r="C426" s="15" t="s">
        <v>513</v>
      </c>
      <c r="D426" s="16" t="s">
        <v>1</v>
      </c>
      <c r="E426" t="str">
        <f t="shared" si="12"/>
        <v>0</v>
      </c>
      <c r="F426" s="30" t="str">
        <f t="shared" si="13"/>
        <v>1</v>
      </c>
    </row>
    <row r="427" spans="1:6" ht="14.4" thickBot="1">
      <c r="A427" s="5">
        <v>43437</v>
      </c>
      <c r="B427" s="6">
        <v>0.34097222222222223</v>
      </c>
      <c r="C427" s="7" t="s">
        <v>514</v>
      </c>
      <c r="D427" s="8" t="s">
        <v>515</v>
      </c>
      <c r="E427" t="str">
        <f t="shared" si="12"/>
        <v>-1</v>
      </c>
      <c r="F427" s="30" t="str">
        <f t="shared" si="13"/>
        <v>0</v>
      </c>
    </row>
    <row r="428" spans="1:6" ht="14.4" thickBot="1">
      <c r="A428" s="9">
        <v>43436</v>
      </c>
      <c r="B428" s="3">
        <v>0.8979166666666667</v>
      </c>
      <c r="C428" s="4" t="s">
        <v>516</v>
      </c>
      <c r="D428" s="10" t="s">
        <v>3</v>
      </c>
      <c r="E428" t="str">
        <f t="shared" si="12"/>
        <v>0</v>
      </c>
      <c r="F428" s="30" t="str">
        <f t="shared" si="13"/>
        <v>1</v>
      </c>
    </row>
    <row r="429" spans="1:6" ht="14.4" thickBot="1">
      <c r="A429" s="11">
        <v>43436</v>
      </c>
      <c r="B429" s="1">
        <v>0.89097222222222217</v>
      </c>
      <c r="C429" s="2" t="s">
        <v>517</v>
      </c>
      <c r="D429" s="12" t="s">
        <v>3</v>
      </c>
      <c r="E429" t="str">
        <f t="shared" si="12"/>
        <v>0</v>
      </c>
      <c r="F429" s="30" t="str">
        <f t="shared" si="13"/>
        <v>1</v>
      </c>
    </row>
    <row r="430" spans="1:6" ht="14.4" thickBot="1">
      <c r="A430" s="9">
        <v>43436</v>
      </c>
      <c r="B430" s="3">
        <v>0.56527777777777777</v>
      </c>
      <c r="C430" s="4" t="s">
        <v>518</v>
      </c>
      <c r="D430" s="10" t="s">
        <v>148</v>
      </c>
      <c r="E430" t="str">
        <f t="shared" si="12"/>
        <v>0</v>
      </c>
      <c r="F430" s="30" t="str">
        <f t="shared" si="13"/>
        <v>0</v>
      </c>
    </row>
    <row r="431" spans="1:6" ht="14.4" thickBot="1">
      <c r="A431" s="11">
        <v>43435</v>
      </c>
      <c r="B431" s="1">
        <v>0.8534722222222223</v>
      </c>
      <c r="C431" s="2" t="s">
        <v>519</v>
      </c>
      <c r="D431" s="12" t="s">
        <v>59</v>
      </c>
      <c r="E431" t="str">
        <f t="shared" si="12"/>
        <v>0</v>
      </c>
      <c r="F431" s="30" t="str">
        <f t="shared" si="13"/>
        <v>0</v>
      </c>
    </row>
    <row r="432" spans="1:6" ht="14.4" thickBot="1">
      <c r="A432" s="9">
        <v>43434</v>
      </c>
      <c r="B432" s="3">
        <v>0.71805555555555556</v>
      </c>
      <c r="C432" s="4" t="s">
        <v>520</v>
      </c>
      <c r="D432" s="10" t="s">
        <v>165</v>
      </c>
      <c r="E432" t="str">
        <f t="shared" si="12"/>
        <v>0</v>
      </c>
      <c r="F432" s="30" t="str">
        <f t="shared" si="13"/>
        <v>1</v>
      </c>
    </row>
    <row r="433" spans="1:6" ht="14.4" thickBot="1">
      <c r="A433" s="11">
        <v>43434</v>
      </c>
      <c r="B433" s="1">
        <v>0.65416666666666667</v>
      </c>
      <c r="C433" s="2" t="s">
        <v>521</v>
      </c>
      <c r="D433" s="12" t="s">
        <v>522</v>
      </c>
      <c r="E433" t="str">
        <f t="shared" si="12"/>
        <v>0</v>
      </c>
      <c r="F433" s="30" t="str">
        <f t="shared" si="13"/>
        <v>1</v>
      </c>
    </row>
    <row r="434" spans="1:6" ht="14.4" thickBot="1">
      <c r="A434" s="9">
        <v>43433</v>
      </c>
      <c r="B434" s="3">
        <v>0.7715277777777777</v>
      </c>
      <c r="C434" s="4" t="s">
        <v>523</v>
      </c>
      <c r="D434" s="10" t="s">
        <v>148</v>
      </c>
      <c r="E434" t="str">
        <f t="shared" si="12"/>
        <v>0</v>
      </c>
      <c r="F434" s="30" t="str">
        <f t="shared" si="13"/>
        <v>0</v>
      </c>
    </row>
    <row r="435" spans="1:6" ht="14.4" thickBot="1">
      <c r="A435" s="11">
        <v>43432</v>
      </c>
      <c r="B435" s="1">
        <v>0.75763888888888886</v>
      </c>
      <c r="C435" s="2" t="s">
        <v>524</v>
      </c>
      <c r="D435" s="12" t="s">
        <v>3</v>
      </c>
      <c r="E435" t="str">
        <f t="shared" si="12"/>
        <v>0</v>
      </c>
      <c r="F435" s="30" t="str">
        <f t="shared" si="13"/>
        <v>0</v>
      </c>
    </row>
    <row r="436" spans="1:6" ht="14.4" thickBot="1">
      <c r="A436" s="9">
        <v>43432</v>
      </c>
      <c r="B436" s="3">
        <v>0.55694444444444446</v>
      </c>
      <c r="C436" s="4" t="s">
        <v>525</v>
      </c>
      <c r="D436" s="10" t="s">
        <v>88</v>
      </c>
      <c r="E436" t="str">
        <f t="shared" si="12"/>
        <v>0</v>
      </c>
      <c r="F436" s="30" t="str">
        <f t="shared" si="13"/>
        <v>0</v>
      </c>
    </row>
    <row r="437" spans="1:6" ht="14.4" thickBot="1">
      <c r="A437" s="11">
        <v>43432</v>
      </c>
      <c r="B437" s="1">
        <v>0.4604166666666667</v>
      </c>
      <c r="C437" s="2" t="s">
        <v>526</v>
      </c>
      <c r="D437" s="12" t="s">
        <v>118</v>
      </c>
      <c r="E437" t="str">
        <f t="shared" si="12"/>
        <v>0</v>
      </c>
      <c r="F437" s="30" t="str">
        <f t="shared" si="13"/>
        <v>0</v>
      </c>
    </row>
    <row r="438" spans="1:6" ht="14.4" thickBot="1">
      <c r="A438" s="9">
        <v>43430</v>
      </c>
      <c r="B438" s="3">
        <v>0.68125000000000002</v>
      </c>
      <c r="C438" s="4" t="s">
        <v>527</v>
      </c>
      <c r="D438" s="10" t="s">
        <v>3</v>
      </c>
      <c r="E438" t="str">
        <f t="shared" si="12"/>
        <v>0</v>
      </c>
      <c r="F438" s="30" t="str">
        <f t="shared" si="13"/>
        <v>0</v>
      </c>
    </row>
    <row r="439" spans="1:6" ht="14.4" thickBot="1">
      <c r="A439" s="11">
        <v>43429</v>
      </c>
      <c r="B439" s="1">
        <v>0.71527777777777779</v>
      </c>
      <c r="C439" s="2" t="s">
        <v>528</v>
      </c>
      <c r="D439" s="12" t="s">
        <v>41</v>
      </c>
      <c r="E439" t="str">
        <f t="shared" si="12"/>
        <v>0</v>
      </c>
      <c r="F439" s="30" t="str">
        <f t="shared" si="13"/>
        <v>0</v>
      </c>
    </row>
    <row r="440" spans="1:6" ht="14.4" thickBot="1">
      <c r="A440" s="9">
        <v>43429</v>
      </c>
      <c r="B440" s="3">
        <v>0.66111111111111109</v>
      </c>
      <c r="C440" s="4" t="s">
        <v>529</v>
      </c>
      <c r="D440" s="10" t="s">
        <v>530</v>
      </c>
      <c r="E440" t="str">
        <f t="shared" si="12"/>
        <v>0</v>
      </c>
      <c r="F440" s="30" t="str">
        <f t="shared" si="13"/>
        <v>0</v>
      </c>
    </row>
    <row r="441" spans="1:6" ht="14.4" thickBot="1">
      <c r="A441" s="11">
        <v>43427</v>
      </c>
      <c r="B441" s="1">
        <v>4.7222222222222221E-2</v>
      </c>
      <c r="C441" s="2" t="s">
        <v>531</v>
      </c>
      <c r="D441" s="12" t="s">
        <v>37</v>
      </c>
      <c r="E441" t="str">
        <f t="shared" si="12"/>
        <v>0</v>
      </c>
      <c r="F441" s="30" t="str">
        <f t="shared" si="13"/>
        <v>0</v>
      </c>
    </row>
    <row r="442" spans="1:6" ht="14.4" thickBot="1">
      <c r="A442" s="9">
        <v>43426</v>
      </c>
      <c r="B442" s="3">
        <v>0.71736111111111101</v>
      </c>
      <c r="C442" s="4" t="s">
        <v>532</v>
      </c>
      <c r="D442" s="10" t="s">
        <v>464</v>
      </c>
      <c r="E442" t="str">
        <f t="shared" si="12"/>
        <v>0</v>
      </c>
      <c r="F442" s="30" t="str">
        <f t="shared" si="13"/>
        <v>0</v>
      </c>
    </row>
    <row r="443" spans="1:6" ht="14.4" thickBot="1">
      <c r="A443" s="11">
        <v>43426</v>
      </c>
      <c r="B443" s="1">
        <v>0.51458333333333328</v>
      </c>
      <c r="C443" s="2" t="s">
        <v>533</v>
      </c>
      <c r="D443" s="12" t="s">
        <v>3</v>
      </c>
      <c r="E443" t="str">
        <f t="shared" si="12"/>
        <v>0</v>
      </c>
      <c r="F443" s="30" t="str">
        <f t="shared" si="13"/>
        <v>0</v>
      </c>
    </row>
    <row r="444" spans="1:6" ht="14.4" thickBot="1">
      <c r="A444" s="9">
        <v>43426</v>
      </c>
      <c r="B444" s="3">
        <v>0.51458333333333328</v>
      </c>
      <c r="C444" s="4" t="s">
        <v>534</v>
      </c>
      <c r="D444" s="10" t="s">
        <v>163</v>
      </c>
      <c r="E444" t="str">
        <f t="shared" si="12"/>
        <v>0</v>
      </c>
      <c r="F444" s="30" t="str">
        <f t="shared" si="13"/>
        <v>0</v>
      </c>
    </row>
    <row r="445" spans="1:6" ht="14.4" thickBot="1">
      <c r="A445" s="11">
        <v>43426</v>
      </c>
      <c r="B445" s="1">
        <v>0.48680555555555555</v>
      </c>
      <c r="C445" s="2" t="s">
        <v>535</v>
      </c>
      <c r="D445" s="12" t="s">
        <v>62</v>
      </c>
      <c r="E445" t="str">
        <f t="shared" si="12"/>
        <v>0</v>
      </c>
      <c r="F445" s="30" t="str">
        <f t="shared" si="13"/>
        <v>0</v>
      </c>
    </row>
    <row r="446" spans="1:6" ht="14.4" thickBot="1">
      <c r="A446" s="9">
        <v>43426</v>
      </c>
      <c r="B446" s="3">
        <v>0.35694444444444445</v>
      </c>
      <c r="C446" s="4" t="s">
        <v>536</v>
      </c>
      <c r="D446" s="10" t="s">
        <v>73</v>
      </c>
      <c r="E446" t="str">
        <f t="shared" si="12"/>
        <v>0</v>
      </c>
      <c r="F446" s="30" t="str">
        <f t="shared" si="13"/>
        <v>0</v>
      </c>
    </row>
    <row r="447" spans="1:6" ht="14.4" thickBot="1">
      <c r="A447" s="11">
        <v>43425</v>
      </c>
      <c r="B447" s="1">
        <v>0.94374999999999998</v>
      </c>
      <c r="C447" s="2" t="s">
        <v>537</v>
      </c>
      <c r="D447" s="12" t="s">
        <v>67</v>
      </c>
      <c r="E447" t="str">
        <f t="shared" si="12"/>
        <v>0</v>
      </c>
      <c r="F447" s="30" t="str">
        <f t="shared" si="13"/>
        <v>0</v>
      </c>
    </row>
    <row r="448" spans="1:6" ht="14.4" thickBot="1">
      <c r="A448" s="9">
        <v>43424</v>
      </c>
      <c r="B448" s="3">
        <v>0.68541666666666667</v>
      </c>
      <c r="C448" s="4" t="s">
        <v>538</v>
      </c>
      <c r="D448" s="10" t="s">
        <v>88</v>
      </c>
      <c r="E448" t="str">
        <f t="shared" si="12"/>
        <v>0</v>
      </c>
      <c r="F448" s="30" t="str">
        <f t="shared" si="13"/>
        <v>0</v>
      </c>
    </row>
    <row r="449" spans="1:6" ht="14.4" thickBot="1">
      <c r="A449" s="11">
        <v>43423</v>
      </c>
      <c r="B449" s="1">
        <v>0.75069444444444444</v>
      </c>
      <c r="C449" s="2" t="s">
        <v>539</v>
      </c>
      <c r="D449" s="12" t="s">
        <v>3</v>
      </c>
      <c r="E449" t="str">
        <f t="shared" si="12"/>
        <v>0</v>
      </c>
      <c r="F449" s="30" t="str">
        <f t="shared" si="13"/>
        <v>0</v>
      </c>
    </row>
    <row r="450" spans="1:6" ht="14.4" thickBot="1">
      <c r="A450" s="9">
        <v>43423</v>
      </c>
      <c r="B450" s="3">
        <v>0.5625</v>
      </c>
      <c r="C450" s="4" t="s">
        <v>540</v>
      </c>
      <c r="D450" s="10" t="s">
        <v>405</v>
      </c>
      <c r="E450" t="str">
        <f t="shared" si="12"/>
        <v>0</v>
      </c>
      <c r="F450" s="30" t="str">
        <f t="shared" si="13"/>
        <v>0</v>
      </c>
    </row>
    <row r="451" spans="1:6" ht="14.4" thickBot="1">
      <c r="A451" s="13">
        <v>43423</v>
      </c>
      <c r="B451" s="14">
        <v>0.43124999999999997</v>
      </c>
      <c r="C451" s="15" t="s">
        <v>541</v>
      </c>
      <c r="D451" s="16" t="s">
        <v>3</v>
      </c>
      <c r="E451" t="str">
        <f t="shared" ref="E451:E514" si="14">IF(ISNUMBER(FIND("↓",C451)),"-1","0")</f>
        <v>0</v>
      </c>
      <c r="F451" s="30" t="str">
        <f t="shared" ref="F451:F514" si="15">IF(ISNUMBER(FIND("用友",C451)),"1","0")</f>
        <v>0</v>
      </c>
    </row>
    <row r="452" spans="1:6" ht="14.4" thickBot="1">
      <c r="A452" s="5">
        <v>43423</v>
      </c>
      <c r="B452" s="6">
        <v>0.41736111111111113</v>
      </c>
      <c r="C452" s="7" t="s">
        <v>542</v>
      </c>
      <c r="D452" s="8" t="s">
        <v>351</v>
      </c>
      <c r="E452" t="str">
        <f t="shared" si="14"/>
        <v>0</v>
      </c>
      <c r="F452" s="30" t="str">
        <f t="shared" si="15"/>
        <v>1</v>
      </c>
    </row>
    <row r="453" spans="1:6" ht="14.4" thickBot="1">
      <c r="A453" s="9">
        <v>43423</v>
      </c>
      <c r="B453" s="3">
        <v>0</v>
      </c>
      <c r="C453" s="4" t="s">
        <v>543</v>
      </c>
      <c r="D453" s="10" t="s">
        <v>163</v>
      </c>
      <c r="E453" t="str">
        <f t="shared" si="14"/>
        <v>0</v>
      </c>
      <c r="F453" s="30" t="str">
        <f t="shared" si="15"/>
        <v>0</v>
      </c>
    </row>
    <row r="454" spans="1:6" ht="14.4" thickBot="1">
      <c r="A454" s="11">
        <v>43421</v>
      </c>
      <c r="B454" s="1">
        <v>0.16666666666666666</v>
      </c>
      <c r="C454" s="2" t="s">
        <v>544</v>
      </c>
      <c r="D454" s="12" t="s">
        <v>530</v>
      </c>
      <c r="E454" t="str">
        <f t="shared" si="14"/>
        <v>0</v>
      </c>
      <c r="F454" s="30" t="str">
        <f t="shared" si="15"/>
        <v>0</v>
      </c>
    </row>
    <row r="455" spans="1:6" ht="14.4" thickBot="1">
      <c r="A455" s="9">
        <v>43420</v>
      </c>
      <c r="B455" s="3">
        <v>0.73611111111111116</v>
      </c>
      <c r="C455" s="4" t="s">
        <v>545</v>
      </c>
      <c r="D455" s="10" t="s">
        <v>464</v>
      </c>
      <c r="E455" t="str">
        <f t="shared" si="14"/>
        <v>0</v>
      </c>
      <c r="F455" s="30" t="str">
        <f t="shared" si="15"/>
        <v>0</v>
      </c>
    </row>
    <row r="456" spans="1:6" ht="14.4" thickBot="1">
      <c r="A456" s="11">
        <v>43420</v>
      </c>
      <c r="B456" s="1">
        <v>0.67152777777777783</v>
      </c>
      <c r="C456" s="2" t="s">
        <v>546</v>
      </c>
      <c r="D456" s="12" t="s">
        <v>193</v>
      </c>
      <c r="E456" t="str">
        <f t="shared" si="14"/>
        <v>0</v>
      </c>
      <c r="F456" s="30" t="str">
        <f t="shared" si="15"/>
        <v>0</v>
      </c>
    </row>
    <row r="457" spans="1:6" ht="14.4" thickBot="1">
      <c r="A457" s="9">
        <v>43420</v>
      </c>
      <c r="B457" s="3">
        <v>0.48819444444444443</v>
      </c>
      <c r="C457" s="4" t="s">
        <v>547</v>
      </c>
      <c r="D457" s="10" t="s">
        <v>67</v>
      </c>
      <c r="E457" t="str">
        <f t="shared" si="14"/>
        <v>0</v>
      </c>
      <c r="F457" s="30" t="str">
        <f t="shared" si="15"/>
        <v>0</v>
      </c>
    </row>
    <row r="458" spans="1:6" ht="14.4" thickBot="1">
      <c r="A458" s="11">
        <v>43420</v>
      </c>
      <c r="B458" s="1">
        <v>0.4201388888888889</v>
      </c>
      <c r="C458" s="2" t="s">
        <v>548</v>
      </c>
      <c r="D458" s="12" t="s">
        <v>81</v>
      </c>
      <c r="E458" t="str">
        <f t="shared" si="14"/>
        <v>0</v>
      </c>
      <c r="F458" s="30" t="str">
        <f t="shared" si="15"/>
        <v>0</v>
      </c>
    </row>
    <row r="459" spans="1:6" ht="14.4" thickBot="1">
      <c r="A459" s="9">
        <v>43420</v>
      </c>
      <c r="B459" s="3">
        <v>0.4201388888888889</v>
      </c>
      <c r="C459" s="4" t="s">
        <v>549</v>
      </c>
      <c r="D459" s="10" t="s">
        <v>71</v>
      </c>
      <c r="E459" t="str">
        <f t="shared" si="14"/>
        <v>0</v>
      </c>
      <c r="F459" s="30" t="str">
        <f t="shared" si="15"/>
        <v>0</v>
      </c>
    </row>
    <row r="460" spans="1:6" ht="14.4" thickBot="1">
      <c r="A460" s="11">
        <v>43420</v>
      </c>
      <c r="B460" s="1">
        <v>0.34722222222222227</v>
      </c>
      <c r="C460" s="2" t="s">
        <v>550</v>
      </c>
      <c r="D460" s="12" t="s">
        <v>71</v>
      </c>
      <c r="E460" t="str">
        <f t="shared" si="14"/>
        <v>0</v>
      </c>
      <c r="F460" s="30" t="str">
        <f t="shared" si="15"/>
        <v>0</v>
      </c>
    </row>
    <row r="461" spans="1:6" ht="14.4" thickBot="1">
      <c r="A461" s="9">
        <v>43420</v>
      </c>
      <c r="B461" s="3">
        <v>0.20208333333333331</v>
      </c>
      <c r="C461" s="4" t="s">
        <v>551</v>
      </c>
      <c r="D461" s="10" t="s">
        <v>71</v>
      </c>
      <c r="E461" t="str">
        <f t="shared" si="14"/>
        <v>0</v>
      </c>
      <c r="F461" s="30" t="str">
        <f t="shared" si="15"/>
        <v>0</v>
      </c>
    </row>
    <row r="462" spans="1:6" ht="14.4" thickBot="1">
      <c r="A462" s="11">
        <v>43419</v>
      </c>
      <c r="B462" s="1">
        <v>0.6020833333333333</v>
      </c>
      <c r="C462" s="2" t="s">
        <v>552</v>
      </c>
      <c r="D462" s="12" t="s">
        <v>19</v>
      </c>
      <c r="E462" t="str">
        <f t="shared" si="14"/>
        <v>0</v>
      </c>
      <c r="F462" s="30" t="str">
        <f t="shared" si="15"/>
        <v>0</v>
      </c>
    </row>
    <row r="463" spans="1:6" ht="14.4" thickBot="1">
      <c r="A463" s="9">
        <v>43419</v>
      </c>
      <c r="B463" s="3">
        <v>0.29583333333333334</v>
      </c>
      <c r="C463" s="4" t="s">
        <v>553</v>
      </c>
      <c r="D463" s="10" t="s">
        <v>329</v>
      </c>
      <c r="E463" t="str">
        <f t="shared" si="14"/>
        <v>0</v>
      </c>
      <c r="F463" s="30" t="str">
        <f t="shared" si="15"/>
        <v>0</v>
      </c>
    </row>
    <row r="464" spans="1:6" ht="14.4" thickBot="1">
      <c r="A464" s="11">
        <v>43418</v>
      </c>
      <c r="B464" s="1">
        <v>0.52152777777777781</v>
      </c>
      <c r="C464" s="2" t="s">
        <v>554</v>
      </c>
      <c r="D464" s="12" t="s">
        <v>3</v>
      </c>
      <c r="E464" t="str">
        <f t="shared" si="14"/>
        <v>0</v>
      </c>
      <c r="F464" s="30" t="str">
        <f t="shared" si="15"/>
        <v>0</v>
      </c>
    </row>
    <row r="465" spans="1:6" ht="14.4" thickBot="1">
      <c r="A465" s="9">
        <v>43418</v>
      </c>
      <c r="B465" s="3">
        <v>0.51111111111111118</v>
      </c>
      <c r="C465" s="4" t="s">
        <v>555</v>
      </c>
      <c r="D465" s="10" t="s">
        <v>325</v>
      </c>
      <c r="E465" t="str">
        <f t="shared" si="14"/>
        <v>0</v>
      </c>
      <c r="F465" s="30" t="str">
        <f t="shared" si="15"/>
        <v>0</v>
      </c>
    </row>
    <row r="466" spans="1:6" ht="14.4" thickBot="1">
      <c r="A466" s="11">
        <v>43418</v>
      </c>
      <c r="B466" s="1">
        <v>0.13749999999999998</v>
      </c>
      <c r="C466" s="2" t="s">
        <v>556</v>
      </c>
      <c r="D466" s="12" t="s">
        <v>37</v>
      </c>
      <c r="E466" t="str">
        <f t="shared" si="14"/>
        <v>0</v>
      </c>
      <c r="F466" s="30" t="str">
        <f t="shared" si="15"/>
        <v>0</v>
      </c>
    </row>
    <row r="467" spans="1:6" ht="14.4" thickBot="1">
      <c r="A467" s="9">
        <v>43416</v>
      </c>
      <c r="B467" s="3">
        <v>0.65347222222222223</v>
      </c>
      <c r="C467" s="4" t="s">
        <v>557</v>
      </c>
      <c r="D467" s="10" t="s">
        <v>3</v>
      </c>
      <c r="E467" t="str">
        <f t="shared" si="14"/>
        <v>0</v>
      </c>
      <c r="F467" s="30" t="str">
        <f t="shared" si="15"/>
        <v>0</v>
      </c>
    </row>
    <row r="468" spans="1:6" ht="14.4" thickBot="1">
      <c r="A468" s="11">
        <v>43416</v>
      </c>
      <c r="B468" s="1">
        <v>0.64444444444444449</v>
      </c>
      <c r="C468" s="2" t="s">
        <v>558</v>
      </c>
      <c r="D468" s="12" t="s">
        <v>67</v>
      </c>
      <c r="E468" t="str">
        <f t="shared" si="14"/>
        <v>0</v>
      </c>
      <c r="F468" s="30" t="str">
        <f t="shared" si="15"/>
        <v>0</v>
      </c>
    </row>
    <row r="469" spans="1:6" ht="14.4" thickBot="1">
      <c r="A469" s="9">
        <v>43416</v>
      </c>
      <c r="B469" s="3">
        <v>0.58472222222222225</v>
      </c>
      <c r="C469" s="4" t="s">
        <v>559</v>
      </c>
      <c r="D469" s="10" t="s">
        <v>302</v>
      </c>
      <c r="E469" t="str">
        <f t="shared" si="14"/>
        <v>0</v>
      </c>
      <c r="F469" s="30" t="str">
        <f t="shared" si="15"/>
        <v>1</v>
      </c>
    </row>
    <row r="470" spans="1:6" ht="14.4" thickBot="1">
      <c r="A470" s="11">
        <v>43416</v>
      </c>
      <c r="B470" s="1">
        <v>0.50416666666666665</v>
      </c>
      <c r="C470" s="2" t="s">
        <v>560</v>
      </c>
      <c r="D470" s="12" t="s">
        <v>3</v>
      </c>
      <c r="E470" t="str">
        <f t="shared" si="14"/>
        <v>0</v>
      </c>
      <c r="F470" s="30" t="str">
        <f t="shared" si="15"/>
        <v>0</v>
      </c>
    </row>
    <row r="471" spans="1:6" ht="14.4" thickBot="1">
      <c r="A471" s="9">
        <v>43416</v>
      </c>
      <c r="B471" s="3">
        <v>0.48541666666666666</v>
      </c>
      <c r="C471" s="4" t="s">
        <v>561</v>
      </c>
      <c r="D471" s="10" t="s">
        <v>3</v>
      </c>
      <c r="E471" t="str">
        <f t="shared" si="14"/>
        <v>0</v>
      </c>
      <c r="F471" s="30" t="str">
        <f t="shared" si="15"/>
        <v>0</v>
      </c>
    </row>
    <row r="472" spans="1:6" ht="14.4" thickBot="1">
      <c r="A472" s="11">
        <v>43416</v>
      </c>
      <c r="B472" s="1">
        <v>0.48194444444444445</v>
      </c>
      <c r="C472" s="2" t="s">
        <v>562</v>
      </c>
      <c r="D472" s="12" t="s">
        <v>563</v>
      </c>
      <c r="E472" t="str">
        <f t="shared" si="14"/>
        <v>0</v>
      </c>
      <c r="F472" s="30" t="str">
        <f t="shared" si="15"/>
        <v>0</v>
      </c>
    </row>
    <row r="473" spans="1:6" ht="14.4" thickBot="1">
      <c r="A473" s="9">
        <v>43416</v>
      </c>
      <c r="B473" s="3">
        <v>0.44027777777777777</v>
      </c>
      <c r="C473" s="4" t="s">
        <v>564</v>
      </c>
      <c r="D473" s="10" t="s">
        <v>565</v>
      </c>
      <c r="E473" t="str">
        <f t="shared" si="14"/>
        <v>0</v>
      </c>
      <c r="F473" s="30" t="str">
        <f t="shared" si="15"/>
        <v>0</v>
      </c>
    </row>
    <row r="474" spans="1:6" ht="14.4" thickBot="1">
      <c r="A474" s="11">
        <v>43416</v>
      </c>
      <c r="B474" s="1">
        <v>0</v>
      </c>
      <c r="C474" s="2" t="s">
        <v>566</v>
      </c>
      <c r="D474" s="12" t="s">
        <v>374</v>
      </c>
      <c r="E474" t="str">
        <f t="shared" si="14"/>
        <v>0</v>
      </c>
      <c r="F474" s="30" t="str">
        <f t="shared" si="15"/>
        <v>0</v>
      </c>
    </row>
    <row r="475" spans="1:6" ht="14.4" thickBot="1">
      <c r="A475" s="9">
        <v>43415</v>
      </c>
      <c r="B475" s="3">
        <v>0.5083333333333333</v>
      </c>
      <c r="C475" s="4" t="s">
        <v>567</v>
      </c>
      <c r="D475" s="10" t="s">
        <v>563</v>
      </c>
      <c r="E475" t="str">
        <f t="shared" si="14"/>
        <v>0</v>
      </c>
      <c r="F475" s="30" t="str">
        <f t="shared" si="15"/>
        <v>0</v>
      </c>
    </row>
    <row r="476" spans="1:6" ht="14.4" thickBot="1">
      <c r="A476" s="13">
        <v>43415</v>
      </c>
      <c r="B476" s="14">
        <v>0.47500000000000003</v>
      </c>
      <c r="C476" s="15" t="s">
        <v>568</v>
      </c>
      <c r="D476" s="16" t="s">
        <v>563</v>
      </c>
      <c r="E476" t="str">
        <f t="shared" si="14"/>
        <v>0</v>
      </c>
      <c r="F476" s="30" t="str">
        <f t="shared" si="15"/>
        <v>0</v>
      </c>
    </row>
    <row r="477" spans="1:6" ht="14.4" thickBot="1">
      <c r="A477" s="5">
        <v>43415</v>
      </c>
      <c r="B477" s="6">
        <v>0.4236111111111111</v>
      </c>
      <c r="C477" s="7" t="s">
        <v>569</v>
      </c>
      <c r="D477" s="8" t="s">
        <v>193</v>
      </c>
      <c r="E477" t="str">
        <f t="shared" si="14"/>
        <v>0</v>
      </c>
      <c r="F477" s="30" t="str">
        <f t="shared" si="15"/>
        <v>0</v>
      </c>
    </row>
    <row r="478" spans="1:6" ht="14.4" thickBot="1">
      <c r="A478" s="9">
        <v>43414</v>
      </c>
      <c r="B478" s="3">
        <v>0.38611111111111113</v>
      </c>
      <c r="C478" s="4" t="s">
        <v>570</v>
      </c>
      <c r="D478" s="10" t="s">
        <v>530</v>
      </c>
      <c r="E478" t="str">
        <f t="shared" si="14"/>
        <v>0</v>
      </c>
      <c r="F478" s="30" t="str">
        <f t="shared" si="15"/>
        <v>0</v>
      </c>
    </row>
    <row r="479" spans="1:6" ht="14.4" thickBot="1">
      <c r="A479" s="11">
        <v>43413</v>
      </c>
      <c r="B479" s="1">
        <v>0.66180555555555554</v>
      </c>
      <c r="C479" s="2" t="s">
        <v>571</v>
      </c>
      <c r="D479" s="12" t="s">
        <v>572</v>
      </c>
      <c r="E479" t="str">
        <f t="shared" si="14"/>
        <v>0</v>
      </c>
      <c r="F479" s="30" t="str">
        <f t="shared" si="15"/>
        <v>0</v>
      </c>
    </row>
    <row r="480" spans="1:6" ht="14.4" thickBot="1">
      <c r="A480" s="9">
        <v>43413</v>
      </c>
      <c r="B480" s="3">
        <v>0.58888888888888891</v>
      </c>
      <c r="C480" s="4" t="s">
        <v>573</v>
      </c>
      <c r="D480" s="10" t="s">
        <v>12</v>
      </c>
      <c r="E480" t="str">
        <f t="shared" si="14"/>
        <v>0</v>
      </c>
      <c r="F480" s="30" t="str">
        <f t="shared" si="15"/>
        <v>0</v>
      </c>
    </row>
    <row r="481" spans="1:6" ht="14.4" thickBot="1">
      <c r="A481" s="11">
        <v>43413</v>
      </c>
      <c r="B481" s="1">
        <v>0.45902777777777781</v>
      </c>
      <c r="C481" s="2" t="s">
        <v>574</v>
      </c>
      <c r="D481" s="12" t="s">
        <v>575</v>
      </c>
      <c r="E481" t="str">
        <f t="shared" si="14"/>
        <v>0</v>
      </c>
      <c r="F481" s="30" t="str">
        <f t="shared" si="15"/>
        <v>0</v>
      </c>
    </row>
    <row r="482" spans="1:6" ht="14.4" thickBot="1">
      <c r="A482" s="9">
        <v>43413</v>
      </c>
      <c r="B482" s="3">
        <v>0.4055555555555555</v>
      </c>
      <c r="C482" s="4" t="s">
        <v>576</v>
      </c>
      <c r="D482" s="10" t="s">
        <v>37</v>
      </c>
      <c r="E482" t="str">
        <f t="shared" si="14"/>
        <v>0</v>
      </c>
      <c r="F482" s="30" t="str">
        <f t="shared" si="15"/>
        <v>0</v>
      </c>
    </row>
    <row r="483" spans="1:6" ht="14.4" thickBot="1">
      <c r="A483" s="11">
        <v>43413</v>
      </c>
      <c r="B483" s="1">
        <v>0.39444444444444443</v>
      </c>
      <c r="C483" s="2" t="s">
        <v>577</v>
      </c>
      <c r="D483" s="12" t="s">
        <v>8</v>
      </c>
      <c r="E483" t="str">
        <f t="shared" si="14"/>
        <v>0</v>
      </c>
      <c r="F483" s="30" t="str">
        <f t="shared" si="15"/>
        <v>0</v>
      </c>
    </row>
    <row r="484" spans="1:6" ht="14.4" thickBot="1">
      <c r="A484" s="9">
        <v>43413</v>
      </c>
      <c r="B484" s="3">
        <v>3.3333333333333333E-2</v>
      </c>
      <c r="C484" s="4" t="s">
        <v>578</v>
      </c>
      <c r="D484" s="10" t="s">
        <v>37</v>
      </c>
      <c r="E484" t="str">
        <f t="shared" si="14"/>
        <v>0</v>
      </c>
      <c r="F484" s="30" t="str">
        <f t="shared" si="15"/>
        <v>0</v>
      </c>
    </row>
    <row r="485" spans="1:6" ht="14.4" thickBot="1">
      <c r="A485" s="11">
        <v>43412</v>
      </c>
      <c r="B485" s="1">
        <v>0.83611111111111114</v>
      </c>
      <c r="C485" s="2" t="s">
        <v>579</v>
      </c>
      <c r="D485" s="12" t="s">
        <v>530</v>
      </c>
      <c r="E485" t="str">
        <f t="shared" si="14"/>
        <v>0</v>
      </c>
      <c r="F485" s="30" t="str">
        <f t="shared" si="15"/>
        <v>0</v>
      </c>
    </row>
    <row r="486" spans="1:6" ht="14.4" thickBot="1">
      <c r="A486" s="9">
        <v>43412</v>
      </c>
      <c r="B486" s="3">
        <v>0.83333333333333337</v>
      </c>
      <c r="C486" s="4" t="s">
        <v>580</v>
      </c>
      <c r="D486" s="10" t="s">
        <v>530</v>
      </c>
      <c r="E486" t="str">
        <f t="shared" si="14"/>
        <v>0</v>
      </c>
      <c r="F486" s="30" t="str">
        <f t="shared" si="15"/>
        <v>0</v>
      </c>
    </row>
    <row r="487" spans="1:6" ht="14.4" thickBot="1">
      <c r="A487" s="11">
        <v>43412</v>
      </c>
      <c r="B487" s="1">
        <v>0.6743055555555556</v>
      </c>
      <c r="C487" s="2" t="s">
        <v>581</v>
      </c>
      <c r="D487" s="12" t="s">
        <v>3</v>
      </c>
      <c r="E487" t="str">
        <f t="shared" si="14"/>
        <v>0</v>
      </c>
      <c r="F487" s="30" t="str">
        <f t="shared" si="15"/>
        <v>0</v>
      </c>
    </row>
    <row r="488" spans="1:6" ht="14.4" thickBot="1">
      <c r="A488" s="9">
        <v>43412</v>
      </c>
      <c r="B488" s="3">
        <v>0.63680555555555551</v>
      </c>
      <c r="C488" s="4" t="s">
        <v>582</v>
      </c>
      <c r="D488" s="10" t="s">
        <v>19</v>
      </c>
      <c r="E488" t="str">
        <f t="shared" si="14"/>
        <v>0</v>
      </c>
      <c r="F488" s="30" t="str">
        <f t="shared" si="15"/>
        <v>0</v>
      </c>
    </row>
    <row r="489" spans="1:6" ht="14.4" thickBot="1">
      <c r="A489" s="11">
        <v>43412</v>
      </c>
      <c r="B489" s="1">
        <v>0.53680555555555554</v>
      </c>
      <c r="C489" s="2" t="s">
        <v>583</v>
      </c>
      <c r="D489" s="12" t="s">
        <v>106</v>
      </c>
      <c r="E489" t="str">
        <f t="shared" si="14"/>
        <v>0</v>
      </c>
      <c r="F489" s="30" t="str">
        <f t="shared" si="15"/>
        <v>0</v>
      </c>
    </row>
    <row r="490" spans="1:6" ht="14.4" thickBot="1">
      <c r="A490" s="9">
        <v>43412</v>
      </c>
      <c r="B490" s="3">
        <v>0.47986111111111113</v>
      </c>
      <c r="C490" s="4" t="s">
        <v>584</v>
      </c>
      <c r="D490" s="10" t="s">
        <v>585</v>
      </c>
      <c r="E490" t="str">
        <f t="shared" si="14"/>
        <v>0</v>
      </c>
      <c r="F490" s="30" t="str">
        <f t="shared" si="15"/>
        <v>0</v>
      </c>
    </row>
    <row r="491" spans="1:6" ht="14.4" thickBot="1">
      <c r="A491" s="11">
        <v>43411</v>
      </c>
      <c r="B491" s="1">
        <v>0.81111111111111101</v>
      </c>
      <c r="C491" s="2" t="s">
        <v>586</v>
      </c>
      <c r="D491" s="12" t="s">
        <v>530</v>
      </c>
      <c r="E491" t="str">
        <f t="shared" si="14"/>
        <v>0</v>
      </c>
      <c r="F491" s="30" t="str">
        <f t="shared" si="15"/>
        <v>0</v>
      </c>
    </row>
    <row r="492" spans="1:6" ht="14.4" thickBot="1">
      <c r="A492" s="9">
        <v>43411</v>
      </c>
      <c r="B492" s="3">
        <v>0.66805555555555562</v>
      </c>
      <c r="C492" s="4" t="s">
        <v>587</v>
      </c>
      <c r="D492" s="10" t="s">
        <v>24</v>
      </c>
      <c r="E492" t="str">
        <f t="shared" si="14"/>
        <v>0</v>
      </c>
      <c r="F492" s="30" t="str">
        <f t="shared" si="15"/>
        <v>0</v>
      </c>
    </row>
    <row r="493" spans="1:6" ht="14.4" thickBot="1">
      <c r="A493" s="11">
        <v>43411</v>
      </c>
      <c r="B493" s="1">
        <v>0.43888888888888888</v>
      </c>
      <c r="C493" s="2" t="s">
        <v>588</v>
      </c>
      <c r="D493" s="12" t="s">
        <v>305</v>
      </c>
      <c r="E493" t="str">
        <f t="shared" si="14"/>
        <v>0</v>
      </c>
      <c r="F493" s="30" t="str">
        <f t="shared" si="15"/>
        <v>0</v>
      </c>
    </row>
    <row r="494" spans="1:6" ht="14.4" thickBot="1">
      <c r="A494" s="9">
        <v>43411</v>
      </c>
      <c r="B494" s="3">
        <v>0.41388888888888892</v>
      </c>
      <c r="C494" s="4" t="s">
        <v>589</v>
      </c>
      <c r="D494" s="10" t="s">
        <v>27</v>
      </c>
      <c r="E494" t="str">
        <f t="shared" si="14"/>
        <v>0</v>
      </c>
      <c r="F494" s="30" t="str">
        <f t="shared" si="15"/>
        <v>0</v>
      </c>
    </row>
    <row r="495" spans="1:6" ht="14.4" thickBot="1">
      <c r="A495" s="11">
        <v>43411</v>
      </c>
      <c r="B495" s="1">
        <v>0.27152777777777776</v>
      </c>
      <c r="C495" s="2" t="s">
        <v>590</v>
      </c>
      <c r="D495" s="12" t="s">
        <v>305</v>
      </c>
      <c r="E495" t="str">
        <f t="shared" si="14"/>
        <v>0</v>
      </c>
      <c r="F495" s="30" t="str">
        <f t="shared" si="15"/>
        <v>0</v>
      </c>
    </row>
    <row r="496" spans="1:6" ht="14.4" thickBot="1">
      <c r="A496" s="9">
        <v>43410</v>
      </c>
      <c r="B496" s="3">
        <v>0.65347222222222223</v>
      </c>
      <c r="C496" s="4" t="s">
        <v>591</v>
      </c>
      <c r="D496" s="10" t="s">
        <v>73</v>
      </c>
      <c r="E496" t="str">
        <f t="shared" si="14"/>
        <v>0</v>
      </c>
      <c r="F496" s="30" t="str">
        <f t="shared" si="15"/>
        <v>0</v>
      </c>
    </row>
    <row r="497" spans="1:6" ht="14.4" thickBot="1">
      <c r="A497" s="11">
        <v>43410</v>
      </c>
      <c r="B497" s="1">
        <v>0.45902777777777781</v>
      </c>
      <c r="C497" s="2" t="s">
        <v>592</v>
      </c>
      <c r="D497" s="12" t="s">
        <v>27</v>
      </c>
      <c r="E497" t="str">
        <f t="shared" si="14"/>
        <v>0</v>
      </c>
      <c r="F497" s="30" t="str">
        <f t="shared" si="15"/>
        <v>0</v>
      </c>
    </row>
    <row r="498" spans="1:6" ht="14.4" thickBot="1">
      <c r="A498" s="9">
        <v>43410</v>
      </c>
      <c r="B498" s="3">
        <v>0.40416666666666662</v>
      </c>
      <c r="C498" s="4" t="s">
        <v>593</v>
      </c>
      <c r="D498" s="10" t="s">
        <v>37</v>
      </c>
      <c r="E498" t="str">
        <f t="shared" si="14"/>
        <v>0</v>
      </c>
      <c r="F498" s="30" t="str">
        <f t="shared" si="15"/>
        <v>0</v>
      </c>
    </row>
    <row r="499" spans="1:6" ht="14.4" thickBot="1">
      <c r="A499" s="11">
        <v>43410</v>
      </c>
      <c r="B499" s="1">
        <v>0.36874999999999997</v>
      </c>
      <c r="C499" s="2" t="s">
        <v>594</v>
      </c>
      <c r="D499" s="12" t="s">
        <v>73</v>
      </c>
      <c r="E499" t="str">
        <f t="shared" si="14"/>
        <v>0</v>
      </c>
      <c r="F499" s="30" t="str">
        <f t="shared" si="15"/>
        <v>0</v>
      </c>
    </row>
    <row r="500" spans="1:6" ht="14.4" thickBot="1">
      <c r="A500" s="9">
        <v>43410</v>
      </c>
      <c r="B500" s="3">
        <v>0.35833333333333334</v>
      </c>
      <c r="C500" s="4" t="s">
        <v>595</v>
      </c>
      <c r="D500" s="10" t="s">
        <v>73</v>
      </c>
      <c r="E500" t="str">
        <f t="shared" si="14"/>
        <v>0</v>
      </c>
      <c r="F500" s="30" t="str">
        <f t="shared" si="15"/>
        <v>0</v>
      </c>
    </row>
    <row r="501" spans="1:6" ht="14.4" thickBot="1">
      <c r="A501" s="13">
        <v>43410</v>
      </c>
      <c r="B501" s="14">
        <v>1.9444444444444445E-2</v>
      </c>
      <c r="C501" s="15" t="s">
        <v>596</v>
      </c>
      <c r="D501" s="16" t="s">
        <v>37</v>
      </c>
      <c r="E501" t="str">
        <f t="shared" si="14"/>
        <v>0</v>
      </c>
      <c r="F501" s="30" t="str">
        <f t="shared" si="15"/>
        <v>0</v>
      </c>
    </row>
    <row r="502" spans="1:6" ht="14.4" thickBot="1">
      <c r="A502" s="5">
        <v>43409</v>
      </c>
      <c r="B502" s="6">
        <v>0.61249999999999993</v>
      </c>
      <c r="C502" s="7" t="s">
        <v>597</v>
      </c>
      <c r="D502" s="8" t="s">
        <v>19</v>
      </c>
      <c r="E502" t="str">
        <f t="shared" si="14"/>
        <v>0</v>
      </c>
      <c r="F502" s="30" t="str">
        <f t="shared" si="15"/>
        <v>0</v>
      </c>
    </row>
    <row r="503" spans="1:6" ht="14.4" thickBot="1">
      <c r="A503" s="9">
        <v>43409</v>
      </c>
      <c r="B503" s="3">
        <v>0.29166666666666669</v>
      </c>
      <c r="C503" s="4" t="s">
        <v>598</v>
      </c>
      <c r="D503" s="10" t="s">
        <v>329</v>
      </c>
      <c r="E503" t="str">
        <f t="shared" si="14"/>
        <v>0</v>
      </c>
      <c r="F503" s="30" t="str">
        <f t="shared" si="15"/>
        <v>0</v>
      </c>
    </row>
    <row r="504" spans="1:6" ht="14.4" thickBot="1">
      <c r="A504" s="11">
        <v>43407</v>
      </c>
      <c r="B504" s="1">
        <v>0.38958333333333334</v>
      </c>
      <c r="C504" s="2" t="s">
        <v>579</v>
      </c>
      <c r="D504" s="12" t="s">
        <v>530</v>
      </c>
      <c r="E504" t="str">
        <f t="shared" si="14"/>
        <v>0</v>
      </c>
      <c r="F504" s="30" t="str">
        <f t="shared" si="15"/>
        <v>0</v>
      </c>
    </row>
    <row r="505" spans="1:6" ht="14.4" thickBot="1">
      <c r="A505" s="9">
        <v>43406</v>
      </c>
      <c r="B505" s="3">
        <v>0.91805555555555562</v>
      </c>
      <c r="C505" s="4" t="s">
        <v>599</v>
      </c>
      <c r="D505" s="10" t="s">
        <v>355</v>
      </c>
      <c r="E505" t="str">
        <f t="shared" si="14"/>
        <v>0</v>
      </c>
      <c r="F505" s="30" t="str">
        <f t="shared" si="15"/>
        <v>1</v>
      </c>
    </row>
    <row r="506" spans="1:6" ht="14.4" thickBot="1">
      <c r="A506" s="11">
        <v>43406</v>
      </c>
      <c r="B506" s="1">
        <v>0.55625000000000002</v>
      </c>
      <c r="C506" s="2" t="s">
        <v>600</v>
      </c>
      <c r="D506" s="12" t="s">
        <v>491</v>
      </c>
      <c r="E506" t="str">
        <f t="shared" si="14"/>
        <v>0</v>
      </c>
      <c r="F506" s="30" t="str">
        <f t="shared" si="15"/>
        <v>0</v>
      </c>
    </row>
    <row r="507" spans="1:6" ht="14.4" thickBot="1">
      <c r="A507" s="9">
        <v>43403</v>
      </c>
      <c r="B507" s="3">
        <v>0.50486111111111109</v>
      </c>
      <c r="C507" s="4" t="s">
        <v>601</v>
      </c>
      <c r="D507" s="10" t="s">
        <v>232</v>
      </c>
      <c r="E507" t="str">
        <f t="shared" si="14"/>
        <v>0</v>
      </c>
      <c r="F507" s="30" t="str">
        <f t="shared" si="15"/>
        <v>1</v>
      </c>
    </row>
    <row r="508" spans="1:6" ht="14.4" thickBot="1">
      <c r="A508" s="11">
        <v>43403</v>
      </c>
      <c r="B508" s="1">
        <v>0.34861111111111115</v>
      </c>
      <c r="C508" s="2" t="s">
        <v>602</v>
      </c>
      <c r="D508" s="12" t="s">
        <v>88</v>
      </c>
      <c r="E508" t="str">
        <f t="shared" si="14"/>
        <v>0</v>
      </c>
      <c r="F508" s="30" t="str">
        <f t="shared" si="15"/>
        <v>0</v>
      </c>
    </row>
    <row r="509" spans="1:6" ht="14.4" thickBot="1">
      <c r="A509" s="9">
        <v>43403</v>
      </c>
      <c r="B509" s="3">
        <v>0</v>
      </c>
      <c r="C509" s="4" t="s">
        <v>603</v>
      </c>
      <c r="D509" s="10" t="s">
        <v>374</v>
      </c>
      <c r="E509" t="str">
        <f t="shared" si="14"/>
        <v>0</v>
      </c>
      <c r="F509" s="30" t="str">
        <f t="shared" si="15"/>
        <v>0</v>
      </c>
    </row>
    <row r="510" spans="1:6" ht="14.4" thickBot="1">
      <c r="A510" s="11">
        <v>43402</v>
      </c>
      <c r="B510" s="1">
        <v>0.67986111111111114</v>
      </c>
      <c r="C510" s="2" t="s">
        <v>604</v>
      </c>
      <c r="D510" s="12" t="s">
        <v>3</v>
      </c>
      <c r="E510" t="str">
        <f t="shared" si="14"/>
        <v>0</v>
      </c>
      <c r="F510" s="30" t="str">
        <f t="shared" si="15"/>
        <v>0</v>
      </c>
    </row>
    <row r="511" spans="1:6" ht="14.4" thickBot="1">
      <c r="A511" s="9">
        <v>43402</v>
      </c>
      <c r="B511" s="3">
        <v>0.63194444444444442</v>
      </c>
      <c r="C511" s="4" t="s">
        <v>605</v>
      </c>
      <c r="D511" s="10" t="s">
        <v>3</v>
      </c>
      <c r="E511" t="str">
        <f t="shared" si="14"/>
        <v>0</v>
      </c>
      <c r="F511" s="30" t="str">
        <f t="shared" si="15"/>
        <v>0</v>
      </c>
    </row>
    <row r="512" spans="1:6" ht="14.4" thickBot="1">
      <c r="A512" s="11">
        <v>43402</v>
      </c>
      <c r="B512" s="1">
        <v>0.52083333333333337</v>
      </c>
      <c r="C512" s="2" t="s">
        <v>606</v>
      </c>
      <c r="D512" s="12" t="s">
        <v>607</v>
      </c>
      <c r="E512" t="str">
        <f t="shared" si="14"/>
        <v>0</v>
      </c>
      <c r="F512" s="30" t="str">
        <f t="shared" si="15"/>
        <v>0</v>
      </c>
    </row>
    <row r="513" spans="1:6" ht="14.4" thickBot="1">
      <c r="A513" s="9">
        <v>43402</v>
      </c>
      <c r="B513" s="3">
        <v>0.51874999999999993</v>
      </c>
      <c r="C513" s="4" t="s">
        <v>608</v>
      </c>
      <c r="D513" s="10" t="s">
        <v>401</v>
      </c>
      <c r="E513" t="str">
        <f t="shared" si="14"/>
        <v>0</v>
      </c>
      <c r="F513" s="30" t="str">
        <f t="shared" si="15"/>
        <v>1</v>
      </c>
    </row>
    <row r="514" spans="1:6" ht="14.4" thickBot="1">
      <c r="A514" s="11">
        <v>43402</v>
      </c>
      <c r="B514" s="1">
        <v>0.50277777777777777</v>
      </c>
      <c r="C514" s="2" t="s">
        <v>609</v>
      </c>
      <c r="D514" s="12" t="s">
        <v>3</v>
      </c>
      <c r="E514" t="str">
        <f t="shared" si="14"/>
        <v>0</v>
      </c>
      <c r="F514" s="30" t="str">
        <f t="shared" si="15"/>
        <v>0</v>
      </c>
    </row>
    <row r="515" spans="1:6" ht="14.4" thickBot="1">
      <c r="A515" s="9">
        <v>43402</v>
      </c>
      <c r="B515" s="3">
        <v>0.49583333333333335</v>
      </c>
      <c r="C515" s="4" t="s">
        <v>610</v>
      </c>
      <c r="D515" s="10" t="s">
        <v>163</v>
      </c>
      <c r="E515" t="str">
        <f t="shared" ref="E515:E578" si="16">IF(ISNUMBER(FIND("↓",C515)),"-1","0")</f>
        <v>0</v>
      </c>
      <c r="F515" s="30" t="str">
        <f t="shared" ref="F515:F578" si="17">IF(ISNUMBER(FIND("用友",C515)),"1","0")</f>
        <v>0</v>
      </c>
    </row>
    <row r="516" spans="1:6" ht="14.4" thickBot="1">
      <c r="A516" s="11">
        <v>43402</v>
      </c>
      <c r="B516" s="1">
        <v>0.48402777777777778</v>
      </c>
      <c r="C516" s="2" t="s">
        <v>611</v>
      </c>
      <c r="D516" s="12" t="s">
        <v>3</v>
      </c>
      <c r="E516" t="str">
        <f t="shared" si="16"/>
        <v>0</v>
      </c>
      <c r="F516" s="30" t="str">
        <f t="shared" si="17"/>
        <v>0</v>
      </c>
    </row>
    <row r="517" spans="1:6" ht="14.4" thickBot="1">
      <c r="A517" s="9">
        <v>43402</v>
      </c>
      <c r="B517" s="3">
        <v>0.44513888888888892</v>
      </c>
      <c r="C517" s="4" t="s">
        <v>612</v>
      </c>
      <c r="D517" s="10" t="s">
        <v>3</v>
      </c>
      <c r="E517" t="str">
        <f t="shared" si="16"/>
        <v>0</v>
      </c>
      <c r="F517" s="30" t="str">
        <f t="shared" si="17"/>
        <v>1</v>
      </c>
    </row>
    <row r="518" spans="1:6" ht="14.4" thickBot="1">
      <c r="A518" s="11">
        <v>43402</v>
      </c>
      <c r="B518" s="1">
        <v>0.43888888888888888</v>
      </c>
      <c r="C518" s="2" t="s">
        <v>613</v>
      </c>
      <c r="D518" s="12" t="s">
        <v>302</v>
      </c>
      <c r="E518" t="str">
        <f t="shared" si="16"/>
        <v>0</v>
      </c>
      <c r="F518" s="30" t="str">
        <f t="shared" si="17"/>
        <v>1</v>
      </c>
    </row>
    <row r="519" spans="1:6" ht="14.4" thickBot="1">
      <c r="A519" s="9">
        <v>43402</v>
      </c>
      <c r="B519" s="3">
        <v>0.41597222222222219</v>
      </c>
      <c r="C519" s="4" t="s">
        <v>614</v>
      </c>
      <c r="D519" s="10" t="s">
        <v>3</v>
      </c>
      <c r="E519" t="str">
        <f t="shared" si="16"/>
        <v>0</v>
      </c>
      <c r="F519" s="30" t="str">
        <f t="shared" si="17"/>
        <v>0</v>
      </c>
    </row>
    <row r="520" spans="1:6" ht="14.4" thickBot="1">
      <c r="A520" s="11">
        <v>43401</v>
      </c>
      <c r="B520" s="1">
        <v>0.7993055555555556</v>
      </c>
      <c r="C520" s="2" t="s">
        <v>615</v>
      </c>
      <c r="D520" s="12" t="s">
        <v>325</v>
      </c>
      <c r="E520" t="str">
        <f t="shared" si="16"/>
        <v>0</v>
      </c>
      <c r="F520" s="30" t="str">
        <f t="shared" si="17"/>
        <v>0</v>
      </c>
    </row>
    <row r="521" spans="1:6" ht="14.4" thickBot="1">
      <c r="A521" s="9">
        <v>43401</v>
      </c>
      <c r="B521" s="3">
        <v>0.7090277777777777</v>
      </c>
      <c r="C521" s="4" t="s">
        <v>616</v>
      </c>
      <c r="D521" s="10" t="s">
        <v>374</v>
      </c>
      <c r="E521" t="str">
        <f t="shared" si="16"/>
        <v>0</v>
      </c>
      <c r="F521" s="30" t="str">
        <f t="shared" si="17"/>
        <v>0</v>
      </c>
    </row>
    <row r="522" spans="1:6" ht="14.4" thickBot="1">
      <c r="A522" s="11">
        <v>43401</v>
      </c>
      <c r="B522" s="1">
        <v>0.43541666666666662</v>
      </c>
      <c r="C522" s="2" t="s">
        <v>617</v>
      </c>
      <c r="D522" s="12" t="s">
        <v>618</v>
      </c>
      <c r="E522" t="str">
        <f t="shared" si="16"/>
        <v>0</v>
      </c>
      <c r="F522" s="30" t="str">
        <f t="shared" si="17"/>
        <v>0</v>
      </c>
    </row>
    <row r="523" spans="1:6" ht="14.4" thickBot="1">
      <c r="A523" s="9">
        <v>43400</v>
      </c>
      <c r="B523" s="3">
        <v>0.11875000000000001</v>
      </c>
      <c r="C523" s="4" t="s">
        <v>619</v>
      </c>
      <c r="D523" s="10" t="s">
        <v>123</v>
      </c>
      <c r="E523" t="str">
        <f t="shared" si="16"/>
        <v>0</v>
      </c>
      <c r="F523" s="30" t="str">
        <f t="shared" si="17"/>
        <v>1</v>
      </c>
    </row>
    <row r="524" spans="1:6" ht="14.4" thickBot="1">
      <c r="A524" s="11">
        <v>43399</v>
      </c>
      <c r="B524" s="1">
        <v>0.81874999999999998</v>
      </c>
      <c r="C524" s="2" t="s">
        <v>620</v>
      </c>
      <c r="D524" s="12" t="s">
        <v>1</v>
      </c>
      <c r="E524" t="str">
        <f t="shared" si="16"/>
        <v>0</v>
      </c>
      <c r="F524" s="30" t="str">
        <f t="shared" si="17"/>
        <v>0</v>
      </c>
    </row>
    <row r="525" spans="1:6" ht="14.4" thickBot="1">
      <c r="A525" s="9">
        <v>43399</v>
      </c>
      <c r="B525" s="3">
        <v>0.81736111111111109</v>
      </c>
      <c r="C525" s="4" t="s">
        <v>621</v>
      </c>
      <c r="D525" s="10" t="s">
        <v>37</v>
      </c>
      <c r="E525" t="str">
        <f t="shared" si="16"/>
        <v>0</v>
      </c>
      <c r="F525" s="30" t="str">
        <f t="shared" si="17"/>
        <v>1</v>
      </c>
    </row>
    <row r="526" spans="1:6" ht="14.4" thickBot="1">
      <c r="A526" s="13">
        <v>43399</v>
      </c>
      <c r="B526" s="14">
        <v>0.74583333333333324</v>
      </c>
      <c r="C526" s="15" t="s">
        <v>622</v>
      </c>
      <c r="D526" s="16" t="s">
        <v>623</v>
      </c>
      <c r="E526" t="str">
        <f t="shared" si="16"/>
        <v>0</v>
      </c>
      <c r="F526" s="30" t="str">
        <f t="shared" si="17"/>
        <v>0</v>
      </c>
    </row>
    <row r="527" spans="1:6" ht="14.4" thickBot="1">
      <c r="A527" s="5">
        <v>43399</v>
      </c>
      <c r="B527" s="6">
        <v>0.70416666666666661</v>
      </c>
      <c r="C527" s="7" t="s">
        <v>624</v>
      </c>
      <c r="D527" s="8" t="s">
        <v>77</v>
      </c>
      <c r="E527" t="str">
        <f t="shared" si="16"/>
        <v>0</v>
      </c>
      <c r="F527" s="30" t="str">
        <f t="shared" si="17"/>
        <v>0</v>
      </c>
    </row>
    <row r="528" spans="1:6" ht="14.4" thickBot="1">
      <c r="A528" s="9">
        <v>43399</v>
      </c>
      <c r="B528" s="3">
        <v>0.7006944444444444</v>
      </c>
      <c r="C528" s="4" t="s">
        <v>625</v>
      </c>
      <c r="D528" s="10" t="s">
        <v>3</v>
      </c>
      <c r="E528" t="str">
        <f t="shared" si="16"/>
        <v>0</v>
      </c>
      <c r="F528" s="30" t="str">
        <f t="shared" si="17"/>
        <v>0</v>
      </c>
    </row>
    <row r="529" spans="1:6" ht="14.4" thickBot="1">
      <c r="A529" s="11">
        <v>43399</v>
      </c>
      <c r="B529" s="1">
        <v>0.66805555555555562</v>
      </c>
      <c r="C529" s="2" t="s">
        <v>626</v>
      </c>
      <c r="D529" s="12" t="s">
        <v>177</v>
      </c>
      <c r="E529" t="str">
        <f t="shared" si="16"/>
        <v>0</v>
      </c>
      <c r="F529" s="30" t="str">
        <f t="shared" si="17"/>
        <v>1</v>
      </c>
    </row>
    <row r="530" spans="1:6" ht="14.4" thickBot="1">
      <c r="A530" s="9">
        <v>43399</v>
      </c>
      <c r="B530" s="3">
        <v>0.2951388888888889</v>
      </c>
      <c r="C530" s="4" t="s">
        <v>627</v>
      </c>
      <c r="D530" s="10" t="s">
        <v>1</v>
      </c>
      <c r="E530" t="str">
        <f t="shared" si="16"/>
        <v>0</v>
      </c>
      <c r="F530" s="30" t="str">
        <f t="shared" si="17"/>
        <v>0</v>
      </c>
    </row>
    <row r="531" spans="1:6" ht="14.4" thickBot="1">
      <c r="A531" s="11">
        <v>43398</v>
      </c>
      <c r="B531" s="1">
        <v>0.63750000000000007</v>
      </c>
      <c r="C531" s="2" t="s">
        <v>628</v>
      </c>
      <c r="D531" s="12" t="s">
        <v>67</v>
      </c>
      <c r="E531" t="str">
        <f t="shared" si="16"/>
        <v>0</v>
      </c>
      <c r="F531" s="30" t="str">
        <f t="shared" si="17"/>
        <v>0</v>
      </c>
    </row>
    <row r="532" spans="1:6" ht="14.4" thickBot="1">
      <c r="A532" s="9">
        <v>43398</v>
      </c>
      <c r="B532" s="3">
        <v>0.59097222222222223</v>
      </c>
      <c r="C532" s="4" t="s">
        <v>629</v>
      </c>
      <c r="D532" s="10" t="s">
        <v>3</v>
      </c>
      <c r="E532" t="str">
        <f t="shared" si="16"/>
        <v>0</v>
      </c>
      <c r="F532" s="30" t="str">
        <f t="shared" si="17"/>
        <v>0</v>
      </c>
    </row>
    <row r="533" spans="1:6" ht="14.4" thickBot="1">
      <c r="A533" s="11">
        <v>43398</v>
      </c>
      <c r="B533" s="1">
        <v>0.4548611111111111</v>
      </c>
      <c r="C533" s="2" t="s">
        <v>630</v>
      </c>
      <c r="D533" s="12" t="s">
        <v>3</v>
      </c>
      <c r="E533" t="str">
        <f t="shared" si="16"/>
        <v>0</v>
      </c>
      <c r="F533" s="30" t="str">
        <f t="shared" si="17"/>
        <v>0</v>
      </c>
    </row>
    <row r="534" spans="1:6" ht="14.4" thickBot="1">
      <c r="A534" s="9">
        <v>43397</v>
      </c>
      <c r="B534" s="3">
        <v>0.58958333333333335</v>
      </c>
      <c r="C534" s="4" t="s">
        <v>631</v>
      </c>
      <c r="D534" s="10" t="s">
        <v>123</v>
      </c>
      <c r="E534" t="str">
        <f t="shared" si="16"/>
        <v>0</v>
      </c>
      <c r="F534" s="30" t="str">
        <f t="shared" si="17"/>
        <v>0</v>
      </c>
    </row>
    <row r="535" spans="1:6" ht="14.4" thickBot="1">
      <c r="A535" s="11">
        <v>43397</v>
      </c>
      <c r="B535" s="1">
        <v>0.52361111111111114</v>
      </c>
      <c r="C535" s="2" t="s">
        <v>632</v>
      </c>
      <c r="D535" s="12" t="s">
        <v>633</v>
      </c>
      <c r="E535" t="str">
        <f t="shared" si="16"/>
        <v>0</v>
      </c>
      <c r="F535" s="30" t="str">
        <f t="shared" si="17"/>
        <v>0</v>
      </c>
    </row>
    <row r="536" spans="1:6" ht="14.4" thickBot="1">
      <c r="A536" s="9">
        <v>43397</v>
      </c>
      <c r="B536" s="3">
        <v>0.41736111111111113</v>
      </c>
      <c r="C536" s="4" t="s">
        <v>634</v>
      </c>
      <c r="D536" s="10" t="s">
        <v>3</v>
      </c>
      <c r="E536" t="str">
        <f t="shared" si="16"/>
        <v>0</v>
      </c>
      <c r="F536" s="30" t="str">
        <f t="shared" si="17"/>
        <v>0</v>
      </c>
    </row>
    <row r="537" spans="1:6" ht="14.4" thickBot="1">
      <c r="A537" s="11">
        <v>43397</v>
      </c>
      <c r="B537" s="1">
        <v>0.3923611111111111</v>
      </c>
      <c r="C537" s="2" t="s">
        <v>635</v>
      </c>
      <c r="D537" s="12" t="s">
        <v>59</v>
      </c>
      <c r="E537" t="str">
        <f t="shared" si="16"/>
        <v>0</v>
      </c>
      <c r="F537" s="30" t="str">
        <f t="shared" si="17"/>
        <v>0</v>
      </c>
    </row>
    <row r="538" spans="1:6" ht="14.4" thickBot="1">
      <c r="A538" s="9">
        <v>43397</v>
      </c>
      <c r="B538" s="3">
        <v>0.37638888888888888</v>
      </c>
      <c r="C538" s="4" t="s">
        <v>636</v>
      </c>
      <c r="D538" s="10" t="s">
        <v>302</v>
      </c>
      <c r="E538" t="str">
        <f t="shared" si="16"/>
        <v>0</v>
      </c>
      <c r="F538" s="30" t="str">
        <f t="shared" si="17"/>
        <v>0</v>
      </c>
    </row>
    <row r="539" spans="1:6" ht="14.4" thickBot="1">
      <c r="A539" s="11">
        <v>43396</v>
      </c>
      <c r="B539" s="1">
        <v>0.6743055555555556</v>
      </c>
      <c r="C539" s="2" t="s">
        <v>637</v>
      </c>
      <c r="D539" s="12" t="s">
        <v>3</v>
      </c>
      <c r="E539" t="str">
        <f t="shared" si="16"/>
        <v>0</v>
      </c>
      <c r="F539" s="30" t="str">
        <f t="shared" si="17"/>
        <v>0</v>
      </c>
    </row>
    <row r="540" spans="1:6" ht="14.4" thickBot="1">
      <c r="A540" s="9">
        <v>43396</v>
      </c>
      <c r="B540" s="3">
        <v>0</v>
      </c>
      <c r="C540" s="4" t="s">
        <v>638</v>
      </c>
      <c r="D540" s="10" t="s">
        <v>163</v>
      </c>
      <c r="E540" t="str">
        <f t="shared" si="16"/>
        <v>0</v>
      </c>
      <c r="F540" s="30" t="str">
        <f t="shared" si="17"/>
        <v>0</v>
      </c>
    </row>
    <row r="541" spans="1:6" ht="14.4" thickBot="1">
      <c r="A541" s="11">
        <v>43395</v>
      </c>
      <c r="B541" s="1">
        <v>0.58888888888888891</v>
      </c>
      <c r="C541" s="2" t="s">
        <v>639</v>
      </c>
      <c r="D541" s="12" t="s">
        <v>123</v>
      </c>
      <c r="E541" t="str">
        <f t="shared" si="16"/>
        <v>-1</v>
      </c>
      <c r="F541" s="30" t="str">
        <f t="shared" si="17"/>
        <v>0</v>
      </c>
    </row>
    <row r="542" spans="1:6" ht="14.4" thickBot="1">
      <c r="A542" s="9">
        <v>43395</v>
      </c>
      <c r="B542" s="3">
        <v>0.39861111111111108</v>
      </c>
      <c r="C542" s="4" t="s">
        <v>640</v>
      </c>
      <c r="D542" s="10" t="s">
        <v>123</v>
      </c>
      <c r="E542" t="str">
        <f t="shared" si="16"/>
        <v>-1</v>
      </c>
      <c r="F542" s="30" t="str">
        <f t="shared" si="17"/>
        <v>0</v>
      </c>
    </row>
    <row r="543" spans="1:6" ht="14.4" thickBot="1">
      <c r="A543" s="11">
        <v>43395</v>
      </c>
      <c r="B543" s="1">
        <v>0</v>
      </c>
      <c r="C543" s="2" t="s">
        <v>641</v>
      </c>
      <c r="D543" s="12" t="s">
        <v>374</v>
      </c>
      <c r="E543" t="str">
        <f t="shared" si="16"/>
        <v>0</v>
      </c>
      <c r="F543" s="30" t="str">
        <f t="shared" si="17"/>
        <v>0</v>
      </c>
    </row>
    <row r="544" spans="1:6" ht="14.4" thickBot="1">
      <c r="A544" s="9">
        <v>43392</v>
      </c>
      <c r="B544" s="3">
        <v>0.67847222222222225</v>
      </c>
      <c r="C544" s="4" t="s">
        <v>642</v>
      </c>
      <c r="D544" s="10" t="s">
        <v>3</v>
      </c>
      <c r="E544" t="str">
        <f t="shared" si="16"/>
        <v>0</v>
      </c>
      <c r="F544" s="30" t="str">
        <f t="shared" si="17"/>
        <v>0</v>
      </c>
    </row>
    <row r="545" spans="1:6" ht="14.4" thickBot="1">
      <c r="A545" s="11">
        <v>43392</v>
      </c>
      <c r="B545" s="1">
        <v>0.63888888888888895</v>
      </c>
      <c r="C545" s="2" t="s">
        <v>643</v>
      </c>
      <c r="D545" s="12" t="s">
        <v>67</v>
      </c>
      <c r="E545" t="str">
        <f t="shared" si="16"/>
        <v>0</v>
      </c>
      <c r="F545" s="30" t="str">
        <f t="shared" si="17"/>
        <v>0</v>
      </c>
    </row>
    <row r="546" spans="1:6" ht="14.4" thickBot="1">
      <c r="A546" s="9">
        <v>43392</v>
      </c>
      <c r="B546" s="3">
        <v>0.63888888888888895</v>
      </c>
      <c r="C546" s="4" t="s">
        <v>644</v>
      </c>
      <c r="D546" s="10" t="s">
        <v>67</v>
      </c>
      <c r="E546" t="str">
        <f t="shared" si="16"/>
        <v>0</v>
      </c>
      <c r="F546" s="30" t="str">
        <f t="shared" si="17"/>
        <v>0</v>
      </c>
    </row>
    <row r="547" spans="1:6" ht="14.4" thickBot="1">
      <c r="A547" s="11">
        <v>43392</v>
      </c>
      <c r="B547" s="1">
        <v>0.63888888888888895</v>
      </c>
      <c r="C547" s="2" t="s">
        <v>645</v>
      </c>
      <c r="D547" s="12" t="s">
        <v>67</v>
      </c>
      <c r="E547" t="str">
        <f t="shared" si="16"/>
        <v>0</v>
      </c>
      <c r="F547" s="30" t="str">
        <f t="shared" si="17"/>
        <v>0</v>
      </c>
    </row>
    <row r="548" spans="1:6" ht="14.4" thickBot="1">
      <c r="A548" s="9">
        <v>43392</v>
      </c>
      <c r="B548" s="3">
        <v>0.63680555555555551</v>
      </c>
      <c r="C548" s="4" t="s">
        <v>646</v>
      </c>
      <c r="D548" s="10" t="s">
        <v>3</v>
      </c>
      <c r="E548" t="str">
        <f t="shared" si="16"/>
        <v>0</v>
      </c>
      <c r="F548" s="30" t="str">
        <f t="shared" si="17"/>
        <v>0</v>
      </c>
    </row>
    <row r="549" spans="1:6" ht="14.4" thickBot="1">
      <c r="A549" s="11">
        <v>43392</v>
      </c>
      <c r="B549" s="1">
        <v>0.63124999999999998</v>
      </c>
      <c r="C549" s="2" t="s">
        <v>647</v>
      </c>
      <c r="D549" s="12" t="s">
        <v>3</v>
      </c>
      <c r="E549" t="str">
        <f t="shared" si="16"/>
        <v>0</v>
      </c>
      <c r="F549" s="30" t="str">
        <f t="shared" si="17"/>
        <v>0</v>
      </c>
    </row>
    <row r="550" spans="1:6" ht="14.4" thickBot="1">
      <c r="A550" s="9">
        <v>43392</v>
      </c>
      <c r="B550" s="3">
        <v>0.62986111111111109</v>
      </c>
      <c r="C550" s="4" t="s">
        <v>648</v>
      </c>
      <c r="D550" s="10" t="s">
        <v>3</v>
      </c>
      <c r="E550" t="str">
        <f t="shared" si="16"/>
        <v>0</v>
      </c>
      <c r="F550" s="30" t="str">
        <f t="shared" si="17"/>
        <v>0</v>
      </c>
    </row>
    <row r="551" spans="1:6" ht="14.4" thickBot="1">
      <c r="A551" s="13">
        <v>43392</v>
      </c>
      <c r="B551" s="14">
        <v>0.51180555555555551</v>
      </c>
      <c r="C551" s="15" t="s">
        <v>601</v>
      </c>
      <c r="D551" s="16" t="s">
        <v>232</v>
      </c>
      <c r="E551" t="str">
        <f t="shared" si="16"/>
        <v>0</v>
      </c>
      <c r="F551" s="30" t="str">
        <f t="shared" si="17"/>
        <v>1</v>
      </c>
    </row>
    <row r="552" spans="1:6" ht="14.4" thickBot="1">
      <c r="A552" s="5">
        <v>43392</v>
      </c>
      <c r="B552" s="6">
        <v>0.50347222222222221</v>
      </c>
      <c r="C552" s="7" t="s">
        <v>649</v>
      </c>
      <c r="D552" s="8" t="s">
        <v>3</v>
      </c>
      <c r="E552" t="str">
        <f t="shared" si="16"/>
        <v>0</v>
      </c>
      <c r="F552" s="30" t="str">
        <f t="shared" si="17"/>
        <v>0</v>
      </c>
    </row>
    <row r="553" spans="1:6" ht="14.4" thickBot="1">
      <c r="A553" s="9">
        <v>43392</v>
      </c>
      <c r="B553" s="3">
        <v>0.48402777777777778</v>
      </c>
      <c r="C553" s="4" t="s">
        <v>650</v>
      </c>
      <c r="D553" s="10" t="s">
        <v>3</v>
      </c>
      <c r="E553" t="str">
        <f t="shared" si="16"/>
        <v>0</v>
      </c>
      <c r="F553" s="30" t="str">
        <f t="shared" si="17"/>
        <v>0</v>
      </c>
    </row>
    <row r="554" spans="1:6" ht="14.4" thickBot="1">
      <c r="A554" s="11">
        <v>43392</v>
      </c>
      <c r="B554" s="1">
        <v>0.42499999999999999</v>
      </c>
      <c r="C554" s="2" t="s">
        <v>651</v>
      </c>
      <c r="D554" s="12" t="s">
        <v>464</v>
      </c>
      <c r="E554" t="str">
        <f t="shared" si="16"/>
        <v>0</v>
      </c>
      <c r="F554" s="30" t="str">
        <f t="shared" si="17"/>
        <v>0</v>
      </c>
    </row>
    <row r="555" spans="1:6" ht="14.4" thickBot="1">
      <c r="A555" s="9">
        <v>43392</v>
      </c>
      <c r="B555" s="3">
        <v>0.15138888888888888</v>
      </c>
      <c r="C555" s="4" t="s">
        <v>652</v>
      </c>
      <c r="D555" s="10" t="s">
        <v>37</v>
      </c>
      <c r="E555" t="str">
        <f t="shared" si="16"/>
        <v>0</v>
      </c>
      <c r="F555" s="30" t="str">
        <f t="shared" si="17"/>
        <v>0</v>
      </c>
    </row>
    <row r="556" spans="1:6" ht="14.4" thickBot="1">
      <c r="A556" s="11">
        <v>43392</v>
      </c>
      <c r="B556" s="1">
        <v>0.14444444444444446</v>
      </c>
      <c r="C556" s="2" t="s">
        <v>653</v>
      </c>
      <c r="D556" s="12" t="s">
        <v>37</v>
      </c>
      <c r="E556" t="str">
        <f t="shared" si="16"/>
        <v>0</v>
      </c>
      <c r="F556" s="30" t="str">
        <f t="shared" si="17"/>
        <v>0</v>
      </c>
    </row>
    <row r="557" spans="1:6" ht="14.4" thickBot="1">
      <c r="A557" s="9">
        <v>43390</v>
      </c>
      <c r="B557" s="3">
        <v>0.95347222222222217</v>
      </c>
      <c r="C557" s="4" t="s">
        <v>654</v>
      </c>
      <c r="D557" s="10" t="s">
        <v>355</v>
      </c>
      <c r="E557" t="str">
        <f t="shared" si="16"/>
        <v>0</v>
      </c>
      <c r="F557" s="30" t="str">
        <f t="shared" si="17"/>
        <v>1</v>
      </c>
    </row>
    <row r="558" spans="1:6" ht="14.4" thickBot="1">
      <c r="A558" s="11">
        <v>43390</v>
      </c>
      <c r="B558" s="1">
        <v>0.95347222222222217</v>
      </c>
      <c r="C558" s="2" t="s">
        <v>655</v>
      </c>
      <c r="D558" s="12" t="s">
        <v>355</v>
      </c>
      <c r="E558" t="str">
        <f t="shared" si="16"/>
        <v>0</v>
      </c>
      <c r="F558" s="30" t="str">
        <f t="shared" si="17"/>
        <v>1</v>
      </c>
    </row>
    <row r="559" spans="1:6" ht="14.4" thickBot="1">
      <c r="A559" s="9">
        <v>43390</v>
      </c>
      <c r="B559" s="3">
        <v>0.92083333333333339</v>
      </c>
      <c r="C559" s="4" t="s">
        <v>656</v>
      </c>
      <c r="D559" s="10" t="s">
        <v>657</v>
      </c>
      <c r="E559" t="str">
        <f t="shared" si="16"/>
        <v>0</v>
      </c>
      <c r="F559" s="30" t="str">
        <f t="shared" si="17"/>
        <v>0</v>
      </c>
    </row>
    <row r="560" spans="1:6" ht="14.4" thickBot="1">
      <c r="A560" s="11">
        <v>43390</v>
      </c>
      <c r="B560" s="1">
        <v>0.86111111111111116</v>
      </c>
      <c r="C560" s="2" t="s">
        <v>658</v>
      </c>
      <c r="D560" s="12" t="s">
        <v>24</v>
      </c>
      <c r="E560" t="str">
        <f t="shared" si="16"/>
        <v>0</v>
      </c>
      <c r="F560" s="30" t="str">
        <f t="shared" si="17"/>
        <v>0</v>
      </c>
    </row>
    <row r="561" spans="1:6" ht="14.4" thickBot="1">
      <c r="A561" s="9">
        <v>43390</v>
      </c>
      <c r="B561" s="3">
        <v>0.83958333333333324</v>
      </c>
      <c r="C561" s="4" t="s">
        <v>659</v>
      </c>
      <c r="D561" s="10" t="s">
        <v>12</v>
      </c>
      <c r="E561" t="str">
        <f t="shared" si="16"/>
        <v>0</v>
      </c>
      <c r="F561" s="30" t="str">
        <f t="shared" si="17"/>
        <v>0</v>
      </c>
    </row>
    <row r="562" spans="1:6" ht="14.4" thickBot="1">
      <c r="A562" s="11">
        <v>43390</v>
      </c>
      <c r="B562" s="1">
        <v>0.82777777777777783</v>
      </c>
      <c r="C562" s="2" t="s">
        <v>660</v>
      </c>
      <c r="D562" s="12" t="s">
        <v>355</v>
      </c>
      <c r="E562" t="str">
        <f t="shared" si="16"/>
        <v>0</v>
      </c>
      <c r="F562" s="30" t="str">
        <f t="shared" si="17"/>
        <v>1</v>
      </c>
    </row>
    <row r="563" spans="1:6" ht="14.4" thickBot="1">
      <c r="A563" s="9">
        <v>43390</v>
      </c>
      <c r="B563" s="3">
        <v>0.79027777777777775</v>
      </c>
      <c r="C563" s="4" t="s">
        <v>661</v>
      </c>
      <c r="D563" s="10" t="s">
        <v>177</v>
      </c>
      <c r="E563" t="str">
        <f t="shared" si="16"/>
        <v>0</v>
      </c>
      <c r="F563" s="30" t="str">
        <f t="shared" si="17"/>
        <v>1</v>
      </c>
    </row>
    <row r="564" spans="1:6" ht="14.4" thickBot="1">
      <c r="A564" s="11">
        <v>43390</v>
      </c>
      <c r="B564" s="1">
        <v>0.71458333333333324</v>
      </c>
      <c r="C564" s="2" t="s">
        <v>662</v>
      </c>
      <c r="D564" s="12" t="s">
        <v>77</v>
      </c>
      <c r="E564" t="str">
        <f t="shared" si="16"/>
        <v>0</v>
      </c>
      <c r="F564" s="30" t="str">
        <f t="shared" si="17"/>
        <v>0</v>
      </c>
    </row>
    <row r="565" spans="1:6" ht="14.4" thickBot="1">
      <c r="A565" s="9">
        <v>43390</v>
      </c>
      <c r="B565" s="3">
        <v>0.6743055555555556</v>
      </c>
      <c r="C565" s="4" t="s">
        <v>663</v>
      </c>
      <c r="D565" s="10" t="s">
        <v>3</v>
      </c>
      <c r="E565" t="str">
        <f t="shared" si="16"/>
        <v>0</v>
      </c>
      <c r="F565" s="30" t="str">
        <f t="shared" si="17"/>
        <v>0</v>
      </c>
    </row>
    <row r="566" spans="1:6" ht="14.4" thickBot="1">
      <c r="A566" s="11">
        <v>43390</v>
      </c>
      <c r="B566" s="1">
        <v>0.67083333333333339</v>
      </c>
      <c r="C566" s="2" t="s">
        <v>664</v>
      </c>
      <c r="D566" s="12" t="s">
        <v>24</v>
      </c>
      <c r="E566" t="str">
        <f t="shared" si="16"/>
        <v>0</v>
      </c>
      <c r="F566" s="30" t="str">
        <f t="shared" si="17"/>
        <v>0</v>
      </c>
    </row>
    <row r="567" spans="1:6" ht="14.4" thickBot="1">
      <c r="A567" s="9">
        <v>43390</v>
      </c>
      <c r="B567" s="3">
        <v>0.63750000000000007</v>
      </c>
      <c r="C567" s="4" t="s">
        <v>665</v>
      </c>
      <c r="D567" s="10" t="s">
        <v>67</v>
      </c>
      <c r="E567" t="str">
        <f t="shared" si="16"/>
        <v>0</v>
      </c>
      <c r="F567" s="30" t="str">
        <f t="shared" si="17"/>
        <v>0</v>
      </c>
    </row>
    <row r="568" spans="1:6" ht="14.4" thickBot="1">
      <c r="A568" s="11">
        <v>43390</v>
      </c>
      <c r="B568" s="1">
        <v>0.62083333333333335</v>
      </c>
      <c r="C568" s="2" t="s">
        <v>666</v>
      </c>
      <c r="D568" s="12" t="s">
        <v>232</v>
      </c>
      <c r="E568" t="str">
        <f t="shared" si="16"/>
        <v>0</v>
      </c>
      <c r="F568" s="30" t="str">
        <f t="shared" si="17"/>
        <v>1</v>
      </c>
    </row>
    <row r="569" spans="1:6" ht="14.4" thickBot="1">
      <c r="A569" s="9">
        <v>43390</v>
      </c>
      <c r="B569" s="3">
        <v>0.42569444444444443</v>
      </c>
      <c r="C569" s="4" t="s">
        <v>667</v>
      </c>
      <c r="D569" s="10" t="s">
        <v>67</v>
      </c>
      <c r="E569" t="str">
        <f t="shared" si="16"/>
        <v>0</v>
      </c>
      <c r="F569" s="30" t="str">
        <f t="shared" si="17"/>
        <v>0</v>
      </c>
    </row>
    <row r="570" spans="1:6" ht="14.4" thickBot="1">
      <c r="A570" s="11">
        <v>43390</v>
      </c>
      <c r="B570" s="1">
        <v>0.41319444444444442</v>
      </c>
      <c r="C570" s="2" t="s">
        <v>668</v>
      </c>
      <c r="D570" s="12" t="s">
        <v>433</v>
      </c>
      <c r="E570" t="str">
        <f t="shared" si="16"/>
        <v>0</v>
      </c>
      <c r="F570" s="30" t="str">
        <f t="shared" si="17"/>
        <v>0</v>
      </c>
    </row>
    <row r="571" spans="1:6" ht="14.4" thickBot="1">
      <c r="A571" s="9">
        <v>43389</v>
      </c>
      <c r="B571" s="3">
        <v>0.69652777777777775</v>
      </c>
      <c r="C571" s="4" t="s">
        <v>669</v>
      </c>
      <c r="D571" s="10" t="s">
        <v>118</v>
      </c>
      <c r="E571" t="str">
        <f t="shared" si="16"/>
        <v>0</v>
      </c>
      <c r="F571" s="30" t="str">
        <f t="shared" si="17"/>
        <v>0</v>
      </c>
    </row>
    <row r="572" spans="1:6" ht="14.4" thickBot="1">
      <c r="A572" s="11">
        <v>43389</v>
      </c>
      <c r="B572" s="1">
        <v>0.59791666666666665</v>
      </c>
      <c r="C572" s="2" t="s">
        <v>670</v>
      </c>
      <c r="D572" s="12" t="s">
        <v>73</v>
      </c>
      <c r="E572" t="str">
        <f t="shared" si="16"/>
        <v>0</v>
      </c>
      <c r="F572" s="30" t="str">
        <f t="shared" si="17"/>
        <v>0</v>
      </c>
    </row>
    <row r="573" spans="1:6" ht="14.4" thickBot="1">
      <c r="A573" s="9">
        <v>43389</v>
      </c>
      <c r="B573" s="3">
        <v>0.39652777777777781</v>
      </c>
      <c r="C573" s="4" t="s">
        <v>671</v>
      </c>
      <c r="D573" s="10" t="s">
        <v>73</v>
      </c>
      <c r="E573" t="str">
        <f t="shared" si="16"/>
        <v>0</v>
      </c>
      <c r="F573" s="30" t="str">
        <f t="shared" si="17"/>
        <v>0</v>
      </c>
    </row>
    <row r="574" spans="1:6" ht="14.4" thickBot="1">
      <c r="A574" s="11">
        <v>43388</v>
      </c>
      <c r="B574" s="1">
        <v>0.64722222222222225</v>
      </c>
      <c r="C574" s="2" t="s">
        <v>672</v>
      </c>
      <c r="D574" s="12" t="s">
        <v>73</v>
      </c>
      <c r="E574" t="str">
        <f t="shared" si="16"/>
        <v>0</v>
      </c>
      <c r="F574" s="30" t="str">
        <f t="shared" si="17"/>
        <v>0</v>
      </c>
    </row>
    <row r="575" spans="1:6" ht="14.4" thickBot="1">
      <c r="A575" s="9">
        <v>43388</v>
      </c>
      <c r="B575" s="3">
        <v>0.57708333333333328</v>
      </c>
      <c r="C575" s="4" t="s">
        <v>673</v>
      </c>
      <c r="D575" s="10" t="s">
        <v>73</v>
      </c>
      <c r="E575" t="str">
        <f t="shared" si="16"/>
        <v>0</v>
      </c>
      <c r="F575" s="30" t="str">
        <f t="shared" si="17"/>
        <v>0</v>
      </c>
    </row>
    <row r="576" spans="1:6" ht="14.4" thickBot="1">
      <c r="A576" s="13">
        <v>43388</v>
      </c>
      <c r="B576" s="14">
        <v>0.57013888888888886</v>
      </c>
      <c r="C576" s="15" t="s">
        <v>674</v>
      </c>
      <c r="D576" s="16" t="s">
        <v>73</v>
      </c>
      <c r="E576" t="str">
        <f t="shared" si="16"/>
        <v>0</v>
      </c>
      <c r="F576" s="30" t="str">
        <f t="shared" si="17"/>
        <v>0</v>
      </c>
    </row>
    <row r="577" spans="1:6" ht="14.4" thickBot="1">
      <c r="A577" s="5">
        <v>43388</v>
      </c>
      <c r="B577" s="6">
        <v>0.38958333333333334</v>
      </c>
      <c r="C577" s="7" t="s">
        <v>675</v>
      </c>
      <c r="D577" s="8" t="s">
        <v>73</v>
      </c>
      <c r="E577" t="str">
        <f t="shared" si="16"/>
        <v>0</v>
      </c>
      <c r="F577" s="30" t="str">
        <f t="shared" si="17"/>
        <v>0</v>
      </c>
    </row>
    <row r="578" spans="1:6" ht="14.4" thickBot="1">
      <c r="A578" s="9">
        <v>43388</v>
      </c>
      <c r="B578" s="3">
        <v>0.33402777777777781</v>
      </c>
      <c r="C578" s="4" t="s">
        <v>676</v>
      </c>
      <c r="D578" s="10" t="s">
        <v>73</v>
      </c>
      <c r="E578" t="str">
        <f t="shared" si="16"/>
        <v>0</v>
      </c>
      <c r="F578" s="30" t="str">
        <f t="shared" si="17"/>
        <v>0</v>
      </c>
    </row>
    <row r="579" spans="1:6" ht="14.4" thickBot="1">
      <c r="A579" s="11">
        <v>43388</v>
      </c>
      <c r="B579" s="1">
        <v>6.458333333333334E-2</v>
      </c>
      <c r="C579" s="2" t="s">
        <v>677</v>
      </c>
      <c r="D579" s="12" t="s">
        <v>37</v>
      </c>
      <c r="E579" t="str">
        <f t="shared" ref="E579:E642" si="18">IF(ISNUMBER(FIND("↓",C579)),"-1","0")</f>
        <v>0</v>
      </c>
      <c r="F579" s="30" t="str">
        <f t="shared" ref="F579:F642" si="19">IF(ISNUMBER(FIND("用友",C579)),"1","0")</f>
        <v>0</v>
      </c>
    </row>
    <row r="580" spans="1:6" ht="14.4" thickBot="1">
      <c r="A580" s="9">
        <v>43384</v>
      </c>
      <c r="B580" s="3">
        <v>0.64097222222222217</v>
      </c>
      <c r="C580" s="4" t="s">
        <v>678</v>
      </c>
      <c r="D580" s="10" t="s">
        <v>67</v>
      </c>
      <c r="E580" t="str">
        <f t="shared" si="18"/>
        <v>0</v>
      </c>
      <c r="F580" s="30" t="str">
        <f t="shared" si="19"/>
        <v>0</v>
      </c>
    </row>
    <row r="581" spans="1:6" ht="14.4" thickBot="1">
      <c r="A581" s="11">
        <v>43384</v>
      </c>
      <c r="B581" s="1">
        <v>0.58819444444444446</v>
      </c>
      <c r="C581" s="2" t="s">
        <v>679</v>
      </c>
      <c r="D581" s="12" t="s">
        <v>184</v>
      </c>
      <c r="E581" t="str">
        <f t="shared" si="18"/>
        <v>0</v>
      </c>
      <c r="F581" s="30" t="str">
        <f t="shared" si="19"/>
        <v>0</v>
      </c>
    </row>
    <row r="582" spans="1:6" ht="14.4" thickBot="1">
      <c r="A582" s="9">
        <v>43384</v>
      </c>
      <c r="B582" s="3">
        <v>0.55833333333333335</v>
      </c>
      <c r="C582" s="4" t="s">
        <v>680</v>
      </c>
      <c r="D582" s="10" t="s">
        <v>12</v>
      </c>
      <c r="E582" t="str">
        <f t="shared" si="18"/>
        <v>0</v>
      </c>
      <c r="F582" s="30" t="str">
        <f t="shared" si="19"/>
        <v>1</v>
      </c>
    </row>
    <row r="583" spans="1:6" ht="14.4" thickBot="1">
      <c r="A583" s="11">
        <v>43384</v>
      </c>
      <c r="B583" s="1">
        <v>0.52986111111111112</v>
      </c>
      <c r="C583" s="2" t="s">
        <v>681</v>
      </c>
      <c r="D583" s="12" t="s">
        <v>227</v>
      </c>
      <c r="E583" t="str">
        <f t="shared" si="18"/>
        <v>-1</v>
      </c>
      <c r="F583" s="30" t="str">
        <f t="shared" si="19"/>
        <v>0</v>
      </c>
    </row>
    <row r="584" spans="1:6" ht="14.4" thickBot="1">
      <c r="A584" s="9">
        <v>43384</v>
      </c>
      <c r="B584" s="3">
        <v>0.44513888888888892</v>
      </c>
      <c r="C584" s="4" t="s">
        <v>682</v>
      </c>
      <c r="D584" s="10" t="s">
        <v>3</v>
      </c>
      <c r="E584" t="str">
        <f t="shared" si="18"/>
        <v>0</v>
      </c>
      <c r="F584" s="30" t="str">
        <f t="shared" si="19"/>
        <v>0</v>
      </c>
    </row>
    <row r="585" spans="1:6" ht="14.4" thickBot="1">
      <c r="A585" s="11">
        <v>43384</v>
      </c>
      <c r="B585" s="1">
        <v>0.43124999999999997</v>
      </c>
      <c r="C585" s="2" t="s">
        <v>683</v>
      </c>
      <c r="D585" s="12" t="s">
        <v>123</v>
      </c>
      <c r="E585" t="str">
        <f t="shared" si="18"/>
        <v>0</v>
      </c>
      <c r="F585" s="30" t="str">
        <f t="shared" si="19"/>
        <v>0</v>
      </c>
    </row>
    <row r="586" spans="1:6" ht="14.4" thickBot="1">
      <c r="A586" s="9">
        <v>43384</v>
      </c>
      <c r="B586" s="3">
        <v>0.42569444444444443</v>
      </c>
      <c r="C586" s="4" t="s">
        <v>684</v>
      </c>
      <c r="D586" s="10" t="s">
        <v>177</v>
      </c>
      <c r="E586" t="str">
        <f t="shared" si="18"/>
        <v>0</v>
      </c>
      <c r="F586" s="30" t="str">
        <f t="shared" si="19"/>
        <v>0</v>
      </c>
    </row>
    <row r="587" spans="1:6" ht="14.4" thickBot="1">
      <c r="A587" s="11">
        <v>43382</v>
      </c>
      <c r="B587" s="1">
        <v>0.66111111111111109</v>
      </c>
      <c r="C587" s="2" t="s">
        <v>685</v>
      </c>
      <c r="D587" s="12" t="s">
        <v>3</v>
      </c>
      <c r="E587" t="str">
        <f t="shared" si="18"/>
        <v>0</v>
      </c>
      <c r="F587" s="30" t="str">
        <f t="shared" si="19"/>
        <v>0</v>
      </c>
    </row>
    <row r="588" spans="1:6" ht="14.4" thickBot="1">
      <c r="A588" s="9">
        <v>43382</v>
      </c>
      <c r="B588" s="3">
        <v>0.64097222222222217</v>
      </c>
      <c r="C588" s="4" t="s">
        <v>686</v>
      </c>
      <c r="D588" s="10" t="s">
        <v>67</v>
      </c>
      <c r="E588" t="str">
        <f t="shared" si="18"/>
        <v>0</v>
      </c>
      <c r="F588" s="30" t="str">
        <f t="shared" si="19"/>
        <v>0</v>
      </c>
    </row>
    <row r="589" spans="1:6" ht="14.4" thickBot="1">
      <c r="A589" s="11">
        <v>43381</v>
      </c>
      <c r="B589" s="1">
        <v>0.64097222222222217</v>
      </c>
      <c r="C589" s="2" t="s">
        <v>687</v>
      </c>
      <c r="D589" s="12" t="s">
        <v>67</v>
      </c>
      <c r="E589" t="str">
        <f t="shared" si="18"/>
        <v>0</v>
      </c>
      <c r="F589" s="30" t="str">
        <f t="shared" si="19"/>
        <v>0</v>
      </c>
    </row>
    <row r="590" spans="1:6" ht="14.4" thickBot="1">
      <c r="A590" s="9">
        <v>43381</v>
      </c>
      <c r="B590" s="3">
        <v>0.59861111111111109</v>
      </c>
      <c r="C590" s="4" t="s">
        <v>688</v>
      </c>
      <c r="D590" s="10" t="s">
        <v>401</v>
      </c>
      <c r="E590" t="str">
        <f t="shared" si="18"/>
        <v>0</v>
      </c>
      <c r="F590" s="30" t="str">
        <f t="shared" si="19"/>
        <v>0</v>
      </c>
    </row>
    <row r="591" spans="1:6" ht="14.4" thickBot="1">
      <c r="A591" s="11">
        <v>43381</v>
      </c>
      <c r="B591" s="1">
        <v>0.29236111111111113</v>
      </c>
      <c r="C591" s="2" t="s">
        <v>689</v>
      </c>
      <c r="D591" s="12" t="s">
        <v>690</v>
      </c>
      <c r="E591" t="str">
        <f t="shared" si="18"/>
        <v>0</v>
      </c>
      <c r="F591" s="30" t="str">
        <f t="shared" si="19"/>
        <v>0</v>
      </c>
    </row>
    <row r="592" spans="1:6" ht="14.4" thickBot="1">
      <c r="A592" s="9">
        <v>43374</v>
      </c>
      <c r="B592" s="3">
        <v>0.69652777777777775</v>
      </c>
      <c r="C592" s="4" t="s">
        <v>691</v>
      </c>
      <c r="D592" s="10" t="s">
        <v>692</v>
      </c>
      <c r="E592" t="str">
        <f t="shared" si="18"/>
        <v>0</v>
      </c>
      <c r="F592" s="30" t="str">
        <f t="shared" si="19"/>
        <v>0</v>
      </c>
    </row>
    <row r="593" spans="1:6" ht="14.4" thickBot="1">
      <c r="A593" s="11">
        <v>43373</v>
      </c>
      <c r="B593" s="1">
        <v>0.52152777777777781</v>
      </c>
      <c r="C593" s="2" t="s">
        <v>693</v>
      </c>
      <c r="D593" s="12" t="s">
        <v>19</v>
      </c>
      <c r="E593" t="str">
        <f t="shared" si="18"/>
        <v>0</v>
      </c>
      <c r="F593" s="30" t="str">
        <f t="shared" si="19"/>
        <v>0</v>
      </c>
    </row>
    <row r="594" spans="1:6" ht="14.4" thickBot="1">
      <c r="A594" s="9">
        <v>43373</v>
      </c>
      <c r="B594" s="3">
        <v>0.4375</v>
      </c>
      <c r="C594" s="4" t="s">
        <v>694</v>
      </c>
      <c r="D594" s="10" t="s">
        <v>3</v>
      </c>
      <c r="E594" t="str">
        <f t="shared" si="18"/>
        <v>0</v>
      </c>
      <c r="F594" s="30" t="str">
        <f t="shared" si="19"/>
        <v>0</v>
      </c>
    </row>
    <row r="595" spans="1:6" ht="14.4" thickBot="1">
      <c r="A595" s="11">
        <v>43373</v>
      </c>
      <c r="B595" s="1">
        <v>0.33124999999999999</v>
      </c>
      <c r="C595" s="2" t="s">
        <v>695</v>
      </c>
      <c r="D595" s="12" t="s">
        <v>696</v>
      </c>
      <c r="E595" t="str">
        <f t="shared" si="18"/>
        <v>0</v>
      </c>
      <c r="F595" s="30" t="str">
        <f t="shared" si="19"/>
        <v>0</v>
      </c>
    </row>
    <row r="596" spans="1:6" ht="14.4" thickBot="1">
      <c r="A596" s="9">
        <v>43372</v>
      </c>
      <c r="B596" s="3">
        <v>0.77083333333333337</v>
      </c>
      <c r="C596" s="4" t="s">
        <v>697</v>
      </c>
      <c r="D596" s="10" t="s">
        <v>3</v>
      </c>
      <c r="E596" t="str">
        <f t="shared" si="18"/>
        <v>0</v>
      </c>
      <c r="F596" s="30" t="str">
        <f t="shared" si="19"/>
        <v>0</v>
      </c>
    </row>
    <row r="597" spans="1:6" ht="14.4" thickBot="1">
      <c r="A597" s="11">
        <v>43372</v>
      </c>
      <c r="B597" s="1">
        <v>0.77083333333333337</v>
      </c>
      <c r="C597" s="2" t="s">
        <v>698</v>
      </c>
      <c r="D597" s="12" t="s">
        <v>3</v>
      </c>
      <c r="E597" t="str">
        <f t="shared" si="18"/>
        <v>0</v>
      </c>
      <c r="F597" s="30" t="str">
        <f t="shared" si="19"/>
        <v>0</v>
      </c>
    </row>
    <row r="598" spans="1:6" ht="14.4" thickBot="1">
      <c r="A598" s="9">
        <v>43372</v>
      </c>
      <c r="B598" s="3">
        <v>0.68055555555555547</v>
      </c>
      <c r="C598" s="4" t="s">
        <v>699</v>
      </c>
      <c r="D598" s="10" t="s">
        <v>3</v>
      </c>
      <c r="E598" t="str">
        <f t="shared" si="18"/>
        <v>0</v>
      </c>
      <c r="F598" s="30" t="str">
        <f t="shared" si="19"/>
        <v>0</v>
      </c>
    </row>
    <row r="599" spans="1:6" ht="14.4" thickBot="1">
      <c r="A599" s="11">
        <v>43372</v>
      </c>
      <c r="B599" s="1">
        <v>0.37777777777777777</v>
      </c>
      <c r="C599" s="2" t="s">
        <v>700</v>
      </c>
      <c r="D599" s="12" t="s">
        <v>302</v>
      </c>
      <c r="E599" t="str">
        <f t="shared" si="18"/>
        <v>0</v>
      </c>
      <c r="F599" s="30" t="str">
        <f t="shared" si="19"/>
        <v>0</v>
      </c>
    </row>
    <row r="600" spans="1:6" ht="14.4" thickBot="1">
      <c r="A600" s="9">
        <v>43371</v>
      </c>
      <c r="B600" s="3">
        <v>0.76458333333333339</v>
      </c>
      <c r="C600" s="4" t="s">
        <v>701</v>
      </c>
      <c r="D600" s="10" t="s">
        <v>3</v>
      </c>
      <c r="E600" t="str">
        <f t="shared" si="18"/>
        <v>0</v>
      </c>
      <c r="F600" s="30" t="str">
        <f t="shared" si="19"/>
        <v>0</v>
      </c>
    </row>
    <row r="601" spans="1:6" ht="14.4" thickBot="1">
      <c r="A601" s="13">
        <v>43371</v>
      </c>
      <c r="B601" s="14">
        <v>0.69652777777777775</v>
      </c>
      <c r="C601" s="15" t="s">
        <v>702</v>
      </c>
      <c r="D601" s="16" t="s">
        <v>16</v>
      </c>
      <c r="E601" t="str">
        <f t="shared" si="18"/>
        <v>0</v>
      </c>
      <c r="F601" s="30" t="str">
        <f t="shared" si="19"/>
        <v>0</v>
      </c>
    </row>
    <row r="602" spans="1:6" ht="14.4" thickBot="1">
      <c r="A602" s="5">
        <v>43371</v>
      </c>
      <c r="B602" s="6">
        <v>0.32916666666666666</v>
      </c>
      <c r="C602" s="7" t="s">
        <v>703</v>
      </c>
      <c r="D602" s="8" t="s">
        <v>8</v>
      </c>
      <c r="E602" t="str">
        <f t="shared" si="18"/>
        <v>0</v>
      </c>
      <c r="F602" s="30" t="str">
        <f t="shared" si="19"/>
        <v>0</v>
      </c>
    </row>
    <row r="603" spans="1:6" ht="14.4" thickBot="1">
      <c r="A603" s="9">
        <v>43371</v>
      </c>
      <c r="B603" s="3">
        <v>0</v>
      </c>
      <c r="C603" s="4" t="s">
        <v>704</v>
      </c>
      <c r="D603" s="10" t="s">
        <v>163</v>
      </c>
      <c r="E603" t="str">
        <f t="shared" si="18"/>
        <v>0</v>
      </c>
      <c r="F603" s="30" t="str">
        <f t="shared" si="19"/>
        <v>0</v>
      </c>
    </row>
    <row r="604" spans="1:6" ht="14.4" thickBot="1">
      <c r="A604" s="11">
        <v>43370</v>
      </c>
      <c r="B604" s="1">
        <v>0.7090277777777777</v>
      </c>
      <c r="C604" s="2" t="s">
        <v>705</v>
      </c>
      <c r="D604" s="12" t="s">
        <v>118</v>
      </c>
      <c r="E604" t="str">
        <f t="shared" si="18"/>
        <v>0</v>
      </c>
      <c r="F604" s="30" t="str">
        <f t="shared" si="19"/>
        <v>0</v>
      </c>
    </row>
    <row r="605" spans="1:6" ht="14.4" thickBot="1">
      <c r="A605" s="9">
        <v>43370</v>
      </c>
      <c r="B605" s="3">
        <v>0.67013888888888884</v>
      </c>
      <c r="C605" s="4" t="s">
        <v>706</v>
      </c>
      <c r="D605" s="10" t="s">
        <v>3</v>
      </c>
      <c r="E605" t="str">
        <f t="shared" si="18"/>
        <v>0</v>
      </c>
      <c r="F605" s="30" t="str">
        <f t="shared" si="19"/>
        <v>0</v>
      </c>
    </row>
    <row r="606" spans="1:6" ht="14.4" thickBot="1">
      <c r="A606" s="11">
        <v>43370</v>
      </c>
      <c r="B606" s="1">
        <v>0.66805555555555562</v>
      </c>
      <c r="C606" s="2" t="s">
        <v>707</v>
      </c>
      <c r="D606" s="12" t="s">
        <v>67</v>
      </c>
      <c r="E606" t="str">
        <f t="shared" si="18"/>
        <v>0</v>
      </c>
      <c r="F606" s="30" t="str">
        <f t="shared" si="19"/>
        <v>0</v>
      </c>
    </row>
    <row r="607" spans="1:6" ht="14.4" thickBot="1">
      <c r="A607" s="9">
        <v>43370</v>
      </c>
      <c r="B607" s="3">
        <v>0.66805555555555562</v>
      </c>
      <c r="C607" s="4" t="s">
        <v>708</v>
      </c>
      <c r="D607" s="10" t="s">
        <v>67</v>
      </c>
      <c r="E607" t="str">
        <f t="shared" si="18"/>
        <v>0</v>
      </c>
      <c r="F607" s="30" t="str">
        <f t="shared" si="19"/>
        <v>0</v>
      </c>
    </row>
    <row r="608" spans="1:6" ht="14.4" thickBot="1">
      <c r="A608" s="11">
        <v>43370</v>
      </c>
      <c r="B608" s="1">
        <v>0.66736111111111107</v>
      </c>
      <c r="C608" s="2" t="s">
        <v>709</v>
      </c>
      <c r="D608" s="12" t="s">
        <v>67</v>
      </c>
      <c r="E608" t="str">
        <f t="shared" si="18"/>
        <v>0</v>
      </c>
      <c r="F608" s="30" t="str">
        <f t="shared" si="19"/>
        <v>0</v>
      </c>
    </row>
    <row r="609" spans="1:6" ht="14.4" thickBot="1">
      <c r="A609" s="9">
        <v>43370</v>
      </c>
      <c r="B609" s="3">
        <v>0.66736111111111107</v>
      </c>
      <c r="C609" s="4" t="s">
        <v>710</v>
      </c>
      <c r="D609" s="10" t="s">
        <v>67</v>
      </c>
      <c r="E609" t="str">
        <f t="shared" si="18"/>
        <v>0</v>
      </c>
      <c r="F609" s="30" t="str">
        <f t="shared" si="19"/>
        <v>0</v>
      </c>
    </row>
    <row r="610" spans="1:6" ht="14.4" thickBot="1">
      <c r="A610" s="11">
        <v>43370</v>
      </c>
      <c r="B610" s="1">
        <v>0.51597222222222217</v>
      </c>
      <c r="C610" s="2" t="s">
        <v>711</v>
      </c>
      <c r="D610" s="12" t="s">
        <v>3</v>
      </c>
      <c r="E610" t="str">
        <f t="shared" si="18"/>
        <v>0</v>
      </c>
      <c r="F610" s="30" t="str">
        <f t="shared" si="19"/>
        <v>0</v>
      </c>
    </row>
    <row r="611" spans="1:6" ht="14.4" thickBot="1">
      <c r="A611" s="9">
        <v>43370</v>
      </c>
      <c r="B611" s="3">
        <v>0.48749999999999999</v>
      </c>
      <c r="C611" s="4" t="s">
        <v>712</v>
      </c>
      <c r="D611" s="10" t="s">
        <v>713</v>
      </c>
      <c r="E611" t="str">
        <f t="shared" si="18"/>
        <v>0</v>
      </c>
      <c r="F611" s="30" t="str">
        <f t="shared" si="19"/>
        <v>0</v>
      </c>
    </row>
    <row r="612" spans="1:6" ht="14.4" thickBot="1">
      <c r="A612" s="11">
        <v>43370</v>
      </c>
      <c r="B612" s="1">
        <v>0.41666666666666669</v>
      </c>
      <c r="C612" s="2" t="s">
        <v>714</v>
      </c>
      <c r="D612" s="12" t="s">
        <v>464</v>
      </c>
      <c r="E612" t="str">
        <f t="shared" si="18"/>
        <v>-1</v>
      </c>
      <c r="F612" s="30" t="str">
        <f t="shared" si="19"/>
        <v>0</v>
      </c>
    </row>
    <row r="613" spans="1:6" ht="14.4" thickBot="1">
      <c r="A613" s="9">
        <v>43370</v>
      </c>
      <c r="B613" s="3">
        <v>0.38194444444444442</v>
      </c>
      <c r="C613" s="4" t="s">
        <v>715</v>
      </c>
      <c r="D613" s="10" t="s">
        <v>716</v>
      </c>
      <c r="E613" t="str">
        <f t="shared" si="18"/>
        <v>0</v>
      </c>
      <c r="F613" s="30" t="str">
        <f t="shared" si="19"/>
        <v>0</v>
      </c>
    </row>
    <row r="614" spans="1:6" ht="14.4" thickBot="1">
      <c r="A614" s="11">
        <v>43369</v>
      </c>
      <c r="B614" s="1">
        <v>0.72430555555555554</v>
      </c>
      <c r="C614" s="2" t="s">
        <v>717</v>
      </c>
      <c r="D614" s="12" t="s">
        <v>3</v>
      </c>
      <c r="E614" t="str">
        <f t="shared" si="18"/>
        <v>-1</v>
      </c>
      <c r="F614" s="30" t="str">
        <f t="shared" si="19"/>
        <v>0</v>
      </c>
    </row>
    <row r="615" spans="1:6" ht="14.4" thickBot="1">
      <c r="A615" s="9">
        <v>43369</v>
      </c>
      <c r="B615" s="3">
        <v>0.63541666666666663</v>
      </c>
      <c r="C615" s="4" t="s">
        <v>718</v>
      </c>
      <c r="D615" s="10" t="s">
        <v>62</v>
      </c>
      <c r="E615" t="str">
        <f t="shared" si="18"/>
        <v>0</v>
      </c>
      <c r="F615" s="30" t="str">
        <f t="shared" si="19"/>
        <v>0</v>
      </c>
    </row>
    <row r="616" spans="1:6" ht="14.4" thickBot="1">
      <c r="A616" s="11">
        <v>43369</v>
      </c>
      <c r="B616" s="1">
        <v>0.50208333333333333</v>
      </c>
      <c r="C616" s="2" t="s">
        <v>719</v>
      </c>
      <c r="D616" s="12" t="s">
        <v>3</v>
      </c>
      <c r="E616" t="str">
        <f t="shared" si="18"/>
        <v>0</v>
      </c>
      <c r="F616" s="30" t="str">
        <f t="shared" si="19"/>
        <v>0</v>
      </c>
    </row>
    <row r="617" spans="1:6" ht="14.4" thickBot="1">
      <c r="A617" s="9">
        <v>43369</v>
      </c>
      <c r="B617" s="3">
        <v>0.50138888888888888</v>
      </c>
      <c r="C617" s="4" t="s">
        <v>720</v>
      </c>
      <c r="D617" s="10" t="s">
        <v>302</v>
      </c>
      <c r="E617" t="str">
        <f t="shared" si="18"/>
        <v>0</v>
      </c>
      <c r="F617" s="30" t="str">
        <f t="shared" si="19"/>
        <v>0</v>
      </c>
    </row>
    <row r="618" spans="1:6" ht="14.4" thickBot="1">
      <c r="A618" s="11">
        <v>43369</v>
      </c>
      <c r="B618" s="1">
        <v>0.42222222222222222</v>
      </c>
      <c r="C618" s="2" t="s">
        <v>721</v>
      </c>
      <c r="D618" s="12" t="s">
        <v>722</v>
      </c>
      <c r="E618" t="str">
        <f t="shared" si="18"/>
        <v>0</v>
      </c>
      <c r="F618" s="30" t="str">
        <f t="shared" si="19"/>
        <v>0</v>
      </c>
    </row>
    <row r="619" spans="1:6" ht="14.4" thickBot="1">
      <c r="A619" s="9">
        <v>43369</v>
      </c>
      <c r="B619" s="3">
        <v>0.41875000000000001</v>
      </c>
      <c r="C619" s="4" t="s">
        <v>723</v>
      </c>
      <c r="D619" s="10" t="s">
        <v>515</v>
      </c>
      <c r="E619" t="str">
        <f t="shared" si="18"/>
        <v>0</v>
      </c>
      <c r="F619" s="30" t="str">
        <f t="shared" si="19"/>
        <v>0</v>
      </c>
    </row>
    <row r="620" spans="1:6" ht="14.4" thickBot="1">
      <c r="A620" s="11">
        <v>43369</v>
      </c>
      <c r="B620" s="1">
        <v>0.36180555555555555</v>
      </c>
      <c r="C620" s="2" t="s">
        <v>724</v>
      </c>
      <c r="D620" s="12" t="s">
        <v>725</v>
      </c>
      <c r="E620" t="str">
        <f t="shared" si="18"/>
        <v>0</v>
      </c>
      <c r="F620" s="30" t="str">
        <f t="shared" si="19"/>
        <v>0</v>
      </c>
    </row>
    <row r="621" spans="1:6" ht="14.4" thickBot="1">
      <c r="A621" s="9">
        <v>43369</v>
      </c>
      <c r="B621" s="3">
        <v>0.33402777777777781</v>
      </c>
      <c r="C621" s="4" t="s">
        <v>726</v>
      </c>
      <c r="D621" s="10" t="s">
        <v>8</v>
      </c>
      <c r="E621" t="str">
        <f t="shared" si="18"/>
        <v>0</v>
      </c>
      <c r="F621" s="30" t="str">
        <f t="shared" si="19"/>
        <v>0</v>
      </c>
    </row>
    <row r="622" spans="1:6" ht="14.4" thickBot="1">
      <c r="A622" s="11">
        <v>43369</v>
      </c>
      <c r="B622" s="1">
        <v>0</v>
      </c>
      <c r="C622" s="2" t="s">
        <v>727</v>
      </c>
      <c r="D622" s="12" t="s">
        <v>728</v>
      </c>
      <c r="E622" t="str">
        <f t="shared" si="18"/>
        <v>0</v>
      </c>
      <c r="F622" s="30" t="str">
        <f t="shared" si="19"/>
        <v>0</v>
      </c>
    </row>
    <row r="623" spans="1:6" ht="14.4" thickBot="1">
      <c r="A623" s="9">
        <v>43368</v>
      </c>
      <c r="B623" s="3">
        <v>0.78680555555555554</v>
      </c>
      <c r="C623" s="4" t="s">
        <v>729</v>
      </c>
      <c r="D623" s="10" t="s">
        <v>3</v>
      </c>
      <c r="E623" t="str">
        <f t="shared" si="18"/>
        <v>0</v>
      </c>
      <c r="F623" s="30" t="str">
        <f t="shared" si="19"/>
        <v>0</v>
      </c>
    </row>
    <row r="624" spans="1:6" ht="14.4" thickBot="1">
      <c r="A624" s="11">
        <v>43368</v>
      </c>
      <c r="B624" s="1">
        <v>0.72222222222222221</v>
      </c>
      <c r="C624" s="2" t="s">
        <v>730</v>
      </c>
      <c r="D624" s="12" t="s">
        <v>118</v>
      </c>
      <c r="E624" t="str">
        <f t="shared" si="18"/>
        <v>0</v>
      </c>
      <c r="F624" s="30" t="str">
        <f t="shared" si="19"/>
        <v>0</v>
      </c>
    </row>
    <row r="625" spans="1:6" ht="14.4" thickBot="1">
      <c r="A625" s="9">
        <v>43368</v>
      </c>
      <c r="B625" s="3">
        <v>0.64374999999999993</v>
      </c>
      <c r="C625" s="4" t="s">
        <v>731</v>
      </c>
      <c r="D625" s="10" t="s">
        <v>374</v>
      </c>
      <c r="E625" t="str">
        <f t="shared" si="18"/>
        <v>0</v>
      </c>
      <c r="F625" s="30" t="str">
        <f t="shared" si="19"/>
        <v>0</v>
      </c>
    </row>
    <row r="626" spans="1:6" ht="14.4" thickBot="1">
      <c r="A626" s="13">
        <v>43368</v>
      </c>
      <c r="B626" s="14">
        <v>0.49444444444444446</v>
      </c>
      <c r="C626" s="15" t="s">
        <v>732</v>
      </c>
      <c r="D626" s="16" t="s">
        <v>325</v>
      </c>
      <c r="E626" t="str">
        <f t="shared" si="18"/>
        <v>0</v>
      </c>
      <c r="F626" s="30" t="str">
        <f t="shared" si="19"/>
        <v>0</v>
      </c>
    </row>
    <row r="627" spans="1:6" ht="14.4" thickBot="1">
      <c r="A627" s="5">
        <v>43369</v>
      </c>
      <c r="B627" s="6">
        <v>0.33402777777777781</v>
      </c>
      <c r="C627" s="7" t="s">
        <v>726</v>
      </c>
      <c r="D627" s="8" t="s">
        <v>8</v>
      </c>
      <c r="E627" t="str">
        <f t="shared" si="18"/>
        <v>0</v>
      </c>
      <c r="F627" s="30" t="str">
        <f t="shared" si="19"/>
        <v>0</v>
      </c>
    </row>
    <row r="628" spans="1:6" ht="14.4" thickBot="1">
      <c r="A628" s="9">
        <v>43369</v>
      </c>
      <c r="B628" s="3">
        <v>0</v>
      </c>
      <c r="C628" s="4" t="s">
        <v>727</v>
      </c>
      <c r="D628" s="10" t="s">
        <v>728</v>
      </c>
      <c r="E628" t="str">
        <f t="shared" si="18"/>
        <v>0</v>
      </c>
      <c r="F628" s="30" t="str">
        <f t="shared" si="19"/>
        <v>0</v>
      </c>
    </row>
    <row r="629" spans="1:6" ht="14.4" thickBot="1">
      <c r="A629" s="11">
        <v>43368</v>
      </c>
      <c r="B629" s="1">
        <v>0.78680555555555554</v>
      </c>
      <c r="C629" s="2" t="s">
        <v>729</v>
      </c>
      <c r="D629" s="12" t="s">
        <v>3</v>
      </c>
      <c r="E629" t="str">
        <f t="shared" si="18"/>
        <v>0</v>
      </c>
      <c r="F629" s="30" t="str">
        <f t="shared" si="19"/>
        <v>0</v>
      </c>
    </row>
    <row r="630" spans="1:6" ht="14.4" thickBot="1">
      <c r="A630" s="9">
        <v>43368</v>
      </c>
      <c r="B630" s="3">
        <v>0.72222222222222221</v>
      </c>
      <c r="C630" s="4" t="s">
        <v>730</v>
      </c>
      <c r="D630" s="10" t="s">
        <v>118</v>
      </c>
      <c r="E630" t="str">
        <f t="shared" si="18"/>
        <v>0</v>
      </c>
      <c r="F630" s="30" t="str">
        <f t="shared" si="19"/>
        <v>0</v>
      </c>
    </row>
    <row r="631" spans="1:6" ht="14.4" thickBot="1">
      <c r="A631" s="11">
        <v>43368</v>
      </c>
      <c r="B631" s="1">
        <v>0.64374999999999993</v>
      </c>
      <c r="C631" s="2" t="s">
        <v>731</v>
      </c>
      <c r="D631" s="12" t="s">
        <v>374</v>
      </c>
      <c r="E631" t="str">
        <f t="shared" si="18"/>
        <v>0</v>
      </c>
      <c r="F631" s="30" t="str">
        <f t="shared" si="19"/>
        <v>0</v>
      </c>
    </row>
    <row r="632" spans="1:6" ht="14.4" thickBot="1">
      <c r="A632" s="9">
        <v>43368</v>
      </c>
      <c r="B632" s="3">
        <v>0.49444444444444446</v>
      </c>
      <c r="C632" s="4" t="s">
        <v>732</v>
      </c>
      <c r="D632" s="10" t="s">
        <v>325</v>
      </c>
      <c r="E632" t="str">
        <f t="shared" si="18"/>
        <v>0</v>
      </c>
      <c r="F632" s="30" t="str">
        <f t="shared" si="19"/>
        <v>0</v>
      </c>
    </row>
    <row r="633" spans="1:6" ht="14.4" thickBot="1">
      <c r="A633" s="11">
        <v>43368</v>
      </c>
      <c r="B633" s="1">
        <v>0.29652777777777778</v>
      </c>
      <c r="C633" s="2" t="s">
        <v>733</v>
      </c>
      <c r="D633" s="12" t="s">
        <v>329</v>
      </c>
      <c r="E633" t="str">
        <f t="shared" si="18"/>
        <v>0</v>
      </c>
      <c r="F633" s="30" t="str">
        <f t="shared" si="19"/>
        <v>0</v>
      </c>
    </row>
    <row r="634" spans="1:6" ht="14.4" thickBot="1">
      <c r="A634" s="9">
        <v>43367</v>
      </c>
      <c r="B634" s="3">
        <v>0.6020833333333333</v>
      </c>
      <c r="C634" s="4" t="s">
        <v>734</v>
      </c>
      <c r="D634" s="10" t="s">
        <v>325</v>
      </c>
      <c r="E634" t="str">
        <f t="shared" si="18"/>
        <v>0</v>
      </c>
      <c r="F634" s="30" t="str">
        <f t="shared" si="19"/>
        <v>0</v>
      </c>
    </row>
    <row r="635" spans="1:6" ht="14.4" thickBot="1">
      <c r="A635" s="11">
        <v>43367</v>
      </c>
      <c r="B635" s="1">
        <v>0.33333333333333331</v>
      </c>
      <c r="C635" s="2" t="s">
        <v>735</v>
      </c>
      <c r="D635" s="12" t="s">
        <v>19</v>
      </c>
      <c r="E635" t="str">
        <f t="shared" si="18"/>
        <v>-1</v>
      </c>
      <c r="F635" s="30" t="str">
        <f t="shared" si="19"/>
        <v>0</v>
      </c>
    </row>
    <row r="636" spans="1:6" ht="14.4" thickBot="1">
      <c r="A636" s="9">
        <v>43364</v>
      </c>
      <c r="B636" s="3">
        <v>0.79236111111111107</v>
      </c>
      <c r="C636" s="4" t="s">
        <v>736</v>
      </c>
      <c r="D636" s="10" t="s">
        <v>737</v>
      </c>
      <c r="E636" t="str">
        <f t="shared" si="18"/>
        <v>0</v>
      </c>
      <c r="F636" s="30" t="str">
        <f t="shared" si="19"/>
        <v>0</v>
      </c>
    </row>
    <row r="637" spans="1:6" ht="14.4" thickBot="1">
      <c r="A637" s="11">
        <v>43364</v>
      </c>
      <c r="B637" s="1">
        <v>0.75416666666666676</v>
      </c>
      <c r="C637" s="2" t="s">
        <v>738</v>
      </c>
      <c r="D637" s="12" t="s">
        <v>739</v>
      </c>
      <c r="E637" t="str">
        <f t="shared" si="18"/>
        <v>0</v>
      </c>
      <c r="F637" s="30" t="str">
        <f t="shared" si="19"/>
        <v>1</v>
      </c>
    </row>
    <row r="638" spans="1:6" ht="14.4" thickBot="1">
      <c r="A638" s="9">
        <v>43364</v>
      </c>
      <c r="B638" s="3">
        <v>0.63541666666666663</v>
      </c>
      <c r="C638" s="4" t="s">
        <v>740</v>
      </c>
      <c r="D638" s="10" t="s">
        <v>67</v>
      </c>
      <c r="E638" t="str">
        <f t="shared" si="18"/>
        <v>0</v>
      </c>
      <c r="F638" s="30" t="str">
        <f t="shared" si="19"/>
        <v>0</v>
      </c>
    </row>
    <row r="639" spans="1:6" ht="14.4" thickBot="1">
      <c r="A639" s="11">
        <v>43364</v>
      </c>
      <c r="B639" s="1">
        <v>0.48055555555555557</v>
      </c>
      <c r="C639" s="2" t="s">
        <v>741</v>
      </c>
      <c r="D639" s="12" t="s">
        <v>6</v>
      </c>
      <c r="E639" t="str">
        <f t="shared" si="18"/>
        <v>0</v>
      </c>
      <c r="F639" s="30" t="str">
        <f t="shared" si="19"/>
        <v>0</v>
      </c>
    </row>
    <row r="640" spans="1:6" ht="14.4" thickBot="1">
      <c r="A640" s="9">
        <v>43364</v>
      </c>
      <c r="B640" s="3">
        <v>0.47916666666666669</v>
      </c>
      <c r="C640" s="4" t="s">
        <v>742</v>
      </c>
      <c r="D640" s="10" t="s">
        <v>6</v>
      </c>
      <c r="E640" t="str">
        <f t="shared" si="18"/>
        <v>0</v>
      </c>
      <c r="F640" s="30" t="str">
        <f t="shared" si="19"/>
        <v>0</v>
      </c>
    </row>
    <row r="641" spans="1:6" ht="14.4" thickBot="1">
      <c r="A641" s="11">
        <v>43364</v>
      </c>
      <c r="B641" s="1">
        <v>0.43958333333333338</v>
      </c>
      <c r="C641" s="2" t="s">
        <v>743</v>
      </c>
      <c r="D641" s="12" t="s">
        <v>8</v>
      </c>
      <c r="E641" t="str">
        <f t="shared" si="18"/>
        <v>0</v>
      </c>
      <c r="F641" s="30" t="str">
        <f t="shared" si="19"/>
        <v>1</v>
      </c>
    </row>
    <row r="642" spans="1:6" ht="14.4" thickBot="1">
      <c r="A642" s="9">
        <v>43364</v>
      </c>
      <c r="B642" s="3">
        <v>0.32013888888888892</v>
      </c>
      <c r="C642" s="4" t="s">
        <v>744</v>
      </c>
      <c r="D642" s="10" t="s">
        <v>745</v>
      </c>
      <c r="E642" t="str">
        <f t="shared" si="18"/>
        <v>0</v>
      </c>
      <c r="F642" s="30" t="str">
        <f t="shared" si="19"/>
        <v>0</v>
      </c>
    </row>
    <row r="643" spans="1:6" ht="14.4" thickBot="1">
      <c r="A643" s="11">
        <v>43364</v>
      </c>
      <c r="B643" s="1">
        <v>0.15347222222222223</v>
      </c>
      <c r="C643" s="2" t="s">
        <v>746</v>
      </c>
      <c r="D643" s="12" t="s">
        <v>123</v>
      </c>
      <c r="E643" t="str">
        <f t="shared" ref="E643:E706" si="20">IF(ISNUMBER(FIND("↓",C643)),"-1","0")</f>
        <v>0</v>
      </c>
      <c r="F643" s="30" t="str">
        <f t="shared" ref="F643:F706" si="21">IF(ISNUMBER(FIND("用友",C643)),"1","0")</f>
        <v>0</v>
      </c>
    </row>
    <row r="644" spans="1:6" ht="14.4" thickBot="1">
      <c r="A644" s="9">
        <v>43363</v>
      </c>
      <c r="B644" s="3">
        <v>0.97638888888888886</v>
      </c>
      <c r="C644" s="4" t="s">
        <v>442</v>
      </c>
      <c r="D644" s="10" t="s">
        <v>443</v>
      </c>
      <c r="E644" t="str">
        <f t="shared" si="20"/>
        <v>0</v>
      </c>
      <c r="F644" s="30" t="str">
        <f t="shared" si="21"/>
        <v>1</v>
      </c>
    </row>
    <row r="645" spans="1:6" ht="14.4" thickBot="1">
      <c r="A645" s="11">
        <v>43363</v>
      </c>
      <c r="B645" s="1">
        <v>0.92083333333333339</v>
      </c>
      <c r="C645" s="2" t="s">
        <v>747</v>
      </c>
      <c r="D645" s="12" t="s">
        <v>355</v>
      </c>
      <c r="E645" t="str">
        <f t="shared" si="20"/>
        <v>0</v>
      </c>
      <c r="F645" s="30" t="str">
        <f t="shared" si="21"/>
        <v>1</v>
      </c>
    </row>
    <row r="646" spans="1:6" ht="14.4" thickBot="1">
      <c r="A646" s="9">
        <v>43363</v>
      </c>
      <c r="B646" s="3">
        <v>0.87083333333333324</v>
      </c>
      <c r="C646" s="4" t="s">
        <v>748</v>
      </c>
      <c r="D646" s="10" t="s">
        <v>1</v>
      </c>
      <c r="E646" t="str">
        <f t="shared" si="20"/>
        <v>0</v>
      </c>
      <c r="F646" s="30" t="str">
        <f t="shared" si="21"/>
        <v>0</v>
      </c>
    </row>
    <row r="647" spans="1:6" ht="14.4" thickBot="1">
      <c r="A647" s="11">
        <v>43363</v>
      </c>
      <c r="B647" s="1">
        <v>0.87083333333333324</v>
      </c>
      <c r="C647" s="2" t="s">
        <v>749</v>
      </c>
      <c r="D647" s="12" t="s">
        <v>1</v>
      </c>
      <c r="E647" t="str">
        <f t="shared" si="20"/>
        <v>0</v>
      </c>
      <c r="F647" s="30" t="str">
        <f t="shared" si="21"/>
        <v>0</v>
      </c>
    </row>
    <row r="648" spans="1:6" ht="14.4" thickBot="1">
      <c r="A648" s="9">
        <v>43363</v>
      </c>
      <c r="B648" s="3">
        <v>0.84027777777777779</v>
      </c>
      <c r="C648" s="4" t="s">
        <v>750</v>
      </c>
      <c r="D648" s="10" t="s">
        <v>177</v>
      </c>
      <c r="E648" t="str">
        <f t="shared" si="20"/>
        <v>0</v>
      </c>
      <c r="F648" s="30" t="str">
        <f t="shared" si="21"/>
        <v>1</v>
      </c>
    </row>
    <row r="649" spans="1:6" ht="14.4" thickBot="1">
      <c r="A649" s="11">
        <v>43363</v>
      </c>
      <c r="B649" s="1">
        <v>0.80902777777777779</v>
      </c>
      <c r="C649" s="2" t="s">
        <v>751</v>
      </c>
      <c r="D649" s="12" t="s">
        <v>19</v>
      </c>
      <c r="E649" t="str">
        <f t="shared" si="20"/>
        <v>0</v>
      </c>
      <c r="F649" s="30" t="str">
        <f t="shared" si="21"/>
        <v>0</v>
      </c>
    </row>
    <row r="650" spans="1:6" ht="14.4" thickBot="1">
      <c r="A650" s="9">
        <v>43363</v>
      </c>
      <c r="B650" s="3">
        <v>0.80347222222222225</v>
      </c>
      <c r="C650" s="4" t="s">
        <v>752</v>
      </c>
      <c r="D650" s="10" t="s">
        <v>41</v>
      </c>
      <c r="E650" t="str">
        <f t="shared" si="20"/>
        <v>0</v>
      </c>
      <c r="F650" s="30" t="str">
        <f t="shared" si="21"/>
        <v>1</v>
      </c>
    </row>
    <row r="651" spans="1:6" ht="14.4" thickBot="1">
      <c r="A651" s="13">
        <v>43363</v>
      </c>
      <c r="B651" s="14">
        <v>0.73125000000000007</v>
      </c>
      <c r="C651" s="15" t="s">
        <v>753</v>
      </c>
      <c r="D651" s="16" t="s">
        <v>3</v>
      </c>
      <c r="E651" t="str">
        <f t="shared" si="20"/>
        <v>0</v>
      </c>
      <c r="F651" s="30" t="str">
        <f t="shared" si="21"/>
        <v>0</v>
      </c>
    </row>
    <row r="652" spans="1:6" ht="14.4" thickBot="1">
      <c r="A652" s="5">
        <v>43363</v>
      </c>
      <c r="B652" s="6">
        <v>0.71180555555555547</v>
      </c>
      <c r="C652" s="7" t="s">
        <v>754</v>
      </c>
      <c r="D652" s="8" t="s">
        <v>177</v>
      </c>
      <c r="E652" t="str">
        <f t="shared" si="20"/>
        <v>0</v>
      </c>
      <c r="F652" s="30" t="str">
        <f t="shared" si="21"/>
        <v>1</v>
      </c>
    </row>
    <row r="653" spans="1:6" ht="14.4" thickBot="1">
      <c r="A653" s="9">
        <v>43363</v>
      </c>
      <c r="B653" s="3">
        <v>0.71111111111111114</v>
      </c>
      <c r="C653" s="4" t="s">
        <v>755</v>
      </c>
      <c r="D653" s="10" t="s">
        <v>177</v>
      </c>
      <c r="E653" t="str">
        <f t="shared" si="20"/>
        <v>0</v>
      </c>
      <c r="F653" s="30" t="str">
        <f t="shared" si="21"/>
        <v>1</v>
      </c>
    </row>
    <row r="654" spans="1:6" ht="14.4" thickBot="1">
      <c r="A654" s="11">
        <v>43362</v>
      </c>
      <c r="B654" s="1">
        <v>0.63680555555555551</v>
      </c>
      <c r="C654" s="2" t="s">
        <v>756</v>
      </c>
      <c r="D654" s="12" t="s">
        <v>67</v>
      </c>
      <c r="E654" t="str">
        <f t="shared" si="20"/>
        <v>0</v>
      </c>
      <c r="F654" s="30" t="str">
        <f t="shared" si="21"/>
        <v>0</v>
      </c>
    </row>
    <row r="655" spans="1:6" ht="14.4" thickBot="1">
      <c r="A655" s="9">
        <v>43362</v>
      </c>
      <c r="B655" s="3">
        <v>0.56111111111111112</v>
      </c>
      <c r="C655" s="4" t="s">
        <v>757</v>
      </c>
      <c r="D655" s="10" t="s">
        <v>16</v>
      </c>
      <c r="E655" t="str">
        <f t="shared" si="20"/>
        <v>0</v>
      </c>
      <c r="F655" s="30" t="str">
        <f t="shared" si="21"/>
        <v>0</v>
      </c>
    </row>
    <row r="656" spans="1:6" ht="14.4" thickBot="1">
      <c r="A656" s="11">
        <v>43362</v>
      </c>
      <c r="B656" s="1">
        <v>0.49513888888888885</v>
      </c>
      <c r="C656" s="2" t="s">
        <v>758</v>
      </c>
      <c r="D656" s="12" t="s">
        <v>3</v>
      </c>
      <c r="E656" t="str">
        <f t="shared" si="20"/>
        <v>0</v>
      </c>
      <c r="F656" s="30" t="str">
        <f t="shared" si="21"/>
        <v>0</v>
      </c>
    </row>
    <row r="657" spans="1:6" ht="14.4" thickBot="1">
      <c r="A657" s="9">
        <v>43362</v>
      </c>
      <c r="B657" s="3">
        <v>0.41805555555555557</v>
      </c>
      <c r="C657" s="4" t="s">
        <v>759</v>
      </c>
      <c r="D657" s="10" t="s">
        <v>77</v>
      </c>
      <c r="E657" t="str">
        <f t="shared" si="20"/>
        <v>0</v>
      </c>
      <c r="F657" s="30" t="str">
        <f t="shared" si="21"/>
        <v>0</v>
      </c>
    </row>
    <row r="658" spans="1:6" ht="14.4" thickBot="1">
      <c r="A658" s="11">
        <v>43362</v>
      </c>
      <c r="B658" s="1">
        <v>0.40763888888888888</v>
      </c>
      <c r="C658" s="2" t="s">
        <v>760</v>
      </c>
      <c r="D658" s="12" t="s">
        <v>412</v>
      </c>
      <c r="E658" t="str">
        <f t="shared" si="20"/>
        <v>0</v>
      </c>
      <c r="F658" s="30" t="str">
        <f t="shared" si="21"/>
        <v>0</v>
      </c>
    </row>
    <row r="659" spans="1:6" ht="14.4" thickBot="1">
      <c r="A659" s="9">
        <v>43362</v>
      </c>
      <c r="B659" s="3">
        <v>0</v>
      </c>
      <c r="C659" s="4" t="s">
        <v>761</v>
      </c>
      <c r="D659" s="10" t="s">
        <v>374</v>
      </c>
      <c r="E659" t="str">
        <f t="shared" si="20"/>
        <v>-1</v>
      </c>
      <c r="F659" s="30" t="str">
        <f t="shared" si="21"/>
        <v>0</v>
      </c>
    </row>
    <row r="660" spans="1:6" ht="14.4" thickBot="1">
      <c r="A660" s="11">
        <v>43362</v>
      </c>
      <c r="B660" s="1">
        <v>0</v>
      </c>
      <c r="C660" s="2" t="s">
        <v>762</v>
      </c>
      <c r="D660" s="12" t="s">
        <v>6</v>
      </c>
      <c r="E660" t="str">
        <f t="shared" si="20"/>
        <v>0</v>
      </c>
      <c r="F660" s="30" t="str">
        <f t="shared" si="21"/>
        <v>0</v>
      </c>
    </row>
    <row r="661" spans="1:6" ht="14.4" thickBot="1">
      <c r="A661" s="9">
        <v>43361</v>
      </c>
      <c r="B661" s="3">
        <v>0.81319444444444444</v>
      </c>
      <c r="C661" s="4" t="s">
        <v>763</v>
      </c>
      <c r="D661" s="10" t="s">
        <v>737</v>
      </c>
      <c r="E661" t="str">
        <f t="shared" si="20"/>
        <v>-1</v>
      </c>
      <c r="F661" s="30" t="str">
        <f t="shared" si="21"/>
        <v>0</v>
      </c>
    </row>
    <row r="662" spans="1:6" ht="14.4" thickBot="1">
      <c r="A662" s="11">
        <v>43361</v>
      </c>
      <c r="B662" s="1">
        <v>0.73055555555555562</v>
      </c>
      <c r="C662" s="2" t="s">
        <v>764</v>
      </c>
      <c r="D662" s="12" t="s">
        <v>148</v>
      </c>
      <c r="E662" t="str">
        <f t="shared" si="20"/>
        <v>0</v>
      </c>
      <c r="F662" s="30" t="str">
        <f t="shared" si="21"/>
        <v>0</v>
      </c>
    </row>
    <row r="663" spans="1:6" ht="14.4" thickBot="1">
      <c r="A663" s="9">
        <v>43361</v>
      </c>
      <c r="B663" s="3">
        <v>0.70972222222222225</v>
      </c>
      <c r="C663" s="4" t="s">
        <v>765</v>
      </c>
      <c r="D663" s="10" t="s">
        <v>6</v>
      </c>
      <c r="E663" t="str">
        <f t="shared" si="20"/>
        <v>0</v>
      </c>
      <c r="F663" s="30" t="str">
        <f t="shared" si="21"/>
        <v>0</v>
      </c>
    </row>
    <row r="664" spans="1:6" ht="14.4" thickBot="1">
      <c r="A664" s="11">
        <v>43361</v>
      </c>
      <c r="B664" s="1">
        <v>0.63611111111111118</v>
      </c>
      <c r="C664" s="2" t="s">
        <v>766</v>
      </c>
      <c r="D664" s="12" t="s">
        <v>67</v>
      </c>
      <c r="E664" t="str">
        <f t="shared" si="20"/>
        <v>0</v>
      </c>
      <c r="F664" s="30" t="str">
        <f t="shared" si="21"/>
        <v>0</v>
      </c>
    </row>
    <row r="665" spans="1:6" ht="14.4" thickBot="1">
      <c r="A665" s="9">
        <v>43361</v>
      </c>
      <c r="B665" s="3">
        <v>0</v>
      </c>
      <c r="C665" s="4" t="s">
        <v>767</v>
      </c>
      <c r="D665" s="10" t="s">
        <v>148</v>
      </c>
      <c r="E665" t="str">
        <f t="shared" si="20"/>
        <v>0</v>
      </c>
      <c r="F665" s="30" t="str">
        <f t="shared" si="21"/>
        <v>0</v>
      </c>
    </row>
    <row r="666" spans="1:6" ht="14.4" thickBot="1">
      <c r="A666" s="11">
        <v>43360</v>
      </c>
      <c r="B666" s="1">
        <v>0.76597222222222217</v>
      </c>
      <c r="C666" s="2" t="s">
        <v>768</v>
      </c>
      <c r="D666" s="12" t="s">
        <v>3</v>
      </c>
      <c r="E666" t="str">
        <f t="shared" si="20"/>
        <v>0</v>
      </c>
      <c r="F666" s="30" t="str">
        <f t="shared" si="21"/>
        <v>0</v>
      </c>
    </row>
    <row r="667" spans="1:6" ht="14.4" thickBot="1">
      <c r="A667" s="9">
        <v>43360</v>
      </c>
      <c r="B667" s="3">
        <v>0.75</v>
      </c>
      <c r="C667" s="4" t="s">
        <v>769</v>
      </c>
      <c r="D667" s="10" t="s">
        <v>16</v>
      </c>
      <c r="E667" t="str">
        <f t="shared" si="20"/>
        <v>0</v>
      </c>
      <c r="F667" s="30" t="str">
        <f t="shared" si="21"/>
        <v>0</v>
      </c>
    </row>
    <row r="668" spans="1:6" ht="14.4" thickBot="1">
      <c r="A668" s="11">
        <v>43360</v>
      </c>
      <c r="B668" s="1">
        <v>0.67569444444444438</v>
      </c>
      <c r="C668" s="2" t="s">
        <v>770</v>
      </c>
      <c r="D668" s="12" t="s">
        <v>3</v>
      </c>
      <c r="E668" t="str">
        <f t="shared" si="20"/>
        <v>0</v>
      </c>
      <c r="F668" s="30" t="str">
        <f t="shared" si="21"/>
        <v>0</v>
      </c>
    </row>
    <row r="669" spans="1:6" ht="14.4" thickBot="1">
      <c r="A669" s="9">
        <v>43360</v>
      </c>
      <c r="B669" s="3">
        <v>0.63611111111111118</v>
      </c>
      <c r="C669" s="4" t="s">
        <v>771</v>
      </c>
      <c r="D669" s="10" t="s">
        <v>67</v>
      </c>
      <c r="E669" t="str">
        <f t="shared" si="20"/>
        <v>0</v>
      </c>
      <c r="F669" s="30" t="str">
        <f t="shared" si="21"/>
        <v>0</v>
      </c>
    </row>
    <row r="670" spans="1:6" ht="14.4" thickBot="1">
      <c r="A670" s="11">
        <v>43360</v>
      </c>
      <c r="B670" s="1">
        <v>0.40486111111111112</v>
      </c>
      <c r="C670" s="2" t="s">
        <v>772</v>
      </c>
      <c r="D670" s="12" t="s">
        <v>3</v>
      </c>
      <c r="E670" t="str">
        <f t="shared" si="20"/>
        <v>0</v>
      </c>
      <c r="F670" s="30" t="str">
        <f t="shared" si="21"/>
        <v>0</v>
      </c>
    </row>
    <row r="671" spans="1:6" ht="14.4" thickBot="1">
      <c r="A671" s="9">
        <v>43360</v>
      </c>
      <c r="B671" s="3">
        <v>0.3979166666666667</v>
      </c>
      <c r="C671" s="4" t="s">
        <v>773</v>
      </c>
      <c r="D671" s="10" t="s">
        <v>3</v>
      </c>
      <c r="E671" t="str">
        <f t="shared" si="20"/>
        <v>0</v>
      </c>
      <c r="F671" s="30" t="str">
        <f t="shared" si="21"/>
        <v>0</v>
      </c>
    </row>
    <row r="672" spans="1:6" ht="14.4" thickBot="1">
      <c r="A672" s="11">
        <v>43357</v>
      </c>
      <c r="B672" s="1">
        <v>0.91249999999999998</v>
      </c>
      <c r="C672" s="2" t="s">
        <v>774</v>
      </c>
      <c r="D672" s="12" t="s">
        <v>355</v>
      </c>
      <c r="E672" t="str">
        <f t="shared" si="20"/>
        <v>0</v>
      </c>
      <c r="F672" s="30" t="str">
        <f t="shared" si="21"/>
        <v>1</v>
      </c>
    </row>
    <row r="673" spans="1:6" ht="14.4" thickBot="1">
      <c r="A673" s="9">
        <v>43357</v>
      </c>
      <c r="B673" s="3">
        <v>0.74513888888888891</v>
      </c>
      <c r="C673" s="4" t="s">
        <v>775</v>
      </c>
      <c r="D673" s="10" t="s">
        <v>163</v>
      </c>
      <c r="E673" t="str">
        <f t="shared" si="20"/>
        <v>0</v>
      </c>
      <c r="F673" s="30" t="str">
        <f t="shared" si="21"/>
        <v>0</v>
      </c>
    </row>
    <row r="674" spans="1:6" ht="14.4" thickBot="1">
      <c r="A674" s="11">
        <v>43357</v>
      </c>
      <c r="B674" s="1">
        <v>0.74513888888888891</v>
      </c>
      <c r="C674" s="2" t="s">
        <v>776</v>
      </c>
      <c r="D674" s="12" t="s">
        <v>163</v>
      </c>
      <c r="E674" t="str">
        <f t="shared" si="20"/>
        <v>0</v>
      </c>
      <c r="F674" s="30" t="str">
        <f t="shared" si="21"/>
        <v>0</v>
      </c>
    </row>
    <row r="675" spans="1:6" ht="14.4" thickBot="1">
      <c r="A675" s="9">
        <v>43357</v>
      </c>
      <c r="B675" s="3">
        <v>0.63958333333333328</v>
      </c>
      <c r="C675" s="4" t="s">
        <v>777</v>
      </c>
      <c r="D675" s="10" t="s">
        <v>67</v>
      </c>
      <c r="E675" t="str">
        <f t="shared" si="20"/>
        <v>0</v>
      </c>
      <c r="F675" s="30" t="str">
        <f t="shared" si="21"/>
        <v>0</v>
      </c>
    </row>
    <row r="676" spans="1:6" ht="14.4" thickBot="1">
      <c r="A676" s="13">
        <v>43357</v>
      </c>
      <c r="B676" s="14">
        <v>0.62777777777777777</v>
      </c>
      <c r="C676" s="15" t="s">
        <v>778</v>
      </c>
      <c r="D676" s="16" t="s">
        <v>73</v>
      </c>
      <c r="E676" t="str">
        <f t="shared" si="20"/>
        <v>0</v>
      </c>
      <c r="F676" s="30" t="str">
        <f t="shared" si="21"/>
        <v>0</v>
      </c>
    </row>
    <row r="677" spans="1:6" ht="14.4" thickBot="1">
      <c r="A677" s="5">
        <v>43357</v>
      </c>
      <c r="B677" s="6">
        <v>0.60416666666666663</v>
      </c>
      <c r="C677" s="7" t="s">
        <v>779</v>
      </c>
      <c r="D677" s="8" t="s">
        <v>62</v>
      </c>
      <c r="E677" t="str">
        <f t="shared" si="20"/>
        <v>0</v>
      </c>
      <c r="F677" s="30" t="str">
        <f t="shared" si="21"/>
        <v>0</v>
      </c>
    </row>
    <row r="678" spans="1:6" ht="14.4" thickBot="1">
      <c r="A678" s="9">
        <v>43357</v>
      </c>
      <c r="B678" s="3">
        <v>0.59791666666666665</v>
      </c>
      <c r="C678" s="4" t="s">
        <v>780</v>
      </c>
      <c r="D678" s="10" t="s">
        <v>73</v>
      </c>
      <c r="E678" t="str">
        <f t="shared" si="20"/>
        <v>0</v>
      </c>
      <c r="F678" s="30" t="str">
        <f t="shared" si="21"/>
        <v>0</v>
      </c>
    </row>
    <row r="679" spans="1:6" ht="14.4" thickBot="1">
      <c r="A679" s="11">
        <v>43357</v>
      </c>
      <c r="B679" s="1">
        <v>0.48055555555555557</v>
      </c>
      <c r="C679" s="2" t="s">
        <v>781</v>
      </c>
      <c r="D679" s="12" t="s">
        <v>227</v>
      </c>
      <c r="E679" t="str">
        <f t="shared" si="20"/>
        <v>-1</v>
      </c>
      <c r="F679" s="30" t="str">
        <f t="shared" si="21"/>
        <v>1</v>
      </c>
    </row>
    <row r="680" spans="1:6" ht="14.4" thickBot="1">
      <c r="A680" s="9">
        <v>43356</v>
      </c>
      <c r="B680" s="3">
        <v>0.97777777777777775</v>
      </c>
      <c r="C680" s="4" t="s">
        <v>782</v>
      </c>
      <c r="D680" s="10" t="s">
        <v>502</v>
      </c>
      <c r="E680" t="str">
        <f t="shared" si="20"/>
        <v>0</v>
      </c>
      <c r="F680" s="30" t="str">
        <f t="shared" si="21"/>
        <v>0</v>
      </c>
    </row>
    <row r="681" spans="1:6" ht="14.4" thickBot="1">
      <c r="A681" s="11">
        <v>43356</v>
      </c>
      <c r="B681" s="1">
        <v>0.75902777777777775</v>
      </c>
      <c r="C681" s="2" t="s">
        <v>783</v>
      </c>
      <c r="D681" s="12" t="s">
        <v>3</v>
      </c>
      <c r="E681" t="str">
        <f t="shared" si="20"/>
        <v>0</v>
      </c>
      <c r="F681" s="30" t="str">
        <f t="shared" si="21"/>
        <v>1</v>
      </c>
    </row>
    <row r="682" spans="1:6" ht="14.4" thickBot="1">
      <c r="A682" s="9">
        <v>43356</v>
      </c>
      <c r="B682" s="3">
        <v>0.75902777777777775</v>
      </c>
      <c r="C682" s="4" t="s">
        <v>784</v>
      </c>
      <c r="D682" s="10" t="s">
        <v>3</v>
      </c>
      <c r="E682" t="str">
        <f t="shared" si="20"/>
        <v>0</v>
      </c>
      <c r="F682" s="30" t="str">
        <f t="shared" si="21"/>
        <v>0</v>
      </c>
    </row>
    <row r="683" spans="1:6" ht="14.4" thickBot="1">
      <c r="A683" s="11">
        <v>43356</v>
      </c>
      <c r="B683" s="1">
        <v>0.70347222222222217</v>
      </c>
      <c r="C683" s="2" t="s">
        <v>785</v>
      </c>
      <c r="D683" s="12" t="s">
        <v>163</v>
      </c>
      <c r="E683" t="str">
        <f t="shared" si="20"/>
        <v>0</v>
      </c>
      <c r="F683" s="30" t="str">
        <f t="shared" si="21"/>
        <v>0</v>
      </c>
    </row>
    <row r="684" spans="1:6" ht="14.4" thickBot="1">
      <c r="A684" s="9">
        <v>43356</v>
      </c>
      <c r="B684" s="3">
        <v>0.6069444444444444</v>
      </c>
      <c r="C684" s="4" t="s">
        <v>786</v>
      </c>
      <c r="D684" s="10" t="s">
        <v>459</v>
      </c>
      <c r="E684" t="str">
        <f t="shared" si="20"/>
        <v>0</v>
      </c>
      <c r="F684" s="30" t="str">
        <f t="shared" si="21"/>
        <v>0</v>
      </c>
    </row>
    <row r="685" spans="1:6" ht="14.4" thickBot="1">
      <c r="A685" s="11">
        <v>43356</v>
      </c>
      <c r="B685" s="1">
        <v>0.4381944444444445</v>
      </c>
      <c r="C685" s="2" t="s">
        <v>787</v>
      </c>
      <c r="D685" s="12" t="s">
        <v>24</v>
      </c>
      <c r="E685" t="str">
        <f t="shared" si="20"/>
        <v>0</v>
      </c>
      <c r="F685" s="30" t="str">
        <f t="shared" si="21"/>
        <v>0</v>
      </c>
    </row>
    <row r="686" spans="1:6" ht="14.4" thickBot="1">
      <c r="A686" s="9">
        <v>43355</v>
      </c>
      <c r="B686" s="3">
        <v>0.68263888888888891</v>
      </c>
      <c r="C686" s="4" t="s">
        <v>788</v>
      </c>
      <c r="D686" s="10" t="s">
        <v>3</v>
      </c>
      <c r="E686" t="str">
        <f t="shared" si="20"/>
        <v>0</v>
      </c>
      <c r="F686" s="30" t="str">
        <f t="shared" si="21"/>
        <v>0</v>
      </c>
    </row>
    <row r="687" spans="1:6" ht="14.4" thickBot="1">
      <c r="A687" s="11">
        <v>43355</v>
      </c>
      <c r="B687" s="1">
        <v>0.52986111111111112</v>
      </c>
      <c r="C687" s="2" t="s">
        <v>789</v>
      </c>
      <c r="D687" s="12" t="s">
        <v>3</v>
      </c>
      <c r="E687" t="str">
        <f t="shared" si="20"/>
        <v>0</v>
      </c>
      <c r="F687" s="30" t="str">
        <f t="shared" si="21"/>
        <v>0</v>
      </c>
    </row>
    <row r="688" spans="1:6" ht="14.4" thickBot="1">
      <c r="A688" s="9">
        <v>43355</v>
      </c>
      <c r="B688" s="3">
        <v>0.27986111111111112</v>
      </c>
      <c r="C688" s="4" t="s">
        <v>790</v>
      </c>
      <c r="D688" s="10" t="s">
        <v>81</v>
      </c>
      <c r="E688" t="str">
        <f t="shared" si="20"/>
        <v>0</v>
      </c>
      <c r="F688" s="30" t="str">
        <f t="shared" si="21"/>
        <v>0</v>
      </c>
    </row>
    <row r="689" spans="1:6" ht="14.4" thickBot="1">
      <c r="A689" s="11">
        <v>43355</v>
      </c>
      <c r="B689" s="1">
        <v>0</v>
      </c>
      <c r="C689" s="2" t="s">
        <v>791</v>
      </c>
      <c r="D689" s="12" t="s">
        <v>57</v>
      </c>
      <c r="E689" t="str">
        <f t="shared" si="20"/>
        <v>0</v>
      </c>
      <c r="F689" s="30" t="str">
        <f t="shared" si="21"/>
        <v>0</v>
      </c>
    </row>
    <row r="690" spans="1:6" ht="14.4" thickBot="1">
      <c r="A690" s="9">
        <v>43354</v>
      </c>
      <c r="B690" s="3">
        <v>0.66875000000000007</v>
      </c>
      <c r="C690" s="4" t="s">
        <v>792</v>
      </c>
      <c r="D690" s="10" t="s">
        <v>163</v>
      </c>
      <c r="E690" t="str">
        <f t="shared" si="20"/>
        <v>0</v>
      </c>
      <c r="F690" s="30" t="str">
        <f t="shared" si="21"/>
        <v>0</v>
      </c>
    </row>
    <row r="691" spans="1:6" ht="14.4" thickBot="1">
      <c r="A691" s="11">
        <v>43354</v>
      </c>
      <c r="B691" s="1">
        <v>0.6118055555555556</v>
      </c>
      <c r="C691" s="2" t="s">
        <v>793</v>
      </c>
      <c r="D691" s="12" t="s">
        <v>433</v>
      </c>
      <c r="E691" t="str">
        <f t="shared" si="20"/>
        <v>0</v>
      </c>
      <c r="F691" s="30" t="str">
        <f t="shared" si="21"/>
        <v>0</v>
      </c>
    </row>
    <row r="692" spans="1:6" ht="14.4" thickBot="1">
      <c r="A692" s="9">
        <v>43354</v>
      </c>
      <c r="B692" s="3">
        <v>0.5</v>
      </c>
      <c r="C692" s="4" t="s">
        <v>794</v>
      </c>
      <c r="D692" s="10" t="s">
        <v>464</v>
      </c>
      <c r="E692" t="str">
        <f t="shared" si="20"/>
        <v>0</v>
      </c>
      <c r="F692" s="30" t="str">
        <f t="shared" si="21"/>
        <v>0</v>
      </c>
    </row>
    <row r="693" spans="1:6" ht="14.4" thickBot="1">
      <c r="A693" s="11">
        <v>43354</v>
      </c>
      <c r="B693" s="1">
        <v>0.44930555555555557</v>
      </c>
      <c r="C693" s="2" t="s">
        <v>795</v>
      </c>
      <c r="D693" s="12" t="s">
        <v>57</v>
      </c>
      <c r="E693" t="str">
        <f t="shared" si="20"/>
        <v>0</v>
      </c>
      <c r="F693" s="30" t="str">
        <f t="shared" si="21"/>
        <v>0</v>
      </c>
    </row>
    <row r="694" spans="1:6" ht="14.4" thickBot="1">
      <c r="A694" s="9">
        <v>43354</v>
      </c>
      <c r="B694" s="3">
        <v>0.39861111111111108</v>
      </c>
      <c r="C694" s="4" t="s">
        <v>796</v>
      </c>
      <c r="D694" s="10" t="s">
        <v>797</v>
      </c>
      <c r="E694" t="str">
        <f t="shared" si="20"/>
        <v>0</v>
      </c>
      <c r="F694" s="30" t="str">
        <f t="shared" si="21"/>
        <v>0</v>
      </c>
    </row>
    <row r="695" spans="1:6" ht="14.4" thickBot="1">
      <c r="A695" s="11">
        <v>43354</v>
      </c>
      <c r="B695" s="1">
        <v>0.38680555555555557</v>
      </c>
      <c r="C695" s="2" t="s">
        <v>798</v>
      </c>
      <c r="D695" s="12" t="s">
        <v>16</v>
      </c>
      <c r="E695" t="str">
        <f t="shared" si="20"/>
        <v>0</v>
      </c>
      <c r="F695" s="30" t="str">
        <f t="shared" si="21"/>
        <v>0</v>
      </c>
    </row>
    <row r="696" spans="1:6" ht="14.4" thickBot="1">
      <c r="A696" s="9">
        <v>43353</v>
      </c>
      <c r="B696" s="3">
        <v>0.87638888888888899</v>
      </c>
      <c r="C696" s="4" t="s">
        <v>799</v>
      </c>
      <c r="D696" s="10" t="s">
        <v>797</v>
      </c>
      <c r="E696" t="str">
        <f t="shared" si="20"/>
        <v>0</v>
      </c>
      <c r="F696" s="30" t="str">
        <f t="shared" si="21"/>
        <v>0</v>
      </c>
    </row>
    <row r="697" spans="1:6" ht="14.4" thickBot="1">
      <c r="A697" s="11">
        <v>43353</v>
      </c>
      <c r="B697" s="1">
        <v>0.83958333333333324</v>
      </c>
      <c r="C697" s="2" t="s">
        <v>800</v>
      </c>
      <c r="D697" s="12" t="s">
        <v>797</v>
      </c>
      <c r="E697" t="str">
        <f t="shared" si="20"/>
        <v>0</v>
      </c>
      <c r="F697" s="30" t="str">
        <f t="shared" si="21"/>
        <v>0</v>
      </c>
    </row>
    <row r="698" spans="1:6" ht="14.4" thickBot="1">
      <c r="A698" s="9">
        <v>43353</v>
      </c>
      <c r="B698" s="3">
        <v>0.55555555555555558</v>
      </c>
      <c r="C698" s="4" t="s">
        <v>801</v>
      </c>
      <c r="D698" s="10" t="s">
        <v>12</v>
      </c>
      <c r="E698" t="str">
        <f t="shared" si="20"/>
        <v>0</v>
      </c>
      <c r="F698" s="30" t="str">
        <f t="shared" si="21"/>
        <v>1</v>
      </c>
    </row>
    <row r="699" spans="1:6" ht="14.4" thickBot="1">
      <c r="A699" s="11">
        <v>43353</v>
      </c>
      <c r="B699" s="1">
        <v>0.44097222222222227</v>
      </c>
      <c r="C699" s="2" t="s">
        <v>802</v>
      </c>
      <c r="D699" s="12" t="s">
        <v>803</v>
      </c>
      <c r="E699" t="str">
        <f t="shared" si="20"/>
        <v>0</v>
      </c>
      <c r="F699" s="30" t="str">
        <f t="shared" si="21"/>
        <v>0</v>
      </c>
    </row>
    <row r="700" spans="1:6" ht="14.4" thickBot="1">
      <c r="A700" s="9">
        <v>43353</v>
      </c>
      <c r="B700" s="3">
        <v>0.41319444444444442</v>
      </c>
      <c r="C700" s="4" t="s">
        <v>804</v>
      </c>
      <c r="D700" s="10" t="s">
        <v>62</v>
      </c>
      <c r="E700" t="str">
        <f t="shared" si="20"/>
        <v>0</v>
      </c>
      <c r="F700" s="30" t="str">
        <f t="shared" si="21"/>
        <v>0</v>
      </c>
    </row>
    <row r="701" spans="1:6" ht="14.4" thickBot="1">
      <c r="A701" s="13">
        <v>43353</v>
      </c>
      <c r="B701" s="14">
        <v>0.30486111111111108</v>
      </c>
      <c r="C701" s="15" t="s">
        <v>805</v>
      </c>
      <c r="D701" s="16" t="s">
        <v>483</v>
      </c>
      <c r="E701" t="str">
        <f t="shared" si="20"/>
        <v>0</v>
      </c>
      <c r="F701" s="30" t="str">
        <f t="shared" si="21"/>
        <v>0</v>
      </c>
    </row>
    <row r="702" spans="1:6" ht="14.4" thickBot="1">
      <c r="A702" s="5">
        <v>43351</v>
      </c>
      <c r="B702" s="6">
        <v>0.32708333333333334</v>
      </c>
      <c r="C702" s="7" t="s">
        <v>806</v>
      </c>
      <c r="D702" s="8" t="s">
        <v>3</v>
      </c>
      <c r="E702" t="str">
        <f t="shared" si="20"/>
        <v>0</v>
      </c>
      <c r="F702" s="30" t="str">
        <f t="shared" si="21"/>
        <v>0</v>
      </c>
    </row>
    <row r="703" spans="1:6" ht="14.4" thickBot="1">
      <c r="A703" s="9">
        <v>43351</v>
      </c>
      <c r="B703" s="3">
        <v>0.32500000000000001</v>
      </c>
      <c r="C703" s="4" t="s">
        <v>807</v>
      </c>
      <c r="D703" s="10" t="s">
        <v>515</v>
      </c>
      <c r="E703" t="str">
        <f t="shared" si="20"/>
        <v>0</v>
      </c>
      <c r="F703" s="30" t="str">
        <f t="shared" si="21"/>
        <v>0</v>
      </c>
    </row>
    <row r="704" spans="1:6" ht="14.4" thickBot="1">
      <c r="A704" s="11">
        <v>43351</v>
      </c>
      <c r="B704" s="1">
        <v>0.31111111111111112</v>
      </c>
      <c r="C704" s="2" t="s">
        <v>808</v>
      </c>
      <c r="D704" s="12" t="s">
        <v>515</v>
      </c>
      <c r="E704" t="str">
        <f t="shared" si="20"/>
        <v>0</v>
      </c>
      <c r="F704" s="30" t="str">
        <f t="shared" si="21"/>
        <v>0</v>
      </c>
    </row>
    <row r="705" spans="1:6" ht="14.4" thickBot="1">
      <c r="A705" s="9">
        <v>43350</v>
      </c>
      <c r="B705" s="3">
        <v>0.76527777777777783</v>
      </c>
      <c r="C705" s="4" t="s">
        <v>809</v>
      </c>
      <c r="D705" s="10" t="s">
        <v>67</v>
      </c>
      <c r="E705" t="str">
        <f t="shared" si="20"/>
        <v>-1</v>
      </c>
      <c r="F705" s="30" t="str">
        <f t="shared" si="21"/>
        <v>0</v>
      </c>
    </row>
    <row r="706" spans="1:6" ht="14.4" thickBot="1">
      <c r="A706" s="11">
        <v>43350</v>
      </c>
      <c r="B706" s="1">
        <v>0.68958333333333333</v>
      </c>
      <c r="C706" s="2" t="s">
        <v>810</v>
      </c>
      <c r="D706" s="12" t="s">
        <v>288</v>
      </c>
      <c r="E706" t="str">
        <f t="shared" si="20"/>
        <v>0</v>
      </c>
      <c r="F706" s="30" t="str">
        <f t="shared" si="21"/>
        <v>0</v>
      </c>
    </row>
    <row r="707" spans="1:6" ht="14.4" thickBot="1">
      <c r="A707" s="9">
        <v>43350</v>
      </c>
      <c r="B707" s="3">
        <v>0.63888888888888895</v>
      </c>
      <c r="C707" s="4" t="s">
        <v>811</v>
      </c>
      <c r="D707" s="10" t="s">
        <v>812</v>
      </c>
      <c r="E707" t="str">
        <f t="shared" ref="E707:E770" si="22">IF(ISNUMBER(FIND("↓",C707)),"-1","0")</f>
        <v>0</v>
      </c>
      <c r="F707" s="30" t="str">
        <f t="shared" ref="F707:F770" si="23">IF(ISNUMBER(FIND("用友",C707)),"1","0")</f>
        <v>0</v>
      </c>
    </row>
    <row r="708" spans="1:6" ht="14.4" thickBot="1">
      <c r="A708" s="11">
        <v>43350</v>
      </c>
      <c r="B708" s="1">
        <v>0.63541666666666663</v>
      </c>
      <c r="C708" s="2" t="s">
        <v>813</v>
      </c>
      <c r="D708" s="12" t="s">
        <v>67</v>
      </c>
      <c r="E708" t="str">
        <f t="shared" si="22"/>
        <v>0</v>
      </c>
      <c r="F708" s="30" t="str">
        <f t="shared" si="23"/>
        <v>0</v>
      </c>
    </row>
    <row r="709" spans="1:6" ht="14.4" thickBot="1">
      <c r="A709" s="9">
        <v>43350</v>
      </c>
      <c r="B709" s="3">
        <v>0.60763888888888895</v>
      </c>
      <c r="C709" s="4" t="s">
        <v>814</v>
      </c>
      <c r="D709" s="10" t="s">
        <v>12</v>
      </c>
      <c r="E709" t="str">
        <f t="shared" si="22"/>
        <v>0</v>
      </c>
      <c r="F709" s="30" t="str">
        <f t="shared" si="23"/>
        <v>0</v>
      </c>
    </row>
    <row r="710" spans="1:6" ht="14.4" thickBot="1">
      <c r="A710" s="11">
        <v>43350</v>
      </c>
      <c r="B710" s="1">
        <v>0.57222222222222219</v>
      </c>
      <c r="C710" s="2" t="s">
        <v>815</v>
      </c>
      <c r="D710" s="12" t="s">
        <v>77</v>
      </c>
      <c r="E710" t="str">
        <f t="shared" si="22"/>
        <v>0</v>
      </c>
      <c r="F710" s="30" t="str">
        <f t="shared" si="23"/>
        <v>0</v>
      </c>
    </row>
    <row r="711" spans="1:6" ht="14.4" thickBot="1">
      <c r="A711" s="9">
        <v>43350</v>
      </c>
      <c r="B711" s="3">
        <v>0.52361111111111114</v>
      </c>
      <c r="C711" s="4" t="s">
        <v>816</v>
      </c>
      <c r="D711" s="10" t="s">
        <v>8</v>
      </c>
      <c r="E711" t="str">
        <f t="shared" si="22"/>
        <v>0</v>
      </c>
      <c r="F711" s="30" t="str">
        <f t="shared" si="23"/>
        <v>0</v>
      </c>
    </row>
    <row r="712" spans="1:6" ht="14.4" thickBot="1">
      <c r="A712" s="11">
        <v>43350</v>
      </c>
      <c r="B712" s="1">
        <v>0.48194444444444445</v>
      </c>
      <c r="C712" s="2" t="s">
        <v>817</v>
      </c>
      <c r="D712" s="12" t="s">
        <v>37</v>
      </c>
      <c r="E712" t="str">
        <f t="shared" si="22"/>
        <v>0</v>
      </c>
      <c r="F712" s="30" t="str">
        <f t="shared" si="23"/>
        <v>0</v>
      </c>
    </row>
    <row r="713" spans="1:6" ht="14.4" thickBot="1">
      <c r="A713" s="9">
        <v>43350</v>
      </c>
      <c r="B713" s="3">
        <v>0.34166666666666662</v>
      </c>
      <c r="C713" s="4" t="s">
        <v>818</v>
      </c>
      <c r="D713" s="10" t="s">
        <v>37</v>
      </c>
      <c r="E713" t="str">
        <f t="shared" si="22"/>
        <v>0</v>
      </c>
      <c r="F713" s="30" t="str">
        <f t="shared" si="23"/>
        <v>0</v>
      </c>
    </row>
    <row r="714" spans="1:6" ht="14.4" thickBot="1">
      <c r="A714" s="11">
        <v>43350</v>
      </c>
      <c r="B714" s="1">
        <v>7.3611111111111113E-2</v>
      </c>
      <c r="C714" s="2" t="s">
        <v>819</v>
      </c>
      <c r="D714" s="12" t="s">
        <v>37</v>
      </c>
      <c r="E714" t="str">
        <f t="shared" si="22"/>
        <v>0</v>
      </c>
      <c r="F714" s="30" t="str">
        <f t="shared" si="23"/>
        <v>0</v>
      </c>
    </row>
    <row r="715" spans="1:6" ht="14.4" thickBot="1">
      <c r="A715" s="9">
        <v>43350</v>
      </c>
      <c r="B715" s="3">
        <v>0</v>
      </c>
      <c r="C715" s="4" t="s">
        <v>820</v>
      </c>
      <c r="D715" s="10" t="s">
        <v>232</v>
      </c>
      <c r="E715" t="str">
        <f t="shared" si="22"/>
        <v>0</v>
      </c>
      <c r="F715" s="30" t="str">
        <f t="shared" si="23"/>
        <v>0</v>
      </c>
    </row>
    <row r="716" spans="1:6" ht="14.4" thickBot="1">
      <c r="A716" s="11">
        <v>43350</v>
      </c>
      <c r="B716" s="1">
        <v>0</v>
      </c>
      <c r="C716" s="2" t="s">
        <v>821</v>
      </c>
      <c r="D716" s="12" t="s">
        <v>57</v>
      </c>
      <c r="E716" t="str">
        <f t="shared" si="22"/>
        <v>0</v>
      </c>
      <c r="F716" s="30" t="str">
        <f t="shared" si="23"/>
        <v>1</v>
      </c>
    </row>
    <row r="717" spans="1:6" ht="14.4" thickBot="1">
      <c r="A717" s="9">
        <v>43349</v>
      </c>
      <c r="B717" s="3">
        <v>0.64652777777777781</v>
      </c>
      <c r="C717" s="4" t="s">
        <v>822</v>
      </c>
      <c r="D717" s="10" t="s">
        <v>73</v>
      </c>
      <c r="E717" t="str">
        <f t="shared" si="22"/>
        <v>0</v>
      </c>
      <c r="F717" s="30" t="str">
        <f t="shared" si="23"/>
        <v>0</v>
      </c>
    </row>
    <row r="718" spans="1:6" ht="14.4" thickBot="1">
      <c r="A718" s="11">
        <v>43349</v>
      </c>
      <c r="B718" s="1">
        <v>0.59652777777777777</v>
      </c>
      <c r="C718" s="2" t="s">
        <v>823</v>
      </c>
      <c r="D718" s="12" t="s">
        <v>57</v>
      </c>
      <c r="E718" t="str">
        <f t="shared" si="22"/>
        <v>0</v>
      </c>
      <c r="F718" s="30" t="str">
        <f t="shared" si="23"/>
        <v>1</v>
      </c>
    </row>
    <row r="719" spans="1:6" ht="14.4" thickBot="1">
      <c r="A719" s="9">
        <v>43349</v>
      </c>
      <c r="B719" s="3">
        <v>0.5229166666666667</v>
      </c>
      <c r="C719" s="4" t="s">
        <v>824</v>
      </c>
      <c r="D719" s="10" t="s">
        <v>3</v>
      </c>
      <c r="E719" t="str">
        <f t="shared" si="22"/>
        <v>0</v>
      </c>
      <c r="F719" s="30" t="str">
        <f t="shared" si="23"/>
        <v>0</v>
      </c>
    </row>
    <row r="720" spans="1:6" ht="14.4" thickBot="1">
      <c r="A720" s="11">
        <v>43349</v>
      </c>
      <c r="B720" s="1">
        <v>0.48402777777777778</v>
      </c>
      <c r="C720" s="2" t="s">
        <v>825</v>
      </c>
      <c r="D720" s="12" t="s">
        <v>618</v>
      </c>
      <c r="E720" t="str">
        <f t="shared" si="22"/>
        <v>0</v>
      </c>
      <c r="F720" s="30" t="str">
        <f t="shared" si="23"/>
        <v>0</v>
      </c>
    </row>
    <row r="721" spans="1:6" ht="14.4" thickBot="1">
      <c r="A721" s="9">
        <v>43349</v>
      </c>
      <c r="B721" s="3">
        <v>0.4381944444444445</v>
      </c>
      <c r="C721" s="4" t="s">
        <v>826</v>
      </c>
      <c r="D721" s="10" t="s">
        <v>3</v>
      </c>
      <c r="E721" t="str">
        <f t="shared" si="22"/>
        <v>0</v>
      </c>
      <c r="F721" s="30" t="str">
        <f t="shared" si="23"/>
        <v>0</v>
      </c>
    </row>
    <row r="722" spans="1:6" ht="14.4" thickBot="1">
      <c r="A722" s="11">
        <v>43349</v>
      </c>
      <c r="B722" s="1">
        <v>0.40902777777777777</v>
      </c>
      <c r="C722" s="2" t="s">
        <v>827</v>
      </c>
      <c r="D722" s="12" t="s">
        <v>3</v>
      </c>
      <c r="E722" t="str">
        <f t="shared" si="22"/>
        <v>0</v>
      </c>
      <c r="F722" s="30" t="str">
        <f t="shared" si="23"/>
        <v>0</v>
      </c>
    </row>
    <row r="723" spans="1:6" ht="14.4" thickBot="1">
      <c r="A723" s="9">
        <v>43349</v>
      </c>
      <c r="B723" s="3">
        <v>0.40347222222222223</v>
      </c>
      <c r="C723" s="4" t="s">
        <v>828</v>
      </c>
      <c r="D723" s="10" t="s">
        <v>3</v>
      </c>
      <c r="E723" t="str">
        <f t="shared" si="22"/>
        <v>0</v>
      </c>
      <c r="F723" s="30" t="str">
        <f t="shared" si="23"/>
        <v>0</v>
      </c>
    </row>
    <row r="724" spans="1:6" ht="14.4" thickBot="1">
      <c r="A724" s="11">
        <v>43349</v>
      </c>
      <c r="B724" s="1">
        <v>0.37638888888888888</v>
      </c>
      <c r="C724" s="2" t="s">
        <v>829</v>
      </c>
      <c r="D724" s="12" t="s">
        <v>302</v>
      </c>
      <c r="E724" t="str">
        <f t="shared" si="22"/>
        <v>0</v>
      </c>
      <c r="F724" s="30" t="str">
        <f t="shared" si="23"/>
        <v>0</v>
      </c>
    </row>
    <row r="725" spans="1:6" ht="14.4" thickBot="1">
      <c r="A725" s="9">
        <v>43349</v>
      </c>
      <c r="B725" s="3">
        <v>0.31944444444444448</v>
      </c>
      <c r="C725" s="4" t="s">
        <v>830</v>
      </c>
      <c r="D725" s="10" t="s">
        <v>118</v>
      </c>
      <c r="E725" t="str">
        <f t="shared" si="22"/>
        <v>0</v>
      </c>
      <c r="F725" s="30" t="str">
        <f t="shared" si="23"/>
        <v>0</v>
      </c>
    </row>
    <row r="726" spans="1:6" ht="14.4" thickBot="1">
      <c r="A726" s="13">
        <v>43349</v>
      </c>
      <c r="B726" s="14">
        <v>0.30555555555555552</v>
      </c>
      <c r="C726" s="15" t="s">
        <v>831</v>
      </c>
      <c r="D726" s="16" t="s">
        <v>118</v>
      </c>
      <c r="E726" t="str">
        <f t="shared" si="22"/>
        <v>0</v>
      </c>
      <c r="F726" s="30" t="str">
        <f t="shared" si="23"/>
        <v>0</v>
      </c>
    </row>
    <row r="727" spans="1:6" ht="14.4" thickBot="1">
      <c r="A727" s="5">
        <v>43348</v>
      </c>
      <c r="B727" s="6">
        <v>0.7319444444444444</v>
      </c>
      <c r="C727" s="7" t="s">
        <v>832</v>
      </c>
      <c r="D727" s="8" t="s">
        <v>833</v>
      </c>
      <c r="E727" t="str">
        <f t="shared" si="22"/>
        <v>0</v>
      </c>
      <c r="F727" s="30" t="str">
        <f t="shared" si="23"/>
        <v>0</v>
      </c>
    </row>
    <row r="728" spans="1:6" ht="14.4" thickBot="1">
      <c r="A728" s="9">
        <v>43348</v>
      </c>
      <c r="B728" s="3">
        <v>0.66875000000000007</v>
      </c>
      <c r="C728" s="4" t="s">
        <v>834</v>
      </c>
      <c r="D728" s="10" t="s">
        <v>3</v>
      </c>
      <c r="E728" t="str">
        <f t="shared" si="22"/>
        <v>0</v>
      </c>
      <c r="F728" s="30" t="str">
        <f t="shared" si="23"/>
        <v>0</v>
      </c>
    </row>
    <row r="729" spans="1:6" ht="14.4" thickBot="1">
      <c r="A729" s="11">
        <v>43348</v>
      </c>
      <c r="B729" s="1">
        <v>0.4069444444444445</v>
      </c>
      <c r="C729" s="2" t="s">
        <v>835</v>
      </c>
      <c r="D729" s="12" t="s">
        <v>530</v>
      </c>
      <c r="E729" t="str">
        <f t="shared" si="22"/>
        <v>0</v>
      </c>
      <c r="F729" s="30" t="str">
        <f t="shared" si="23"/>
        <v>0</v>
      </c>
    </row>
    <row r="730" spans="1:6" ht="14.4" thickBot="1">
      <c r="A730" s="9">
        <v>43348</v>
      </c>
      <c r="B730" s="3">
        <v>0.4055555555555555</v>
      </c>
      <c r="C730" s="4" t="s">
        <v>836</v>
      </c>
      <c r="D730" s="10" t="s">
        <v>837</v>
      </c>
      <c r="E730" t="str">
        <f t="shared" si="22"/>
        <v>0</v>
      </c>
      <c r="F730" s="30" t="str">
        <f t="shared" si="23"/>
        <v>0</v>
      </c>
    </row>
    <row r="731" spans="1:6" ht="14.4" thickBot="1">
      <c r="A731" s="11">
        <v>43348</v>
      </c>
      <c r="B731" s="1">
        <v>0.36249999999999999</v>
      </c>
      <c r="C731" s="2" t="s">
        <v>838</v>
      </c>
      <c r="D731" s="12" t="s">
        <v>8</v>
      </c>
      <c r="E731" t="str">
        <f t="shared" si="22"/>
        <v>0</v>
      </c>
      <c r="F731" s="30" t="str">
        <f t="shared" si="23"/>
        <v>0</v>
      </c>
    </row>
    <row r="732" spans="1:6" ht="14.4" thickBot="1">
      <c r="A732" s="9">
        <v>43347</v>
      </c>
      <c r="B732" s="3">
        <v>0.82638888888888884</v>
      </c>
      <c r="C732" s="4" t="s">
        <v>839</v>
      </c>
      <c r="D732" s="10" t="s">
        <v>16</v>
      </c>
      <c r="E732" t="str">
        <f t="shared" si="22"/>
        <v>0</v>
      </c>
      <c r="F732" s="30" t="str">
        <f t="shared" si="23"/>
        <v>0</v>
      </c>
    </row>
    <row r="733" spans="1:6" ht="14.4" thickBot="1">
      <c r="A733" s="11">
        <v>43347</v>
      </c>
      <c r="B733" s="1">
        <v>0.66875000000000007</v>
      </c>
      <c r="C733" s="2" t="s">
        <v>840</v>
      </c>
      <c r="D733" s="12" t="s">
        <v>77</v>
      </c>
      <c r="E733" t="str">
        <f t="shared" si="22"/>
        <v>0</v>
      </c>
      <c r="F733" s="30" t="str">
        <f t="shared" si="23"/>
        <v>0</v>
      </c>
    </row>
    <row r="734" spans="1:6" ht="14.4" thickBot="1">
      <c r="A734" s="9">
        <v>43347</v>
      </c>
      <c r="B734" s="3">
        <v>0.66111111111111109</v>
      </c>
      <c r="C734" s="4" t="s">
        <v>841</v>
      </c>
      <c r="D734" s="10" t="s">
        <v>24</v>
      </c>
      <c r="E734" t="str">
        <f t="shared" si="22"/>
        <v>0</v>
      </c>
      <c r="F734" s="30" t="str">
        <f t="shared" si="23"/>
        <v>0</v>
      </c>
    </row>
    <row r="735" spans="1:6" ht="14.4" thickBot="1">
      <c r="A735" s="11">
        <v>43347</v>
      </c>
      <c r="B735" s="1">
        <v>0.65625</v>
      </c>
      <c r="C735" s="2" t="s">
        <v>842</v>
      </c>
      <c r="D735" s="12" t="s">
        <v>3</v>
      </c>
      <c r="E735" t="str">
        <f t="shared" si="22"/>
        <v>0</v>
      </c>
      <c r="F735" s="30" t="str">
        <f t="shared" si="23"/>
        <v>0</v>
      </c>
    </row>
    <row r="736" spans="1:6" ht="14.4" thickBot="1">
      <c r="A736" s="9">
        <v>43347</v>
      </c>
      <c r="B736" s="3">
        <v>0.64861111111111114</v>
      </c>
      <c r="C736" s="4" t="s">
        <v>843</v>
      </c>
      <c r="D736" s="10" t="s">
        <v>3</v>
      </c>
      <c r="E736" t="str">
        <f t="shared" si="22"/>
        <v>0</v>
      </c>
      <c r="F736" s="30" t="str">
        <f t="shared" si="23"/>
        <v>0</v>
      </c>
    </row>
    <row r="737" spans="1:6" ht="14.4" thickBot="1">
      <c r="A737" s="11">
        <v>43347</v>
      </c>
      <c r="B737" s="1">
        <v>0.6333333333333333</v>
      </c>
      <c r="C737" s="2" t="s">
        <v>844</v>
      </c>
      <c r="D737" s="12" t="s">
        <v>837</v>
      </c>
      <c r="E737" t="str">
        <f t="shared" si="22"/>
        <v>0</v>
      </c>
      <c r="F737" s="30" t="str">
        <f t="shared" si="23"/>
        <v>0</v>
      </c>
    </row>
    <row r="738" spans="1:6" ht="14.4" thickBot="1">
      <c r="A738" s="9">
        <v>43347</v>
      </c>
      <c r="B738" s="3">
        <v>0.62986111111111109</v>
      </c>
      <c r="C738" s="4" t="s">
        <v>845</v>
      </c>
      <c r="D738" s="10" t="s">
        <v>3</v>
      </c>
      <c r="E738" t="str">
        <f t="shared" si="22"/>
        <v>0</v>
      </c>
      <c r="F738" s="30" t="str">
        <f t="shared" si="23"/>
        <v>0</v>
      </c>
    </row>
    <row r="739" spans="1:6" ht="14.4" thickBot="1">
      <c r="A739" s="11">
        <v>43347</v>
      </c>
      <c r="B739" s="1">
        <v>0.62916666666666665</v>
      </c>
      <c r="C739" s="2" t="s">
        <v>846</v>
      </c>
      <c r="D739" s="12" t="s">
        <v>67</v>
      </c>
      <c r="E739" t="str">
        <f t="shared" si="22"/>
        <v>0</v>
      </c>
      <c r="F739" s="30" t="str">
        <f t="shared" si="23"/>
        <v>0</v>
      </c>
    </row>
    <row r="740" spans="1:6" ht="14.4" thickBot="1">
      <c r="A740" s="9">
        <v>43347</v>
      </c>
      <c r="B740" s="3">
        <v>0.62013888888888891</v>
      </c>
      <c r="C740" s="4" t="s">
        <v>847</v>
      </c>
      <c r="D740" s="10" t="s">
        <v>3</v>
      </c>
      <c r="E740" t="str">
        <f t="shared" si="22"/>
        <v>0</v>
      </c>
      <c r="F740" s="30" t="str">
        <f t="shared" si="23"/>
        <v>0</v>
      </c>
    </row>
    <row r="741" spans="1:6" ht="14.4" thickBot="1">
      <c r="A741" s="11">
        <v>43347</v>
      </c>
      <c r="B741" s="1">
        <v>0.6166666666666667</v>
      </c>
      <c r="C741" s="2" t="s">
        <v>848</v>
      </c>
      <c r="D741" s="12" t="s">
        <v>3</v>
      </c>
      <c r="E741" t="str">
        <f t="shared" si="22"/>
        <v>0</v>
      </c>
      <c r="F741" s="30" t="str">
        <f t="shared" si="23"/>
        <v>0</v>
      </c>
    </row>
    <row r="742" spans="1:6" ht="14.4" thickBot="1">
      <c r="A742" s="9">
        <v>43347</v>
      </c>
      <c r="B742" s="3">
        <v>0.61527777777777781</v>
      </c>
      <c r="C742" s="4" t="s">
        <v>849</v>
      </c>
      <c r="D742" s="10" t="s">
        <v>177</v>
      </c>
      <c r="E742" t="str">
        <f t="shared" si="22"/>
        <v>0</v>
      </c>
      <c r="F742" s="30" t="str">
        <f t="shared" si="23"/>
        <v>0</v>
      </c>
    </row>
    <row r="743" spans="1:6" ht="14.4" thickBot="1">
      <c r="A743" s="11">
        <v>43347</v>
      </c>
      <c r="B743" s="1">
        <v>0.61388888888888882</v>
      </c>
      <c r="C743" s="2" t="s">
        <v>850</v>
      </c>
      <c r="D743" s="12" t="s">
        <v>67</v>
      </c>
      <c r="E743" t="str">
        <f t="shared" si="22"/>
        <v>0</v>
      </c>
      <c r="F743" s="30" t="str">
        <f t="shared" si="23"/>
        <v>0</v>
      </c>
    </row>
    <row r="744" spans="1:6" ht="14.4" thickBot="1">
      <c r="A744" s="9">
        <v>43347</v>
      </c>
      <c r="B744" s="3">
        <v>0.38472222222222219</v>
      </c>
      <c r="C744" s="4" t="s">
        <v>851</v>
      </c>
      <c r="D744" s="10" t="s">
        <v>852</v>
      </c>
      <c r="E744" t="str">
        <f t="shared" si="22"/>
        <v>0</v>
      </c>
      <c r="F744" s="30" t="str">
        <f t="shared" si="23"/>
        <v>0</v>
      </c>
    </row>
    <row r="745" spans="1:6" ht="14.4" thickBot="1">
      <c r="A745" s="11">
        <v>43347</v>
      </c>
      <c r="B745" s="1">
        <v>0.3743055555555555</v>
      </c>
      <c r="C745" s="2" t="s">
        <v>853</v>
      </c>
      <c r="D745" s="12" t="s">
        <v>276</v>
      </c>
      <c r="E745" t="str">
        <f t="shared" si="22"/>
        <v>0</v>
      </c>
      <c r="F745" s="30" t="str">
        <f t="shared" si="23"/>
        <v>0</v>
      </c>
    </row>
    <row r="746" spans="1:6" ht="14.4" thickBot="1">
      <c r="A746" s="9">
        <v>43347</v>
      </c>
      <c r="B746" s="3">
        <v>0.3666666666666667</v>
      </c>
      <c r="C746" s="4" t="s">
        <v>854</v>
      </c>
      <c r="D746" s="10" t="s">
        <v>855</v>
      </c>
      <c r="E746" t="str">
        <f t="shared" si="22"/>
        <v>0</v>
      </c>
      <c r="F746" s="30" t="str">
        <f t="shared" si="23"/>
        <v>0</v>
      </c>
    </row>
    <row r="747" spans="1:6" ht="14.4" thickBot="1">
      <c r="A747" s="11">
        <v>43347</v>
      </c>
      <c r="B747" s="1">
        <v>0.35902777777777778</v>
      </c>
      <c r="C747" s="2" t="s">
        <v>856</v>
      </c>
      <c r="D747" s="12" t="s">
        <v>3</v>
      </c>
      <c r="E747" t="str">
        <f t="shared" si="22"/>
        <v>0</v>
      </c>
      <c r="F747" s="30" t="str">
        <f t="shared" si="23"/>
        <v>0</v>
      </c>
    </row>
    <row r="748" spans="1:6" ht="14.4" thickBot="1">
      <c r="A748" s="9">
        <v>43347</v>
      </c>
      <c r="B748" s="3">
        <v>0.3347222222222222</v>
      </c>
      <c r="C748" s="4" t="s">
        <v>857</v>
      </c>
      <c r="D748" s="10" t="s">
        <v>16</v>
      </c>
      <c r="E748" t="str">
        <f t="shared" si="22"/>
        <v>0</v>
      </c>
      <c r="F748" s="30" t="str">
        <f t="shared" si="23"/>
        <v>0</v>
      </c>
    </row>
    <row r="749" spans="1:6" ht="14.4" thickBot="1">
      <c r="A749" s="11">
        <v>43347</v>
      </c>
      <c r="B749" s="1">
        <v>0.32708333333333334</v>
      </c>
      <c r="C749" s="2" t="s">
        <v>858</v>
      </c>
      <c r="D749" s="12" t="s">
        <v>859</v>
      </c>
      <c r="E749" t="str">
        <f t="shared" si="22"/>
        <v>0</v>
      </c>
      <c r="F749" s="30" t="str">
        <f t="shared" si="23"/>
        <v>0</v>
      </c>
    </row>
    <row r="750" spans="1:6" ht="14.4" thickBot="1">
      <c r="A750" s="9">
        <v>43347</v>
      </c>
      <c r="B750" s="3">
        <v>0.2986111111111111</v>
      </c>
      <c r="C750" s="4" t="s">
        <v>860</v>
      </c>
      <c r="D750" s="10" t="s">
        <v>812</v>
      </c>
      <c r="E750" t="str">
        <f t="shared" si="22"/>
        <v>0</v>
      </c>
      <c r="F750" s="30" t="str">
        <f t="shared" si="23"/>
        <v>0</v>
      </c>
    </row>
    <row r="751" spans="1:6" ht="14.4" thickBot="1">
      <c r="A751" s="13">
        <v>43347</v>
      </c>
      <c r="B751" s="14">
        <v>0</v>
      </c>
      <c r="C751" s="15" t="s">
        <v>861</v>
      </c>
      <c r="D751" s="16" t="s">
        <v>57</v>
      </c>
      <c r="E751" t="str">
        <f t="shared" si="22"/>
        <v>0</v>
      </c>
      <c r="F751" s="30" t="str">
        <f t="shared" si="23"/>
        <v>0</v>
      </c>
    </row>
    <row r="752" spans="1:6" ht="14.4" thickBot="1">
      <c r="A752" s="5">
        <v>43346</v>
      </c>
      <c r="B752" s="6">
        <v>0.83194444444444438</v>
      </c>
      <c r="C752" s="7" t="s">
        <v>862</v>
      </c>
      <c r="D752" s="8" t="s">
        <v>16</v>
      </c>
      <c r="E752" t="str">
        <f t="shared" si="22"/>
        <v>0</v>
      </c>
      <c r="F752" s="30" t="str">
        <f t="shared" si="23"/>
        <v>0</v>
      </c>
    </row>
    <row r="753" spans="1:6" ht="14.4" thickBot="1">
      <c r="A753" s="9">
        <v>43346</v>
      </c>
      <c r="B753" s="3">
        <v>0.70972222222222225</v>
      </c>
      <c r="C753" s="4" t="s">
        <v>863</v>
      </c>
      <c r="D753" s="10" t="s">
        <v>227</v>
      </c>
      <c r="E753" t="str">
        <f t="shared" si="22"/>
        <v>0</v>
      </c>
      <c r="F753" s="30" t="str">
        <f t="shared" si="23"/>
        <v>0</v>
      </c>
    </row>
    <row r="754" spans="1:6" ht="14.4" thickBot="1">
      <c r="A754" s="11">
        <v>43346</v>
      </c>
      <c r="B754" s="1">
        <v>0.69652777777777775</v>
      </c>
      <c r="C754" s="2" t="s">
        <v>864</v>
      </c>
      <c r="D754" s="12" t="s">
        <v>3</v>
      </c>
      <c r="E754" t="str">
        <f t="shared" si="22"/>
        <v>0</v>
      </c>
      <c r="F754" s="30" t="str">
        <f t="shared" si="23"/>
        <v>0</v>
      </c>
    </row>
    <row r="755" spans="1:6" ht="14.4" thickBot="1">
      <c r="A755" s="9">
        <v>43346</v>
      </c>
      <c r="B755" s="3">
        <v>0.69097222222222221</v>
      </c>
      <c r="C755" s="4" t="s">
        <v>865</v>
      </c>
      <c r="D755" s="10" t="s">
        <v>232</v>
      </c>
      <c r="E755" t="str">
        <f t="shared" si="22"/>
        <v>0</v>
      </c>
      <c r="F755" s="30" t="str">
        <f t="shared" si="23"/>
        <v>0</v>
      </c>
    </row>
    <row r="756" spans="1:6" ht="14.4" thickBot="1">
      <c r="A756" s="11">
        <v>43346</v>
      </c>
      <c r="B756" s="1">
        <v>0.63958333333333328</v>
      </c>
      <c r="C756" s="2" t="s">
        <v>866</v>
      </c>
      <c r="D756" s="12" t="s">
        <v>867</v>
      </c>
      <c r="E756" t="str">
        <f t="shared" si="22"/>
        <v>0</v>
      </c>
      <c r="F756" s="30" t="str">
        <f t="shared" si="23"/>
        <v>0</v>
      </c>
    </row>
    <row r="757" spans="1:6" ht="14.4" thickBot="1">
      <c r="A757" s="9">
        <v>43346</v>
      </c>
      <c r="B757" s="3">
        <v>0.58472222222222225</v>
      </c>
      <c r="C757" s="4" t="s">
        <v>868</v>
      </c>
      <c r="D757" s="10" t="s">
        <v>57</v>
      </c>
      <c r="E757" t="str">
        <f t="shared" si="22"/>
        <v>0</v>
      </c>
      <c r="F757" s="30" t="str">
        <f t="shared" si="23"/>
        <v>0</v>
      </c>
    </row>
    <row r="758" spans="1:6" ht="14.4" thickBot="1">
      <c r="A758" s="11">
        <v>43346</v>
      </c>
      <c r="B758" s="1">
        <v>0.57708333333333328</v>
      </c>
      <c r="C758" s="2" t="s">
        <v>869</v>
      </c>
      <c r="D758" s="12" t="s">
        <v>3</v>
      </c>
      <c r="E758" t="str">
        <f t="shared" si="22"/>
        <v>0</v>
      </c>
      <c r="F758" s="30" t="str">
        <f t="shared" si="23"/>
        <v>0</v>
      </c>
    </row>
    <row r="759" spans="1:6" ht="14.4" thickBot="1">
      <c r="A759" s="9">
        <v>43346</v>
      </c>
      <c r="B759" s="3">
        <v>0.56319444444444444</v>
      </c>
      <c r="C759" s="4" t="s">
        <v>870</v>
      </c>
      <c r="D759" s="10" t="s">
        <v>3</v>
      </c>
      <c r="E759" t="str">
        <f t="shared" si="22"/>
        <v>0</v>
      </c>
      <c r="F759" s="30" t="str">
        <f t="shared" si="23"/>
        <v>0</v>
      </c>
    </row>
    <row r="760" spans="1:6" ht="14.4" thickBot="1">
      <c r="A760" s="11">
        <v>43346</v>
      </c>
      <c r="B760" s="1">
        <v>0.42499999999999999</v>
      </c>
      <c r="C760" s="2" t="s">
        <v>871</v>
      </c>
      <c r="D760" s="12" t="s">
        <v>123</v>
      </c>
      <c r="E760" t="str">
        <f t="shared" si="22"/>
        <v>0</v>
      </c>
      <c r="F760" s="30" t="str">
        <f t="shared" si="23"/>
        <v>0</v>
      </c>
    </row>
    <row r="761" spans="1:6" ht="14.4" thickBot="1">
      <c r="A761" s="9">
        <v>43345</v>
      </c>
      <c r="B761" s="3">
        <v>0.63124999999999998</v>
      </c>
      <c r="C761" s="4" t="s">
        <v>872</v>
      </c>
      <c r="D761" s="10" t="s">
        <v>3</v>
      </c>
      <c r="E761" t="str">
        <f t="shared" si="22"/>
        <v>0</v>
      </c>
      <c r="F761" s="30" t="str">
        <f t="shared" si="23"/>
        <v>0</v>
      </c>
    </row>
    <row r="762" spans="1:6" ht="14.4" thickBot="1">
      <c r="A762" s="11">
        <v>43345</v>
      </c>
      <c r="B762" s="1">
        <v>0.4916666666666667</v>
      </c>
      <c r="C762" s="2" t="s">
        <v>873</v>
      </c>
      <c r="D762" s="12" t="s">
        <v>24</v>
      </c>
      <c r="E762" t="str">
        <f t="shared" si="22"/>
        <v>0</v>
      </c>
      <c r="F762" s="30" t="str">
        <f t="shared" si="23"/>
        <v>0</v>
      </c>
    </row>
    <row r="763" spans="1:6" ht="14.4" thickBot="1">
      <c r="A763" s="9">
        <v>43345</v>
      </c>
      <c r="B763" s="3">
        <v>0.29236111111111113</v>
      </c>
      <c r="C763" s="4" t="s">
        <v>874</v>
      </c>
      <c r="D763" s="10" t="s">
        <v>37</v>
      </c>
      <c r="E763" t="str">
        <f t="shared" si="22"/>
        <v>0</v>
      </c>
      <c r="F763" s="30" t="str">
        <f t="shared" si="23"/>
        <v>0</v>
      </c>
    </row>
    <row r="764" spans="1:6" ht="14.4" thickBot="1">
      <c r="A764" s="11">
        <v>43344</v>
      </c>
      <c r="B764" s="1">
        <v>0.39027777777777778</v>
      </c>
      <c r="C764" s="2" t="s">
        <v>875</v>
      </c>
      <c r="D764" s="12" t="s">
        <v>530</v>
      </c>
      <c r="E764" t="str">
        <f t="shared" si="22"/>
        <v>0</v>
      </c>
      <c r="F764" s="30" t="str">
        <f t="shared" si="23"/>
        <v>0</v>
      </c>
    </row>
    <row r="765" spans="1:6" ht="14.4" thickBot="1">
      <c r="A765" s="9">
        <v>43344</v>
      </c>
      <c r="B765" s="3">
        <v>0.33888888888888885</v>
      </c>
      <c r="C765" s="4" t="s">
        <v>876</v>
      </c>
      <c r="D765" s="10" t="s">
        <v>191</v>
      </c>
      <c r="E765" t="str">
        <f t="shared" si="22"/>
        <v>0</v>
      </c>
      <c r="F765" s="30" t="str">
        <f t="shared" si="23"/>
        <v>0</v>
      </c>
    </row>
    <row r="766" spans="1:6" ht="14.4" thickBot="1">
      <c r="A766" s="11">
        <v>43344</v>
      </c>
      <c r="B766" s="1">
        <v>0.27083333333333331</v>
      </c>
      <c r="C766" s="2" t="s">
        <v>877</v>
      </c>
      <c r="D766" s="12" t="s">
        <v>123</v>
      </c>
      <c r="E766" t="str">
        <f t="shared" si="22"/>
        <v>0</v>
      </c>
      <c r="F766" s="30" t="str">
        <f t="shared" si="23"/>
        <v>0</v>
      </c>
    </row>
    <row r="767" spans="1:6" ht="14.4" thickBot="1">
      <c r="A767" s="9">
        <v>43344</v>
      </c>
      <c r="B767" s="3">
        <v>0.2673611111111111</v>
      </c>
      <c r="C767" s="4" t="s">
        <v>878</v>
      </c>
      <c r="D767" s="10" t="s">
        <v>859</v>
      </c>
      <c r="E767" t="str">
        <f t="shared" si="22"/>
        <v>0</v>
      </c>
      <c r="F767" s="30" t="str">
        <f t="shared" si="23"/>
        <v>0</v>
      </c>
    </row>
    <row r="768" spans="1:6" ht="14.4" thickBot="1">
      <c r="A768" s="11">
        <v>43343</v>
      </c>
      <c r="B768" s="1">
        <v>0.75</v>
      </c>
      <c r="C768" s="2" t="s">
        <v>879</v>
      </c>
      <c r="D768" s="12" t="s">
        <v>1</v>
      </c>
      <c r="E768" t="str">
        <f t="shared" si="22"/>
        <v>0</v>
      </c>
      <c r="F768" s="30" t="str">
        <f t="shared" si="23"/>
        <v>1</v>
      </c>
    </row>
    <row r="769" spans="1:6" ht="14.4" thickBot="1">
      <c r="A769" s="9">
        <v>43343</v>
      </c>
      <c r="B769" s="3">
        <v>0.74444444444444446</v>
      </c>
      <c r="C769" s="4" t="s">
        <v>880</v>
      </c>
      <c r="D769" s="10" t="s">
        <v>881</v>
      </c>
      <c r="E769" t="str">
        <f t="shared" si="22"/>
        <v>0</v>
      </c>
      <c r="F769" s="30" t="str">
        <f t="shared" si="23"/>
        <v>0</v>
      </c>
    </row>
    <row r="770" spans="1:6" ht="14.4" thickBot="1">
      <c r="A770" s="11">
        <v>43343</v>
      </c>
      <c r="B770" s="1">
        <v>0.68125000000000002</v>
      </c>
      <c r="C770" s="2" t="s">
        <v>882</v>
      </c>
      <c r="D770" s="12" t="s">
        <v>696</v>
      </c>
      <c r="E770" t="str">
        <f t="shared" si="22"/>
        <v>0</v>
      </c>
      <c r="F770" s="30" t="str">
        <f t="shared" si="23"/>
        <v>0</v>
      </c>
    </row>
    <row r="771" spans="1:6" ht="14.4" thickBot="1">
      <c r="A771" s="9">
        <v>43343</v>
      </c>
      <c r="B771" s="3">
        <v>0.63611111111111118</v>
      </c>
      <c r="C771" s="4" t="s">
        <v>883</v>
      </c>
      <c r="D771" s="10" t="s">
        <v>459</v>
      </c>
      <c r="E771" t="str">
        <f t="shared" ref="E771:E834" si="24">IF(ISNUMBER(FIND("↓",C771)),"-1","0")</f>
        <v>0</v>
      </c>
      <c r="F771" s="30" t="str">
        <f t="shared" ref="F771:F834" si="25">IF(ISNUMBER(FIND("用友",C771)),"1","0")</f>
        <v>0</v>
      </c>
    </row>
    <row r="772" spans="1:6" ht="14.4" thickBot="1">
      <c r="A772" s="11">
        <v>43343</v>
      </c>
      <c r="B772" s="1">
        <v>0.59791666666666665</v>
      </c>
      <c r="C772" s="2" t="s">
        <v>884</v>
      </c>
      <c r="D772" s="12" t="s">
        <v>530</v>
      </c>
      <c r="E772" t="str">
        <f t="shared" si="24"/>
        <v>0</v>
      </c>
      <c r="F772" s="30" t="str">
        <f t="shared" si="25"/>
        <v>0</v>
      </c>
    </row>
    <row r="773" spans="1:6" ht="14.4" thickBot="1">
      <c r="A773" s="9">
        <v>43343</v>
      </c>
      <c r="B773" s="3">
        <v>0.57847222222222217</v>
      </c>
      <c r="C773" s="4" t="s">
        <v>885</v>
      </c>
      <c r="D773" s="10" t="s">
        <v>3</v>
      </c>
      <c r="E773" t="str">
        <f t="shared" si="24"/>
        <v>0</v>
      </c>
      <c r="F773" s="30" t="str">
        <f t="shared" si="25"/>
        <v>0</v>
      </c>
    </row>
    <row r="774" spans="1:6" ht="14.4" thickBot="1">
      <c r="A774" s="11">
        <v>43343</v>
      </c>
      <c r="B774" s="1">
        <v>0.50138888888888888</v>
      </c>
      <c r="C774" s="2" t="s">
        <v>886</v>
      </c>
      <c r="D774" s="12" t="s">
        <v>3</v>
      </c>
      <c r="E774" t="str">
        <f t="shared" si="24"/>
        <v>0</v>
      </c>
      <c r="F774" s="30" t="str">
        <f t="shared" si="25"/>
        <v>0</v>
      </c>
    </row>
    <row r="775" spans="1:6" ht="14.4" thickBot="1">
      <c r="A775" s="9">
        <v>43343</v>
      </c>
      <c r="B775" s="3">
        <v>0.48333333333333334</v>
      </c>
      <c r="C775" s="4" t="s">
        <v>887</v>
      </c>
      <c r="D775" s="10" t="s">
        <v>3</v>
      </c>
      <c r="E775" t="str">
        <f t="shared" si="24"/>
        <v>0</v>
      </c>
      <c r="F775" s="30" t="str">
        <f t="shared" si="25"/>
        <v>0</v>
      </c>
    </row>
    <row r="776" spans="1:6" ht="14.4" thickBot="1">
      <c r="A776" s="13">
        <v>43343</v>
      </c>
      <c r="B776" s="14">
        <v>0.47291666666666665</v>
      </c>
      <c r="C776" s="15" t="s">
        <v>888</v>
      </c>
      <c r="D776" s="16" t="s">
        <v>37</v>
      </c>
      <c r="E776" t="str">
        <f t="shared" si="24"/>
        <v>0</v>
      </c>
      <c r="F776" s="30" t="str">
        <f t="shared" si="25"/>
        <v>0</v>
      </c>
    </row>
    <row r="777" spans="1:6" ht="14.4" thickBot="1">
      <c r="A777" s="5">
        <v>43343</v>
      </c>
      <c r="B777" s="6">
        <v>0.35625000000000001</v>
      </c>
      <c r="C777" s="7" t="s">
        <v>889</v>
      </c>
      <c r="D777" s="8" t="s">
        <v>8</v>
      </c>
      <c r="E777" t="str">
        <f t="shared" si="24"/>
        <v>0</v>
      </c>
      <c r="F777" s="30" t="str">
        <f t="shared" si="25"/>
        <v>0</v>
      </c>
    </row>
    <row r="778" spans="1:6" ht="14.4" thickBot="1">
      <c r="A778" s="9">
        <v>43343</v>
      </c>
      <c r="B778" s="3">
        <v>0.34930555555555554</v>
      </c>
      <c r="C778" s="4" t="s">
        <v>890</v>
      </c>
      <c r="D778" s="10" t="s">
        <v>8</v>
      </c>
      <c r="E778" t="str">
        <f t="shared" si="24"/>
        <v>0</v>
      </c>
      <c r="F778" s="30" t="str">
        <f t="shared" si="25"/>
        <v>0</v>
      </c>
    </row>
    <row r="779" spans="1:6" ht="14.4" thickBot="1">
      <c r="A779" s="11">
        <v>43343</v>
      </c>
      <c r="B779" s="1">
        <v>0.26666666666666666</v>
      </c>
      <c r="C779" s="2" t="s">
        <v>891</v>
      </c>
      <c r="D779" s="12" t="s">
        <v>8</v>
      </c>
      <c r="E779" t="str">
        <f t="shared" si="24"/>
        <v>0</v>
      </c>
      <c r="F779" s="30" t="str">
        <f t="shared" si="25"/>
        <v>0</v>
      </c>
    </row>
    <row r="780" spans="1:6" ht="14.4" thickBot="1">
      <c r="A780" s="9">
        <v>43343</v>
      </c>
      <c r="B780" s="3">
        <v>4.7222222222222221E-2</v>
      </c>
      <c r="C780" s="4" t="s">
        <v>892</v>
      </c>
      <c r="D780" s="10" t="s">
        <v>37</v>
      </c>
      <c r="E780" t="str">
        <f t="shared" si="24"/>
        <v>0</v>
      </c>
      <c r="F780" s="30" t="str">
        <f t="shared" si="25"/>
        <v>0</v>
      </c>
    </row>
    <row r="781" spans="1:6" ht="14.4" thickBot="1">
      <c r="A781" s="11">
        <v>43342</v>
      </c>
      <c r="B781" s="1">
        <v>0.87569444444444444</v>
      </c>
      <c r="C781" s="2" t="s">
        <v>893</v>
      </c>
      <c r="D781" s="12" t="s">
        <v>67</v>
      </c>
      <c r="E781" t="str">
        <f t="shared" si="24"/>
        <v>0</v>
      </c>
      <c r="F781" s="30" t="str">
        <f t="shared" si="25"/>
        <v>0</v>
      </c>
    </row>
    <row r="782" spans="1:6" ht="14.4" thickBot="1">
      <c r="A782" s="9">
        <v>43342</v>
      </c>
      <c r="B782" s="3">
        <v>0.875</v>
      </c>
      <c r="C782" s="4" t="s">
        <v>893</v>
      </c>
      <c r="D782" s="10" t="s">
        <v>67</v>
      </c>
      <c r="E782" t="str">
        <f t="shared" si="24"/>
        <v>0</v>
      </c>
      <c r="F782" s="30" t="str">
        <f t="shared" si="25"/>
        <v>0</v>
      </c>
    </row>
    <row r="783" spans="1:6" ht="14.4" thickBot="1">
      <c r="A783" s="11">
        <v>43342</v>
      </c>
      <c r="B783" s="1">
        <v>0.85833333333333339</v>
      </c>
      <c r="C783" s="2" t="s">
        <v>894</v>
      </c>
      <c r="D783" s="12" t="s">
        <v>177</v>
      </c>
      <c r="E783" t="str">
        <f t="shared" si="24"/>
        <v>0</v>
      </c>
      <c r="F783" s="30" t="str">
        <f t="shared" si="25"/>
        <v>1</v>
      </c>
    </row>
    <row r="784" spans="1:6" ht="14.4" thickBot="1">
      <c r="A784" s="9">
        <v>43342</v>
      </c>
      <c r="B784" s="3">
        <v>0.33958333333333335</v>
      </c>
      <c r="C784" s="4" t="s">
        <v>895</v>
      </c>
      <c r="D784" s="10" t="s">
        <v>716</v>
      </c>
      <c r="E784" t="str">
        <f t="shared" si="24"/>
        <v>0</v>
      </c>
      <c r="F784" s="30" t="str">
        <f t="shared" si="25"/>
        <v>0</v>
      </c>
    </row>
    <row r="785" spans="1:6" ht="14.4" thickBot="1">
      <c r="A785" s="11">
        <v>43342</v>
      </c>
      <c r="B785" s="1">
        <v>5.4166666666666669E-2</v>
      </c>
      <c r="C785" s="2" t="s">
        <v>896</v>
      </c>
      <c r="D785" s="12" t="s">
        <v>37</v>
      </c>
      <c r="E785" t="str">
        <f t="shared" si="24"/>
        <v>0</v>
      </c>
      <c r="F785" s="30" t="str">
        <f t="shared" si="25"/>
        <v>0</v>
      </c>
    </row>
    <row r="786" spans="1:6" ht="14.4" thickBot="1">
      <c r="A786" s="9">
        <v>43341</v>
      </c>
      <c r="B786" s="3">
        <v>0.90138888888888891</v>
      </c>
      <c r="C786" s="4" t="s">
        <v>897</v>
      </c>
      <c r="D786" s="10" t="s">
        <v>37</v>
      </c>
      <c r="E786" t="str">
        <f t="shared" si="24"/>
        <v>0</v>
      </c>
      <c r="F786" s="30" t="str">
        <f t="shared" si="25"/>
        <v>0</v>
      </c>
    </row>
    <row r="787" spans="1:6" ht="14.4" thickBot="1">
      <c r="A787" s="11">
        <v>43341</v>
      </c>
      <c r="B787" s="1">
        <v>0.70763888888888893</v>
      </c>
      <c r="C787" s="2" t="s">
        <v>782</v>
      </c>
      <c r="D787" s="12" t="s">
        <v>898</v>
      </c>
      <c r="E787" t="str">
        <f t="shared" si="24"/>
        <v>0</v>
      </c>
      <c r="F787" s="30" t="str">
        <f t="shared" si="25"/>
        <v>0</v>
      </c>
    </row>
    <row r="788" spans="1:6" ht="14.4" thickBot="1">
      <c r="A788" s="9">
        <v>43341</v>
      </c>
      <c r="B788" s="3">
        <v>0.5756944444444444</v>
      </c>
      <c r="C788" s="4" t="s">
        <v>899</v>
      </c>
      <c r="D788" s="10" t="s">
        <v>6</v>
      </c>
      <c r="E788" t="str">
        <f t="shared" si="24"/>
        <v>0</v>
      </c>
      <c r="F788" s="30" t="str">
        <f t="shared" si="25"/>
        <v>0</v>
      </c>
    </row>
    <row r="789" spans="1:6" ht="14.4" thickBot="1">
      <c r="A789" s="11">
        <v>43341</v>
      </c>
      <c r="B789" s="1">
        <v>0.55347222222222225</v>
      </c>
      <c r="C789" s="2" t="s">
        <v>900</v>
      </c>
      <c r="D789" s="12" t="s">
        <v>16</v>
      </c>
      <c r="E789" t="str">
        <f t="shared" si="24"/>
        <v>0</v>
      </c>
      <c r="F789" s="30" t="str">
        <f t="shared" si="25"/>
        <v>0</v>
      </c>
    </row>
    <row r="790" spans="1:6" ht="14.4" thickBot="1">
      <c r="A790" s="9">
        <v>43341</v>
      </c>
      <c r="B790" s="3">
        <v>0.4548611111111111</v>
      </c>
      <c r="C790" s="4" t="s">
        <v>901</v>
      </c>
      <c r="D790" s="10" t="s">
        <v>902</v>
      </c>
      <c r="E790" t="str">
        <f t="shared" si="24"/>
        <v>0</v>
      </c>
      <c r="F790" s="30" t="str">
        <f t="shared" si="25"/>
        <v>1</v>
      </c>
    </row>
    <row r="791" spans="1:6" ht="14.4" thickBot="1">
      <c r="A791" s="11">
        <v>43341</v>
      </c>
      <c r="B791" s="1">
        <v>0.42986111111111108</v>
      </c>
      <c r="C791" s="2" t="s">
        <v>903</v>
      </c>
      <c r="D791" s="12" t="s">
        <v>904</v>
      </c>
      <c r="E791" t="str">
        <f t="shared" si="24"/>
        <v>0</v>
      </c>
      <c r="F791" s="30" t="str">
        <f t="shared" si="25"/>
        <v>0</v>
      </c>
    </row>
    <row r="792" spans="1:6" ht="14.4" thickBot="1">
      <c r="A792" s="9">
        <v>43341</v>
      </c>
      <c r="B792" s="3">
        <v>0.27986111111111112</v>
      </c>
      <c r="C792" s="4" t="s">
        <v>905</v>
      </c>
      <c r="D792" s="10" t="s">
        <v>906</v>
      </c>
      <c r="E792" t="str">
        <f t="shared" si="24"/>
        <v>0</v>
      </c>
      <c r="F792" s="30" t="str">
        <f t="shared" si="25"/>
        <v>0</v>
      </c>
    </row>
    <row r="793" spans="1:6" ht="14.4" thickBot="1">
      <c r="A793" s="11">
        <v>43341</v>
      </c>
      <c r="B793" s="1">
        <v>0</v>
      </c>
      <c r="C793" s="2" t="s">
        <v>907</v>
      </c>
      <c r="D793" s="12" t="s">
        <v>148</v>
      </c>
      <c r="E793" t="str">
        <f t="shared" si="24"/>
        <v>0</v>
      </c>
      <c r="F793" s="30" t="str">
        <f t="shared" si="25"/>
        <v>0</v>
      </c>
    </row>
    <row r="794" spans="1:6" ht="14.4" thickBot="1">
      <c r="A794" s="9">
        <v>43340</v>
      </c>
      <c r="B794" s="3">
        <v>0.79513888888888884</v>
      </c>
      <c r="C794" s="4" t="s">
        <v>908</v>
      </c>
      <c r="D794" s="10" t="s">
        <v>1</v>
      </c>
      <c r="E794" t="str">
        <f t="shared" si="24"/>
        <v>0</v>
      </c>
      <c r="F794" s="30" t="str">
        <f t="shared" si="25"/>
        <v>0</v>
      </c>
    </row>
    <row r="795" spans="1:6" ht="14.4" thickBot="1">
      <c r="A795" s="11">
        <v>43340</v>
      </c>
      <c r="B795" s="1">
        <v>0.7368055555555556</v>
      </c>
      <c r="C795" s="2" t="s">
        <v>909</v>
      </c>
      <c r="D795" s="12" t="s">
        <v>118</v>
      </c>
      <c r="E795" t="str">
        <f t="shared" si="24"/>
        <v>0</v>
      </c>
      <c r="F795" s="30" t="str">
        <f t="shared" si="25"/>
        <v>0</v>
      </c>
    </row>
    <row r="796" spans="1:6" ht="14.4" thickBot="1">
      <c r="A796" s="9">
        <v>43340</v>
      </c>
      <c r="B796" s="3">
        <v>0.58958333333333335</v>
      </c>
      <c r="C796" s="4" t="s">
        <v>910</v>
      </c>
      <c r="D796" s="10" t="s">
        <v>6</v>
      </c>
      <c r="E796" t="str">
        <f t="shared" si="24"/>
        <v>0</v>
      </c>
      <c r="F796" s="30" t="str">
        <f t="shared" si="25"/>
        <v>0</v>
      </c>
    </row>
    <row r="797" spans="1:6" ht="14.4" thickBot="1">
      <c r="A797" s="11">
        <v>43340</v>
      </c>
      <c r="B797" s="1">
        <v>0.58680555555555558</v>
      </c>
      <c r="C797" s="2" t="s">
        <v>911</v>
      </c>
      <c r="D797" s="12" t="s">
        <v>37</v>
      </c>
      <c r="E797" t="str">
        <f t="shared" si="24"/>
        <v>0</v>
      </c>
      <c r="F797" s="30" t="str">
        <f t="shared" si="25"/>
        <v>0</v>
      </c>
    </row>
    <row r="798" spans="1:6" ht="14.4" thickBot="1">
      <c r="A798" s="9">
        <v>43340</v>
      </c>
      <c r="B798" s="3">
        <v>0.56527777777777777</v>
      </c>
      <c r="C798" s="4" t="s">
        <v>912</v>
      </c>
      <c r="D798" s="10" t="s">
        <v>73</v>
      </c>
      <c r="E798" t="str">
        <f t="shared" si="24"/>
        <v>0</v>
      </c>
      <c r="F798" s="30" t="str">
        <f t="shared" si="25"/>
        <v>0</v>
      </c>
    </row>
    <row r="799" spans="1:6" ht="14.4" thickBot="1">
      <c r="A799" s="11">
        <v>43340</v>
      </c>
      <c r="B799" s="1">
        <v>0.48194444444444445</v>
      </c>
      <c r="C799" s="2" t="s">
        <v>913</v>
      </c>
      <c r="D799" s="12" t="s">
        <v>73</v>
      </c>
      <c r="E799" t="str">
        <f t="shared" si="24"/>
        <v>0</v>
      </c>
      <c r="F799" s="30" t="str">
        <f t="shared" si="25"/>
        <v>0</v>
      </c>
    </row>
    <row r="800" spans="1:6" ht="14.4" thickBot="1">
      <c r="A800" s="9">
        <v>43340</v>
      </c>
      <c r="B800" s="3">
        <v>0.37777777777777777</v>
      </c>
      <c r="C800" s="4" t="s">
        <v>914</v>
      </c>
      <c r="D800" s="10" t="s">
        <v>123</v>
      </c>
      <c r="E800" t="str">
        <f t="shared" si="24"/>
        <v>0</v>
      </c>
      <c r="F800" s="30" t="str">
        <f t="shared" si="25"/>
        <v>0</v>
      </c>
    </row>
    <row r="801" spans="1:6" ht="14.4" thickBot="1">
      <c r="A801" s="13">
        <v>43340</v>
      </c>
      <c r="B801" s="14">
        <v>0.33680555555555558</v>
      </c>
      <c r="C801" s="15" t="s">
        <v>915</v>
      </c>
      <c r="D801" s="16" t="s">
        <v>16</v>
      </c>
      <c r="E801" t="str">
        <f t="shared" si="24"/>
        <v>0</v>
      </c>
      <c r="F801" s="30" t="str">
        <f t="shared" si="25"/>
        <v>0</v>
      </c>
    </row>
    <row r="802" spans="1:6" ht="14.4" thickBot="1">
      <c r="A802" s="5">
        <v>43339</v>
      </c>
      <c r="B802" s="6">
        <v>0.61944444444444446</v>
      </c>
      <c r="C802" s="7" t="s">
        <v>916</v>
      </c>
      <c r="D802" s="8" t="s">
        <v>906</v>
      </c>
      <c r="E802" t="str">
        <f t="shared" si="24"/>
        <v>0</v>
      </c>
      <c r="F802" s="30" t="str">
        <f t="shared" si="25"/>
        <v>0</v>
      </c>
    </row>
    <row r="803" spans="1:6" ht="14.4" thickBot="1">
      <c r="A803" s="9">
        <v>43339</v>
      </c>
      <c r="B803" s="3">
        <v>0.5854166666666667</v>
      </c>
      <c r="C803" s="4" t="s">
        <v>917</v>
      </c>
      <c r="D803" s="10" t="s">
        <v>433</v>
      </c>
      <c r="E803" t="str">
        <f t="shared" si="24"/>
        <v>0</v>
      </c>
      <c r="F803" s="30" t="str">
        <f t="shared" si="25"/>
        <v>0</v>
      </c>
    </row>
    <row r="804" spans="1:6" ht="14.4" thickBot="1">
      <c r="A804" s="11">
        <v>43339</v>
      </c>
      <c r="B804" s="1">
        <v>0.43611111111111112</v>
      </c>
      <c r="C804" s="2" t="s">
        <v>918</v>
      </c>
      <c r="D804" s="12" t="s">
        <v>3</v>
      </c>
      <c r="E804" t="str">
        <f t="shared" si="24"/>
        <v>0</v>
      </c>
      <c r="F804" s="30" t="str">
        <f t="shared" si="25"/>
        <v>0</v>
      </c>
    </row>
    <row r="805" spans="1:6" ht="14.4" thickBot="1">
      <c r="A805" s="9">
        <v>43339</v>
      </c>
      <c r="B805" s="3">
        <v>0.41875000000000001</v>
      </c>
      <c r="C805" s="4" t="s">
        <v>919</v>
      </c>
      <c r="D805" s="10" t="s">
        <v>906</v>
      </c>
      <c r="E805" t="str">
        <f t="shared" si="24"/>
        <v>0</v>
      </c>
      <c r="F805" s="30" t="str">
        <f t="shared" si="25"/>
        <v>0</v>
      </c>
    </row>
    <row r="806" spans="1:6" ht="14.4" thickBot="1">
      <c r="A806" s="11">
        <v>43339</v>
      </c>
      <c r="B806" s="1">
        <v>0.4055555555555555</v>
      </c>
      <c r="C806" s="2" t="s">
        <v>920</v>
      </c>
      <c r="D806" s="12" t="s">
        <v>19</v>
      </c>
      <c r="E806" t="str">
        <f t="shared" si="24"/>
        <v>0</v>
      </c>
      <c r="F806" s="30" t="str">
        <f t="shared" si="25"/>
        <v>1</v>
      </c>
    </row>
    <row r="807" spans="1:6" ht="14.4" thickBot="1">
      <c r="A807" s="9">
        <v>43339</v>
      </c>
      <c r="B807" s="3">
        <v>0.31666666666666665</v>
      </c>
      <c r="C807" s="4" t="s">
        <v>921</v>
      </c>
      <c r="D807" s="10" t="s">
        <v>859</v>
      </c>
      <c r="E807" t="str">
        <f t="shared" si="24"/>
        <v>0</v>
      </c>
      <c r="F807" s="30" t="str">
        <f t="shared" si="25"/>
        <v>0</v>
      </c>
    </row>
    <row r="808" spans="1:6" ht="14.4" thickBot="1">
      <c r="A808" s="11">
        <v>43339</v>
      </c>
      <c r="B808" s="1">
        <v>0.31458333333333333</v>
      </c>
      <c r="C808" s="2" t="s">
        <v>922</v>
      </c>
      <c r="D808" s="12" t="s">
        <v>433</v>
      </c>
      <c r="E808" t="str">
        <f t="shared" si="24"/>
        <v>0</v>
      </c>
      <c r="F808" s="30" t="str">
        <f t="shared" si="25"/>
        <v>0</v>
      </c>
    </row>
    <row r="809" spans="1:6" ht="14.4" thickBot="1">
      <c r="A809" s="9">
        <v>43336</v>
      </c>
      <c r="B809" s="3">
        <v>0.56388888888888888</v>
      </c>
      <c r="C809" s="4" t="s">
        <v>923</v>
      </c>
      <c r="D809" s="10" t="s">
        <v>725</v>
      </c>
      <c r="E809" t="str">
        <f t="shared" si="24"/>
        <v>0</v>
      </c>
      <c r="F809" s="30" t="str">
        <f t="shared" si="25"/>
        <v>0</v>
      </c>
    </row>
    <row r="810" spans="1:6" ht="14.4" thickBot="1">
      <c r="A810" s="11">
        <v>43336</v>
      </c>
      <c r="B810" s="1">
        <v>0.41944444444444445</v>
      </c>
      <c r="C810" s="2" t="s">
        <v>924</v>
      </c>
      <c r="D810" s="12" t="s">
        <v>8</v>
      </c>
      <c r="E810" t="str">
        <f t="shared" si="24"/>
        <v>0</v>
      </c>
      <c r="F810" s="30" t="str">
        <f t="shared" si="25"/>
        <v>0</v>
      </c>
    </row>
    <row r="811" spans="1:6" ht="14.4" thickBot="1">
      <c r="A811" s="9">
        <v>43336</v>
      </c>
      <c r="B811" s="3">
        <v>0.3756944444444445</v>
      </c>
      <c r="C811" s="4" t="s">
        <v>925</v>
      </c>
      <c r="D811" s="10" t="s">
        <v>195</v>
      </c>
      <c r="E811" t="str">
        <f t="shared" si="24"/>
        <v>0</v>
      </c>
      <c r="F811" s="30" t="str">
        <f t="shared" si="25"/>
        <v>1</v>
      </c>
    </row>
    <row r="812" spans="1:6" ht="14.4" thickBot="1">
      <c r="A812" s="11">
        <v>43335</v>
      </c>
      <c r="B812" s="1">
        <v>0.66388888888888886</v>
      </c>
      <c r="C812" s="2" t="s">
        <v>926</v>
      </c>
      <c r="D812" s="12" t="s">
        <v>288</v>
      </c>
      <c r="E812" t="str">
        <f t="shared" si="24"/>
        <v>0</v>
      </c>
      <c r="F812" s="30" t="str">
        <f t="shared" si="25"/>
        <v>1</v>
      </c>
    </row>
    <row r="813" spans="1:6" ht="14.4" thickBot="1">
      <c r="A813" s="9">
        <v>43335</v>
      </c>
      <c r="B813" s="3">
        <v>0.59513888888888888</v>
      </c>
      <c r="C813" s="4" t="s">
        <v>927</v>
      </c>
      <c r="D813" s="10" t="s">
        <v>288</v>
      </c>
      <c r="E813" t="str">
        <f t="shared" si="24"/>
        <v>0</v>
      </c>
      <c r="F813" s="30" t="str">
        <f t="shared" si="25"/>
        <v>1</v>
      </c>
    </row>
    <row r="814" spans="1:6" ht="14.4" thickBot="1">
      <c r="A814" s="11">
        <v>43335</v>
      </c>
      <c r="B814" s="1">
        <v>0.53611111111111109</v>
      </c>
      <c r="C814" s="2" t="s">
        <v>928</v>
      </c>
      <c r="D814" s="12" t="s">
        <v>530</v>
      </c>
      <c r="E814" t="str">
        <f t="shared" si="24"/>
        <v>0</v>
      </c>
      <c r="F814" s="30" t="str">
        <f t="shared" si="25"/>
        <v>0</v>
      </c>
    </row>
    <row r="815" spans="1:6" ht="14.4" thickBot="1">
      <c r="A815" s="9">
        <v>43335</v>
      </c>
      <c r="B815" s="3">
        <v>0.50277777777777777</v>
      </c>
      <c r="C815" s="4" t="s">
        <v>929</v>
      </c>
      <c r="D815" s="10" t="s">
        <v>3</v>
      </c>
      <c r="E815" t="str">
        <f t="shared" si="24"/>
        <v>0</v>
      </c>
      <c r="F815" s="30" t="str">
        <f t="shared" si="25"/>
        <v>0</v>
      </c>
    </row>
    <row r="816" spans="1:6" ht="14.4" thickBot="1">
      <c r="A816" s="11">
        <v>43335</v>
      </c>
      <c r="B816" s="1">
        <v>0.4826388888888889</v>
      </c>
      <c r="C816" s="2" t="s">
        <v>930</v>
      </c>
      <c r="D816" s="12" t="s">
        <v>3</v>
      </c>
      <c r="E816" t="str">
        <f t="shared" si="24"/>
        <v>0</v>
      </c>
      <c r="F816" s="30" t="str">
        <f t="shared" si="25"/>
        <v>0</v>
      </c>
    </row>
    <row r="817" spans="1:6" ht="14.4" thickBot="1">
      <c r="A817" s="9">
        <v>43335</v>
      </c>
      <c r="B817" s="3">
        <v>0.43888888888888888</v>
      </c>
      <c r="C817" s="4" t="s">
        <v>931</v>
      </c>
      <c r="D817" s="10" t="s">
        <v>504</v>
      </c>
      <c r="E817" t="str">
        <f t="shared" si="24"/>
        <v>0</v>
      </c>
      <c r="F817" s="30" t="str">
        <f t="shared" si="25"/>
        <v>0</v>
      </c>
    </row>
    <row r="818" spans="1:6" ht="14.4" thickBot="1">
      <c r="A818" s="11">
        <v>43335</v>
      </c>
      <c r="B818" s="1">
        <v>0.37708333333333338</v>
      </c>
      <c r="C818" s="2" t="s">
        <v>932</v>
      </c>
      <c r="D818" s="12" t="s">
        <v>123</v>
      </c>
      <c r="E818" t="str">
        <f t="shared" si="24"/>
        <v>0</v>
      </c>
      <c r="F818" s="30" t="str">
        <f t="shared" si="25"/>
        <v>0</v>
      </c>
    </row>
    <row r="819" spans="1:6" ht="14.4" thickBot="1">
      <c r="A819" s="9">
        <v>43335</v>
      </c>
      <c r="B819" s="3">
        <v>0.13333333333333333</v>
      </c>
      <c r="C819" s="4" t="s">
        <v>933</v>
      </c>
      <c r="D819" s="10" t="s">
        <v>123</v>
      </c>
      <c r="E819" t="str">
        <f t="shared" si="24"/>
        <v>0</v>
      </c>
      <c r="F819" s="30" t="str">
        <f t="shared" si="25"/>
        <v>0</v>
      </c>
    </row>
    <row r="820" spans="1:6" ht="14.4" thickBot="1">
      <c r="A820" s="11">
        <v>43334</v>
      </c>
      <c r="B820" s="1">
        <v>0.80486111111111114</v>
      </c>
      <c r="C820" s="2" t="s">
        <v>934</v>
      </c>
      <c r="D820" s="12" t="s">
        <v>177</v>
      </c>
      <c r="E820" t="str">
        <f t="shared" si="24"/>
        <v>0</v>
      </c>
      <c r="F820" s="30" t="str">
        <f t="shared" si="25"/>
        <v>0</v>
      </c>
    </row>
    <row r="821" spans="1:6" ht="14.4" thickBot="1">
      <c r="A821" s="9">
        <v>43334</v>
      </c>
      <c r="B821" s="3">
        <v>0.59097222222222223</v>
      </c>
      <c r="C821" s="4" t="s">
        <v>935</v>
      </c>
      <c r="D821" s="10" t="s">
        <v>572</v>
      </c>
      <c r="E821" t="str">
        <f t="shared" si="24"/>
        <v>0</v>
      </c>
      <c r="F821" s="30" t="str">
        <f t="shared" si="25"/>
        <v>1</v>
      </c>
    </row>
    <row r="822" spans="1:6" ht="14.4" thickBot="1">
      <c r="A822" s="11">
        <v>43334</v>
      </c>
      <c r="B822" s="1">
        <v>0.58680555555555558</v>
      </c>
      <c r="C822" s="2" t="s">
        <v>936</v>
      </c>
      <c r="D822" s="12" t="s">
        <v>288</v>
      </c>
      <c r="E822" t="str">
        <f t="shared" si="24"/>
        <v>0</v>
      </c>
      <c r="F822" s="30" t="str">
        <f t="shared" si="25"/>
        <v>1</v>
      </c>
    </row>
    <row r="823" spans="1:6" ht="14.4" thickBot="1">
      <c r="A823" s="9">
        <v>43334</v>
      </c>
      <c r="B823" s="3">
        <v>0.58680555555555558</v>
      </c>
      <c r="C823" s="4" t="s">
        <v>937</v>
      </c>
      <c r="D823" s="10" t="s">
        <v>288</v>
      </c>
      <c r="E823" t="str">
        <f t="shared" si="24"/>
        <v>0</v>
      </c>
      <c r="F823" s="30" t="str">
        <f t="shared" si="25"/>
        <v>1</v>
      </c>
    </row>
    <row r="824" spans="1:6" ht="14.4" thickBot="1">
      <c r="A824" s="11">
        <v>43334</v>
      </c>
      <c r="B824" s="1">
        <v>0.58680555555555558</v>
      </c>
      <c r="C824" s="2" t="s">
        <v>938</v>
      </c>
      <c r="D824" s="12" t="s">
        <v>288</v>
      </c>
      <c r="E824" t="str">
        <f t="shared" si="24"/>
        <v>0</v>
      </c>
      <c r="F824" s="30" t="str">
        <f t="shared" si="25"/>
        <v>0</v>
      </c>
    </row>
    <row r="825" spans="1:6" ht="14.4" thickBot="1">
      <c r="A825" s="9">
        <v>43334</v>
      </c>
      <c r="B825" s="3">
        <v>0.5854166666666667</v>
      </c>
      <c r="C825" s="4" t="s">
        <v>939</v>
      </c>
      <c r="D825" s="10" t="s">
        <v>77</v>
      </c>
      <c r="E825" t="str">
        <f t="shared" si="24"/>
        <v>-1</v>
      </c>
      <c r="F825" s="30" t="str">
        <f t="shared" si="25"/>
        <v>0</v>
      </c>
    </row>
    <row r="826" spans="1:6" ht="14.4" thickBot="1">
      <c r="A826" s="13">
        <v>43334</v>
      </c>
      <c r="B826" s="14">
        <v>0.55972222222222223</v>
      </c>
      <c r="C826" s="15" t="s">
        <v>940</v>
      </c>
      <c r="D826" s="16" t="s">
        <v>16</v>
      </c>
      <c r="E826" t="str">
        <f t="shared" si="24"/>
        <v>0</v>
      </c>
      <c r="F826" s="30" t="str">
        <f t="shared" si="25"/>
        <v>0</v>
      </c>
    </row>
    <row r="827" spans="1:6" ht="14.4" thickBot="1">
      <c r="A827" s="5">
        <v>43334</v>
      </c>
      <c r="B827" s="6">
        <v>0.59097222222222223</v>
      </c>
      <c r="C827" s="7" t="s">
        <v>935</v>
      </c>
      <c r="D827" s="8" t="s">
        <v>572</v>
      </c>
      <c r="E827" t="str">
        <f t="shared" si="24"/>
        <v>0</v>
      </c>
      <c r="F827" s="30" t="str">
        <f t="shared" si="25"/>
        <v>1</v>
      </c>
    </row>
    <row r="828" spans="1:6" ht="14.4" thickBot="1">
      <c r="A828" s="9">
        <v>43334</v>
      </c>
      <c r="B828" s="3">
        <v>0.58680555555555558</v>
      </c>
      <c r="C828" s="4" t="s">
        <v>936</v>
      </c>
      <c r="D828" s="10" t="s">
        <v>288</v>
      </c>
      <c r="E828" t="str">
        <f t="shared" si="24"/>
        <v>0</v>
      </c>
      <c r="F828" s="30" t="str">
        <f t="shared" si="25"/>
        <v>1</v>
      </c>
    </row>
    <row r="829" spans="1:6" ht="14.4" thickBot="1">
      <c r="A829" s="11">
        <v>43334</v>
      </c>
      <c r="B829" s="1">
        <v>0.58680555555555558</v>
      </c>
      <c r="C829" s="2" t="s">
        <v>937</v>
      </c>
      <c r="D829" s="12" t="s">
        <v>288</v>
      </c>
      <c r="E829" t="str">
        <f t="shared" si="24"/>
        <v>0</v>
      </c>
      <c r="F829" s="30" t="str">
        <f t="shared" si="25"/>
        <v>1</v>
      </c>
    </row>
    <row r="830" spans="1:6" ht="14.4" thickBot="1">
      <c r="A830" s="9">
        <v>43334</v>
      </c>
      <c r="B830" s="3">
        <v>0.58680555555555558</v>
      </c>
      <c r="C830" s="4" t="s">
        <v>938</v>
      </c>
      <c r="D830" s="10" t="s">
        <v>288</v>
      </c>
      <c r="E830" t="str">
        <f t="shared" si="24"/>
        <v>0</v>
      </c>
      <c r="F830" s="30" t="str">
        <f t="shared" si="25"/>
        <v>0</v>
      </c>
    </row>
    <row r="831" spans="1:6" ht="14.4" thickBot="1">
      <c r="A831" s="11">
        <v>43334</v>
      </c>
      <c r="B831" s="1">
        <v>0.5854166666666667</v>
      </c>
      <c r="C831" s="2" t="s">
        <v>939</v>
      </c>
      <c r="D831" s="12" t="s">
        <v>77</v>
      </c>
      <c r="E831" t="str">
        <f t="shared" si="24"/>
        <v>-1</v>
      </c>
      <c r="F831" s="30" t="str">
        <f t="shared" si="25"/>
        <v>0</v>
      </c>
    </row>
    <row r="832" spans="1:6" ht="14.4" thickBot="1">
      <c r="A832" s="9">
        <v>43334</v>
      </c>
      <c r="B832" s="3">
        <v>0.55972222222222223</v>
      </c>
      <c r="C832" s="4" t="s">
        <v>940</v>
      </c>
      <c r="D832" s="10" t="s">
        <v>16</v>
      </c>
      <c r="E832" t="str">
        <f t="shared" si="24"/>
        <v>0</v>
      </c>
      <c r="F832" s="30" t="str">
        <f t="shared" si="25"/>
        <v>0</v>
      </c>
    </row>
    <row r="833" spans="1:6" ht="14.4" thickBot="1">
      <c r="A833" s="11">
        <v>43334</v>
      </c>
      <c r="B833" s="1">
        <v>0.37986111111111115</v>
      </c>
      <c r="C833" s="2" t="s">
        <v>941</v>
      </c>
      <c r="D833" s="12" t="s">
        <v>148</v>
      </c>
      <c r="E833" t="str">
        <f t="shared" si="24"/>
        <v>0</v>
      </c>
      <c r="F833" s="30" t="str">
        <f t="shared" si="25"/>
        <v>0</v>
      </c>
    </row>
    <row r="834" spans="1:6" ht="14.4" thickBot="1">
      <c r="A834" s="9">
        <v>43333</v>
      </c>
      <c r="B834" s="3">
        <v>0.68194444444444446</v>
      </c>
      <c r="C834" s="4" t="s">
        <v>942</v>
      </c>
      <c r="D834" s="10" t="s">
        <v>73</v>
      </c>
      <c r="E834" t="str">
        <f t="shared" si="24"/>
        <v>0</v>
      </c>
      <c r="F834" s="30" t="str">
        <f t="shared" si="25"/>
        <v>1</v>
      </c>
    </row>
    <row r="835" spans="1:6" ht="14.4" thickBot="1">
      <c r="A835" s="11">
        <v>43333</v>
      </c>
      <c r="B835" s="1">
        <v>0.6777777777777777</v>
      </c>
      <c r="C835" s="2" t="s">
        <v>943</v>
      </c>
      <c r="D835" s="12" t="s">
        <v>19</v>
      </c>
      <c r="E835" t="str">
        <f t="shared" ref="E835:E898" si="26">IF(ISNUMBER(FIND("↓",C835)),"-1","0")</f>
        <v>0</v>
      </c>
      <c r="F835" s="30" t="str">
        <f t="shared" ref="F835:F898" si="27">IF(ISNUMBER(FIND("用友",C835)),"1","0")</f>
        <v>0</v>
      </c>
    </row>
    <row r="836" spans="1:6" ht="14.4" thickBot="1">
      <c r="A836" s="9">
        <v>43333</v>
      </c>
      <c r="B836" s="3">
        <v>0.67569444444444438</v>
      </c>
      <c r="C836" s="4" t="s">
        <v>944</v>
      </c>
      <c r="D836" s="10" t="s">
        <v>19</v>
      </c>
      <c r="E836" t="str">
        <f t="shared" si="26"/>
        <v>0</v>
      </c>
      <c r="F836" s="30" t="str">
        <f t="shared" si="27"/>
        <v>0</v>
      </c>
    </row>
    <row r="837" spans="1:6" ht="14.4" thickBot="1">
      <c r="A837" s="11">
        <v>43333</v>
      </c>
      <c r="B837" s="1">
        <v>0.67222222222222217</v>
      </c>
      <c r="C837" s="2" t="s">
        <v>945</v>
      </c>
      <c r="D837" s="12" t="s">
        <v>73</v>
      </c>
      <c r="E837" t="str">
        <f t="shared" si="26"/>
        <v>0</v>
      </c>
      <c r="F837" s="30" t="str">
        <f t="shared" si="27"/>
        <v>0</v>
      </c>
    </row>
    <row r="838" spans="1:6" ht="14.4" thickBot="1">
      <c r="A838" s="9">
        <v>43333</v>
      </c>
      <c r="B838" s="3">
        <v>0.63888888888888895</v>
      </c>
      <c r="C838" s="4" t="s">
        <v>946</v>
      </c>
      <c r="D838" s="10" t="s">
        <v>6</v>
      </c>
      <c r="E838" t="str">
        <f t="shared" si="26"/>
        <v>0</v>
      </c>
      <c r="F838" s="30" t="str">
        <f t="shared" si="27"/>
        <v>0</v>
      </c>
    </row>
    <row r="839" spans="1:6" ht="14.4" thickBot="1">
      <c r="A839" s="11">
        <v>43333</v>
      </c>
      <c r="B839" s="1">
        <v>0.625</v>
      </c>
      <c r="C839" s="2" t="s">
        <v>947</v>
      </c>
      <c r="D839" s="12" t="s">
        <v>6</v>
      </c>
      <c r="E839" t="str">
        <f t="shared" si="26"/>
        <v>0</v>
      </c>
      <c r="F839" s="30" t="str">
        <f t="shared" si="27"/>
        <v>0</v>
      </c>
    </row>
    <row r="840" spans="1:6" ht="14.4" thickBot="1">
      <c r="A840" s="9">
        <v>43333</v>
      </c>
      <c r="B840" s="3">
        <v>0.45069444444444445</v>
      </c>
      <c r="C840" s="4" t="s">
        <v>948</v>
      </c>
      <c r="D840" s="10" t="s">
        <v>949</v>
      </c>
      <c r="E840" t="str">
        <f t="shared" si="26"/>
        <v>0</v>
      </c>
      <c r="F840" s="30" t="str">
        <f t="shared" si="27"/>
        <v>0</v>
      </c>
    </row>
    <row r="841" spans="1:6" ht="14.4" thickBot="1">
      <c r="A841" s="11">
        <v>43333</v>
      </c>
      <c r="B841" s="1">
        <v>0.4236111111111111</v>
      </c>
      <c r="C841" s="2" t="s">
        <v>950</v>
      </c>
      <c r="D841" s="12" t="s">
        <v>73</v>
      </c>
      <c r="E841" t="str">
        <f t="shared" si="26"/>
        <v>0</v>
      </c>
      <c r="F841" s="30" t="str">
        <f t="shared" si="27"/>
        <v>0</v>
      </c>
    </row>
    <row r="842" spans="1:6" ht="14.4" thickBot="1">
      <c r="A842" s="9">
        <v>43333</v>
      </c>
      <c r="B842" s="3">
        <v>0.4152777777777778</v>
      </c>
      <c r="C842" s="4" t="s">
        <v>951</v>
      </c>
      <c r="D842" s="10" t="s">
        <v>12</v>
      </c>
      <c r="E842" t="str">
        <f t="shared" si="26"/>
        <v>0</v>
      </c>
      <c r="F842" s="30" t="str">
        <f t="shared" si="27"/>
        <v>1</v>
      </c>
    </row>
    <row r="843" spans="1:6" ht="14.4" thickBot="1">
      <c r="A843" s="11">
        <v>43333</v>
      </c>
      <c r="B843" s="1">
        <v>0.41041666666666665</v>
      </c>
      <c r="C843" s="2" t="s">
        <v>952</v>
      </c>
      <c r="D843" s="12" t="s">
        <v>37</v>
      </c>
      <c r="E843" t="str">
        <f t="shared" si="26"/>
        <v>0</v>
      </c>
      <c r="F843" s="30" t="str">
        <f t="shared" si="27"/>
        <v>0</v>
      </c>
    </row>
    <row r="844" spans="1:6" ht="14.4" thickBot="1">
      <c r="A844" s="9">
        <v>43333</v>
      </c>
      <c r="B844" s="3">
        <v>0.40972222222222227</v>
      </c>
      <c r="C844" s="4" t="s">
        <v>953</v>
      </c>
      <c r="D844" s="10" t="s">
        <v>12</v>
      </c>
      <c r="E844" t="str">
        <f t="shared" si="26"/>
        <v>0</v>
      </c>
      <c r="F844" s="30" t="str">
        <f t="shared" si="27"/>
        <v>0</v>
      </c>
    </row>
    <row r="845" spans="1:6" ht="14.4" thickBot="1">
      <c r="A845" s="11">
        <v>43333</v>
      </c>
      <c r="B845" s="1">
        <v>0.35694444444444445</v>
      </c>
      <c r="C845" s="2" t="s">
        <v>954</v>
      </c>
      <c r="D845" s="12" t="s">
        <v>745</v>
      </c>
      <c r="E845" t="str">
        <f t="shared" si="26"/>
        <v>0</v>
      </c>
      <c r="F845" s="30" t="str">
        <f t="shared" si="27"/>
        <v>0</v>
      </c>
    </row>
    <row r="846" spans="1:6" ht="14.4" thickBot="1">
      <c r="A846" s="9">
        <v>43333</v>
      </c>
      <c r="B846" s="3">
        <v>0.29236111111111113</v>
      </c>
      <c r="C846" s="4" t="s">
        <v>955</v>
      </c>
      <c r="D846" s="10" t="s">
        <v>73</v>
      </c>
      <c r="E846" t="str">
        <f t="shared" si="26"/>
        <v>0</v>
      </c>
      <c r="F846" s="30" t="str">
        <f t="shared" si="27"/>
        <v>0</v>
      </c>
    </row>
    <row r="847" spans="1:6" ht="14.4" thickBot="1">
      <c r="A847" s="11">
        <v>43333</v>
      </c>
      <c r="B847" s="1">
        <v>0.28611111111111115</v>
      </c>
      <c r="C847" s="2" t="s">
        <v>956</v>
      </c>
      <c r="D847" s="12" t="s">
        <v>6</v>
      </c>
      <c r="E847" t="str">
        <f t="shared" si="26"/>
        <v>0</v>
      </c>
      <c r="F847" s="30" t="str">
        <f t="shared" si="27"/>
        <v>0</v>
      </c>
    </row>
    <row r="848" spans="1:6" ht="14.4" thickBot="1">
      <c r="A848" s="9">
        <v>43333</v>
      </c>
      <c r="B848" s="3">
        <v>0.11875000000000001</v>
      </c>
      <c r="C848" s="4" t="s">
        <v>957</v>
      </c>
      <c r="D848" s="10" t="s">
        <v>71</v>
      </c>
      <c r="E848" t="str">
        <f t="shared" si="26"/>
        <v>0</v>
      </c>
      <c r="F848" s="30" t="str">
        <f t="shared" si="27"/>
        <v>0</v>
      </c>
    </row>
    <row r="849" spans="1:6" ht="14.4" thickBot="1">
      <c r="A849" s="11">
        <v>43333</v>
      </c>
      <c r="B849" s="1">
        <v>9.7916666666666666E-2</v>
      </c>
      <c r="C849" s="2" t="s">
        <v>958</v>
      </c>
      <c r="D849" s="12" t="s">
        <v>123</v>
      </c>
      <c r="E849" t="str">
        <f t="shared" si="26"/>
        <v>0</v>
      </c>
      <c r="F849" s="30" t="str">
        <f t="shared" si="27"/>
        <v>0</v>
      </c>
    </row>
    <row r="850" spans="1:6" ht="14.4" thickBot="1">
      <c r="A850" s="9">
        <v>43333</v>
      </c>
      <c r="B850" s="3">
        <v>5.8333333333333327E-2</v>
      </c>
      <c r="C850" s="4" t="s">
        <v>959</v>
      </c>
      <c r="D850" s="10" t="s">
        <v>37</v>
      </c>
      <c r="E850" t="str">
        <f t="shared" si="26"/>
        <v>0</v>
      </c>
      <c r="F850" s="30" t="str">
        <f t="shared" si="27"/>
        <v>0</v>
      </c>
    </row>
    <row r="851" spans="1:6" ht="14.4" thickBot="1">
      <c r="A851" s="13">
        <v>43333</v>
      </c>
      <c r="B851" s="14">
        <v>0</v>
      </c>
      <c r="C851" s="15" t="s">
        <v>960</v>
      </c>
      <c r="D851" s="16" t="s">
        <v>148</v>
      </c>
      <c r="E851" t="str">
        <f t="shared" si="26"/>
        <v>0</v>
      </c>
      <c r="F851" s="30" t="str">
        <f t="shared" si="27"/>
        <v>0</v>
      </c>
    </row>
    <row r="852" spans="1:6" ht="14.4" thickBot="1">
      <c r="A852" s="5">
        <v>43332</v>
      </c>
      <c r="B852" s="6">
        <v>0.74583333333333324</v>
      </c>
      <c r="C852" s="7" t="s">
        <v>961</v>
      </c>
      <c r="D852" s="8" t="s">
        <v>261</v>
      </c>
      <c r="E852" t="str">
        <f t="shared" si="26"/>
        <v>0</v>
      </c>
      <c r="F852" s="30" t="str">
        <f t="shared" si="27"/>
        <v>1</v>
      </c>
    </row>
    <row r="853" spans="1:6" ht="14.4" thickBot="1">
      <c r="A853" s="9">
        <v>43332</v>
      </c>
      <c r="B853" s="3">
        <v>0.73263888888888884</v>
      </c>
      <c r="C853" s="4" t="s">
        <v>962</v>
      </c>
      <c r="D853" s="10" t="s">
        <v>177</v>
      </c>
      <c r="E853" t="str">
        <f t="shared" si="26"/>
        <v>0</v>
      </c>
      <c r="F853" s="30" t="str">
        <f t="shared" si="27"/>
        <v>1</v>
      </c>
    </row>
    <row r="854" spans="1:6" ht="14.4" thickBot="1">
      <c r="A854" s="11">
        <v>43332</v>
      </c>
      <c r="B854" s="1">
        <v>0.71666666666666667</v>
      </c>
      <c r="C854" s="2" t="s">
        <v>963</v>
      </c>
      <c r="D854" s="12" t="s">
        <v>964</v>
      </c>
      <c r="E854" t="str">
        <f t="shared" si="26"/>
        <v>0</v>
      </c>
      <c r="F854" s="30" t="str">
        <f t="shared" si="27"/>
        <v>1</v>
      </c>
    </row>
    <row r="855" spans="1:6" ht="14.4" thickBot="1">
      <c r="A855" s="9">
        <v>43332</v>
      </c>
      <c r="B855" s="3">
        <v>0.70138888888888884</v>
      </c>
      <c r="C855" s="4" t="s">
        <v>965</v>
      </c>
      <c r="D855" s="10" t="s">
        <v>73</v>
      </c>
      <c r="E855" t="str">
        <f t="shared" si="26"/>
        <v>0</v>
      </c>
      <c r="F855" s="30" t="str">
        <f t="shared" si="27"/>
        <v>0</v>
      </c>
    </row>
    <row r="856" spans="1:6" ht="14.4" thickBot="1">
      <c r="A856" s="11">
        <v>43332</v>
      </c>
      <c r="B856" s="1">
        <v>0.6972222222222223</v>
      </c>
      <c r="C856" s="2" t="s">
        <v>966</v>
      </c>
      <c r="D856" s="12" t="s">
        <v>73</v>
      </c>
      <c r="E856" t="str">
        <f t="shared" si="26"/>
        <v>0</v>
      </c>
      <c r="F856" s="30" t="str">
        <f t="shared" si="27"/>
        <v>0</v>
      </c>
    </row>
    <row r="857" spans="1:6" ht="14.4" thickBot="1">
      <c r="A857" s="9">
        <v>43332</v>
      </c>
      <c r="B857" s="3">
        <v>0.6972222222222223</v>
      </c>
      <c r="C857" s="4" t="s">
        <v>967</v>
      </c>
      <c r="D857" s="10" t="s">
        <v>73</v>
      </c>
      <c r="E857" t="str">
        <f t="shared" si="26"/>
        <v>0</v>
      </c>
      <c r="F857" s="30" t="str">
        <f t="shared" si="27"/>
        <v>0</v>
      </c>
    </row>
    <row r="858" spans="1:6" ht="14.4" thickBot="1">
      <c r="A858" s="11">
        <v>43332</v>
      </c>
      <c r="B858" s="1">
        <v>0.67013888888888884</v>
      </c>
      <c r="C858" s="2" t="s">
        <v>968</v>
      </c>
      <c r="D858" s="12" t="s">
        <v>3</v>
      </c>
      <c r="E858" t="str">
        <f t="shared" si="26"/>
        <v>0</v>
      </c>
      <c r="F858" s="30" t="str">
        <f t="shared" si="27"/>
        <v>0</v>
      </c>
    </row>
    <row r="859" spans="1:6" ht="14.4" thickBot="1">
      <c r="A859" s="9">
        <v>43332</v>
      </c>
      <c r="B859" s="3">
        <v>0.64930555555555558</v>
      </c>
      <c r="C859" s="4" t="s">
        <v>969</v>
      </c>
      <c r="D859" s="10" t="s">
        <v>904</v>
      </c>
      <c r="E859" t="str">
        <f t="shared" si="26"/>
        <v>0</v>
      </c>
      <c r="F859" s="30" t="str">
        <f t="shared" si="27"/>
        <v>0</v>
      </c>
    </row>
    <row r="860" spans="1:6" ht="14.4" thickBot="1">
      <c r="A860" s="11">
        <v>43332</v>
      </c>
      <c r="B860" s="1">
        <v>0.64930555555555558</v>
      </c>
      <c r="C860" s="2" t="s">
        <v>970</v>
      </c>
      <c r="D860" s="12" t="s">
        <v>6</v>
      </c>
      <c r="E860" t="str">
        <f t="shared" si="26"/>
        <v>0</v>
      </c>
      <c r="F860" s="30" t="str">
        <f t="shared" si="27"/>
        <v>0</v>
      </c>
    </row>
    <row r="861" spans="1:6" ht="14.4" thickBot="1">
      <c r="A861" s="9">
        <v>43332</v>
      </c>
      <c r="B861" s="3">
        <v>0.6479166666666667</v>
      </c>
      <c r="C861" s="4" t="s">
        <v>971</v>
      </c>
      <c r="D861" s="10" t="s">
        <v>24</v>
      </c>
      <c r="E861" t="str">
        <f t="shared" si="26"/>
        <v>0</v>
      </c>
      <c r="F861" s="30" t="str">
        <f t="shared" si="27"/>
        <v>0</v>
      </c>
    </row>
    <row r="862" spans="1:6" ht="14.4" thickBot="1">
      <c r="A862" s="11">
        <v>43332</v>
      </c>
      <c r="B862" s="1">
        <v>0.62777777777777777</v>
      </c>
      <c r="C862" s="2" t="s">
        <v>972</v>
      </c>
      <c r="D862" s="12" t="s">
        <v>716</v>
      </c>
      <c r="E862" t="str">
        <f t="shared" si="26"/>
        <v>0</v>
      </c>
      <c r="F862" s="30" t="str">
        <f t="shared" si="27"/>
        <v>0</v>
      </c>
    </row>
    <row r="863" spans="1:6" ht="14.4" thickBot="1">
      <c r="A863" s="9">
        <v>43332</v>
      </c>
      <c r="B863" s="3">
        <v>0.47222222222222227</v>
      </c>
      <c r="C863" s="4" t="s">
        <v>973</v>
      </c>
      <c r="D863" s="10" t="s">
        <v>35</v>
      </c>
      <c r="E863" t="str">
        <f t="shared" si="26"/>
        <v>0</v>
      </c>
      <c r="F863" s="30" t="str">
        <f t="shared" si="27"/>
        <v>0</v>
      </c>
    </row>
    <row r="864" spans="1:6" ht="14.4" thickBot="1">
      <c r="A864" s="11">
        <v>43332</v>
      </c>
      <c r="B864" s="1">
        <v>0.45347222222222222</v>
      </c>
      <c r="C864" s="2" t="s">
        <v>974</v>
      </c>
      <c r="D864" s="12" t="s">
        <v>73</v>
      </c>
      <c r="E864" t="str">
        <f t="shared" si="26"/>
        <v>0</v>
      </c>
      <c r="F864" s="30" t="str">
        <f t="shared" si="27"/>
        <v>1</v>
      </c>
    </row>
    <row r="865" spans="1:6" ht="14.4" thickBot="1">
      <c r="A865" s="9">
        <v>43332</v>
      </c>
      <c r="B865" s="3">
        <v>0.37152777777777773</v>
      </c>
      <c r="C865" s="4" t="s">
        <v>975</v>
      </c>
      <c r="D865" s="10" t="s">
        <v>3</v>
      </c>
      <c r="E865" t="str">
        <f t="shared" si="26"/>
        <v>0</v>
      </c>
      <c r="F865" s="30" t="str">
        <f t="shared" si="27"/>
        <v>0</v>
      </c>
    </row>
    <row r="866" spans="1:6" ht="14.4" thickBot="1">
      <c r="A866" s="11">
        <v>43332</v>
      </c>
      <c r="B866" s="1">
        <v>0.27430555555555552</v>
      </c>
      <c r="C866" s="2" t="s">
        <v>976</v>
      </c>
      <c r="D866" s="12" t="s">
        <v>37</v>
      </c>
      <c r="E866" t="str">
        <f t="shared" si="26"/>
        <v>-1</v>
      </c>
      <c r="F866" s="30" t="str">
        <f t="shared" si="27"/>
        <v>0</v>
      </c>
    </row>
    <row r="867" spans="1:6" ht="14.4" thickBot="1">
      <c r="A867" s="9">
        <v>43332</v>
      </c>
      <c r="B867" s="3">
        <v>8.6805555555555566E-2</v>
      </c>
      <c r="C867" s="4" t="s">
        <v>977</v>
      </c>
      <c r="D867" s="10" t="s">
        <v>978</v>
      </c>
      <c r="E867" t="str">
        <f t="shared" si="26"/>
        <v>0</v>
      </c>
      <c r="F867" s="30" t="str">
        <f t="shared" si="27"/>
        <v>0</v>
      </c>
    </row>
    <row r="868" spans="1:6" ht="14.4" thickBot="1">
      <c r="A868" s="11">
        <v>43332</v>
      </c>
      <c r="B868" s="1">
        <v>1.1805555555555555E-2</v>
      </c>
      <c r="C868" s="2" t="s">
        <v>979</v>
      </c>
      <c r="D868" s="12" t="s">
        <v>37</v>
      </c>
      <c r="E868" t="str">
        <f t="shared" si="26"/>
        <v>-1</v>
      </c>
      <c r="F868" s="30" t="str">
        <f t="shared" si="27"/>
        <v>0</v>
      </c>
    </row>
    <row r="869" spans="1:6" ht="14.4" thickBot="1">
      <c r="A869" s="9">
        <v>43329</v>
      </c>
      <c r="B869" s="3">
        <v>0.99305555555555547</v>
      </c>
      <c r="C869" s="4" t="s">
        <v>980</v>
      </c>
      <c r="D869" s="10" t="s">
        <v>530</v>
      </c>
      <c r="E869" t="str">
        <f t="shared" si="26"/>
        <v>0</v>
      </c>
      <c r="F869" s="30" t="str">
        <f t="shared" si="27"/>
        <v>0</v>
      </c>
    </row>
    <row r="870" spans="1:6" ht="14.4" thickBot="1">
      <c r="A870" s="11">
        <v>43329</v>
      </c>
      <c r="B870" s="1">
        <v>0.94444444444444453</v>
      </c>
      <c r="C870" s="2" t="s">
        <v>981</v>
      </c>
      <c r="D870" s="12" t="s">
        <v>982</v>
      </c>
      <c r="E870" t="str">
        <f t="shared" si="26"/>
        <v>0</v>
      </c>
      <c r="F870" s="30" t="str">
        <f t="shared" si="27"/>
        <v>0</v>
      </c>
    </row>
    <row r="871" spans="1:6" ht="14.4" thickBot="1">
      <c r="A871" s="9">
        <v>43329</v>
      </c>
      <c r="B871" s="3">
        <v>0.71805555555555556</v>
      </c>
      <c r="C871" s="4" t="s">
        <v>983</v>
      </c>
      <c r="D871" s="10" t="s">
        <v>90</v>
      </c>
      <c r="E871" t="str">
        <f t="shared" si="26"/>
        <v>0</v>
      </c>
      <c r="F871" s="30" t="str">
        <f t="shared" si="27"/>
        <v>0</v>
      </c>
    </row>
    <row r="872" spans="1:6" ht="14.4" thickBot="1">
      <c r="A872" s="11">
        <v>43329</v>
      </c>
      <c r="B872" s="1">
        <v>0.71111111111111114</v>
      </c>
      <c r="C872" s="2" t="s">
        <v>984</v>
      </c>
      <c r="D872" s="12" t="s">
        <v>985</v>
      </c>
      <c r="E872" t="str">
        <f t="shared" si="26"/>
        <v>0</v>
      </c>
      <c r="F872" s="30" t="str">
        <f t="shared" si="27"/>
        <v>0</v>
      </c>
    </row>
    <row r="873" spans="1:6" ht="14.4" thickBot="1">
      <c r="A873" s="9">
        <v>43329</v>
      </c>
      <c r="B873" s="3">
        <v>0.66875000000000007</v>
      </c>
      <c r="C873" s="4" t="s">
        <v>986</v>
      </c>
      <c r="D873" s="10" t="s">
        <v>245</v>
      </c>
      <c r="E873" t="str">
        <f t="shared" si="26"/>
        <v>0</v>
      </c>
      <c r="F873" s="30" t="str">
        <f t="shared" si="27"/>
        <v>0</v>
      </c>
    </row>
    <row r="874" spans="1:6" ht="14.4" thickBot="1">
      <c r="A874" s="11">
        <v>43329</v>
      </c>
      <c r="B874" s="1">
        <v>0.43124999999999997</v>
      </c>
      <c r="C874" s="2" t="s">
        <v>987</v>
      </c>
      <c r="D874" s="12" t="s">
        <v>118</v>
      </c>
      <c r="E874" t="str">
        <f t="shared" si="26"/>
        <v>0</v>
      </c>
      <c r="F874" s="30" t="str">
        <f t="shared" si="27"/>
        <v>0</v>
      </c>
    </row>
    <row r="875" spans="1:6" ht="14.4" thickBot="1">
      <c r="A875" s="9">
        <v>43329</v>
      </c>
      <c r="B875" s="3">
        <v>0.35694444444444445</v>
      </c>
      <c r="C875" s="4" t="s">
        <v>988</v>
      </c>
      <c r="D875" s="10" t="s">
        <v>73</v>
      </c>
      <c r="E875" t="str">
        <f t="shared" si="26"/>
        <v>0</v>
      </c>
      <c r="F875" s="30" t="str">
        <f t="shared" si="27"/>
        <v>0</v>
      </c>
    </row>
    <row r="876" spans="1:6" ht="14.4" thickBot="1">
      <c r="A876" s="13">
        <v>43329</v>
      </c>
      <c r="B876" s="14">
        <v>0.33611111111111108</v>
      </c>
      <c r="C876" s="15" t="s">
        <v>989</v>
      </c>
      <c r="D876" s="16" t="s">
        <v>37</v>
      </c>
      <c r="E876" t="str">
        <f t="shared" si="26"/>
        <v>0</v>
      </c>
      <c r="F876" s="30" t="str">
        <f t="shared" si="27"/>
        <v>0</v>
      </c>
    </row>
    <row r="877" spans="1:6" ht="14.4" thickBot="1">
      <c r="A877" s="5">
        <v>43329</v>
      </c>
      <c r="B877" s="6">
        <v>0.71805555555555556</v>
      </c>
      <c r="C877" s="7" t="s">
        <v>983</v>
      </c>
      <c r="D877" s="8" t="s">
        <v>90</v>
      </c>
      <c r="E877" t="str">
        <f t="shared" si="26"/>
        <v>0</v>
      </c>
      <c r="F877" s="30" t="str">
        <f t="shared" si="27"/>
        <v>0</v>
      </c>
    </row>
    <row r="878" spans="1:6" ht="14.4" thickBot="1">
      <c r="A878" s="9">
        <v>43329</v>
      </c>
      <c r="B878" s="3">
        <v>0.71111111111111114</v>
      </c>
      <c r="C878" s="4" t="s">
        <v>984</v>
      </c>
      <c r="D878" s="10" t="s">
        <v>985</v>
      </c>
      <c r="E878" t="str">
        <f t="shared" si="26"/>
        <v>0</v>
      </c>
      <c r="F878" s="30" t="str">
        <f t="shared" si="27"/>
        <v>0</v>
      </c>
    </row>
    <row r="879" spans="1:6" ht="14.4" thickBot="1">
      <c r="A879" s="11">
        <v>43329</v>
      </c>
      <c r="B879" s="1">
        <v>0.66875000000000007</v>
      </c>
      <c r="C879" s="2" t="s">
        <v>986</v>
      </c>
      <c r="D879" s="12" t="s">
        <v>245</v>
      </c>
      <c r="E879" t="str">
        <f t="shared" si="26"/>
        <v>0</v>
      </c>
      <c r="F879" s="30" t="str">
        <f t="shared" si="27"/>
        <v>0</v>
      </c>
    </row>
    <row r="880" spans="1:6" ht="14.4" thickBot="1">
      <c r="A880" s="9">
        <v>43329</v>
      </c>
      <c r="B880" s="3">
        <v>0.43124999999999997</v>
      </c>
      <c r="C880" s="4" t="s">
        <v>987</v>
      </c>
      <c r="D880" s="10" t="s">
        <v>118</v>
      </c>
      <c r="E880" t="str">
        <f t="shared" si="26"/>
        <v>0</v>
      </c>
      <c r="F880" s="30" t="str">
        <f t="shared" si="27"/>
        <v>0</v>
      </c>
    </row>
    <row r="881" spans="1:6" ht="14.4" thickBot="1">
      <c r="A881" s="11">
        <v>43329</v>
      </c>
      <c r="B881" s="1">
        <v>0.35694444444444445</v>
      </c>
      <c r="C881" s="2" t="s">
        <v>988</v>
      </c>
      <c r="D881" s="12" t="s">
        <v>73</v>
      </c>
      <c r="E881" t="str">
        <f t="shared" si="26"/>
        <v>0</v>
      </c>
      <c r="F881" s="30" t="str">
        <f t="shared" si="27"/>
        <v>0</v>
      </c>
    </row>
    <row r="882" spans="1:6" ht="14.4" thickBot="1">
      <c r="A882" s="9">
        <v>43329</v>
      </c>
      <c r="B882" s="3">
        <v>0.33611111111111108</v>
      </c>
      <c r="C882" s="4" t="s">
        <v>989</v>
      </c>
      <c r="D882" s="10" t="s">
        <v>37</v>
      </c>
      <c r="E882" t="str">
        <f t="shared" si="26"/>
        <v>0</v>
      </c>
      <c r="F882" s="30" t="str">
        <f t="shared" si="27"/>
        <v>0</v>
      </c>
    </row>
    <row r="883" spans="1:6" ht="14.4" thickBot="1">
      <c r="A883" s="11">
        <v>43329</v>
      </c>
      <c r="B883" s="1">
        <v>8.0555555555555561E-2</v>
      </c>
      <c r="C883" s="2" t="s">
        <v>990</v>
      </c>
      <c r="D883" s="12" t="s">
        <v>90</v>
      </c>
      <c r="E883" t="str">
        <f t="shared" si="26"/>
        <v>0</v>
      </c>
      <c r="F883" s="30" t="str">
        <f t="shared" si="27"/>
        <v>0</v>
      </c>
    </row>
    <row r="884" spans="1:6" ht="14.4" thickBot="1">
      <c r="A884" s="9">
        <v>43328</v>
      </c>
      <c r="B884" s="3">
        <v>0.92013888888888884</v>
      </c>
      <c r="C884" s="4" t="s">
        <v>991</v>
      </c>
      <c r="D884" s="10" t="s">
        <v>739</v>
      </c>
      <c r="E884" t="str">
        <f t="shared" si="26"/>
        <v>0</v>
      </c>
      <c r="F884" s="30" t="str">
        <f t="shared" si="27"/>
        <v>0</v>
      </c>
    </row>
    <row r="885" spans="1:6" ht="14.4" thickBot="1">
      <c r="A885" s="11">
        <v>43328</v>
      </c>
      <c r="B885" s="1">
        <v>0.73611111111111116</v>
      </c>
      <c r="C885" s="2" t="s">
        <v>992</v>
      </c>
      <c r="D885" s="12" t="s">
        <v>118</v>
      </c>
      <c r="E885" t="str">
        <f t="shared" si="26"/>
        <v>0</v>
      </c>
      <c r="F885" s="30" t="str">
        <f t="shared" si="27"/>
        <v>0</v>
      </c>
    </row>
    <row r="886" spans="1:6" ht="14.4" thickBot="1">
      <c r="A886" s="9">
        <v>43328</v>
      </c>
      <c r="B886" s="3">
        <v>0.72361111111111109</v>
      </c>
      <c r="C886" s="4" t="s">
        <v>993</v>
      </c>
      <c r="D886" s="10" t="s">
        <v>73</v>
      </c>
      <c r="E886" t="str">
        <f t="shared" si="26"/>
        <v>0</v>
      </c>
      <c r="F886" s="30" t="str">
        <f t="shared" si="27"/>
        <v>0</v>
      </c>
    </row>
    <row r="887" spans="1:6" ht="14.4" thickBot="1">
      <c r="A887" s="11">
        <v>43328</v>
      </c>
      <c r="B887" s="1">
        <v>0.57430555555555551</v>
      </c>
      <c r="C887" s="2" t="s">
        <v>994</v>
      </c>
      <c r="D887" s="12" t="s">
        <v>48</v>
      </c>
      <c r="E887" t="str">
        <f t="shared" si="26"/>
        <v>0</v>
      </c>
      <c r="F887" s="30" t="str">
        <f t="shared" si="27"/>
        <v>0</v>
      </c>
    </row>
    <row r="888" spans="1:6" ht="14.4" thickBot="1">
      <c r="A888" s="9">
        <v>43328</v>
      </c>
      <c r="B888" s="3">
        <v>0.48125000000000001</v>
      </c>
      <c r="C888" s="4" t="s">
        <v>995</v>
      </c>
      <c r="D888" s="10" t="s">
        <v>812</v>
      </c>
      <c r="E888" t="str">
        <f t="shared" si="26"/>
        <v>0</v>
      </c>
      <c r="F888" s="30" t="str">
        <f t="shared" si="27"/>
        <v>0</v>
      </c>
    </row>
    <row r="889" spans="1:6" ht="14.4" thickBot="1">
      <c r="A889" s="11">
        <v>43328</v>
      </c>
      <c r="B889" s="1">
        <v>0.40486111111111112</v>
      </c>
      <c r="C889" s="2" t="s">
        <v>996</v>
      </c>
      <c r="D889" s="12" t="s">
        <v>1</v>
      </c>
      <c r="E889" t="str">
        <f t="shared" si="26"/>
        <v>0</v>
      </c>
      <c r="F889" s="30" t="str">
        <f t="shared" si="27"/>
        <v>0</v>
      </c>
    </row>
    <row r="890" spans="1:6" ht="14.4" thickBot="1">
      <c r="A890" s="9">
        <v>43328</v>
      </c>
      <c r="B890" s="3">
        <v>0.30902777777777779</v>
      </c>
      <c r="C890" s="4" t="s">
        <v>997</v>
      </c>
      <c r="D890" s="10" t="s">
        <v>3</v>
      </c>
      <c r="E890" t="str">
        <f t="shared" si="26"/>
        <v>0</v>
      </c>
      <c r="F890" s="30" t="str">
        <f t="shared" si="27"/>
        <v>1</v>
      </c>
    </row>
    <row r="891" spans="1:6" ht="14.4" thickBot="1">
      <c r="A891" s="11">
        <v>43327</v>
      </c>
      <c r="B891" s="1">
        <v>0.76388888888888884</v>
      </c>
      <c r="C891" s="2" t="s">
        <v>998</v>
      </c>
      <c r="D891" s="12" t="s">
        <v>77</v>
      </c>
      <c r="E891" t="str">
        <f t="shared" si="26"/>
        <v>0</v>
      </c>
      <c r="F891" s="30" t="str">
        <f t="shared" si="27"/>
        <v>0</v>
      </c>
    </row>
    <row r="892" spans="1:6" ht="14.4" thickBot="1">
      <c r="A892" s="9">
        <v>43327</v>
      </c>
      <c r="B892" s="3">
        <v>0.65277777777777779</v>
      </c>
      <c r="C892" s="4" t="s">
        <v>999</v>
      </c>
      <c r="D892" s="10" t="s">
        <v>1</v>
      </c>
      <c r="E892" t="str">
        <f t="shared" si="26"/>
        <v>0</v>
      </c>
      <c r="F892" s="30" t="str">
        <f t="shared" si="27"/>
        <v>0</v>
      </c>
    </row>
    <row r="893" spans="1:6" ht="14.4" thickBot="1">
      <c r="A893" s="11">
        <v>43327</v>
      </c>
      <c r="B893" s="1">
        <v>0.64861111111111114</v>
      </c>
      <c r="C893" s="2" t="s">
        <v>1000</v>
      </c>
      <c r="D893" s="12" t="s">
        <v>73</v>
      </c>
      <c r="E893" t="str">
        <f t="shared" si="26"/>
        <v>0</v>
      </c>
      <c r="F893" s="30" t="str">
        <f t="shared" si="27"/>
        <v>1</v>
      </c>
    </row>
    <row r="894" spans="1:6" ht="14.4" thickBot="1">
      <c r="A894" s="9">
        <v>43327</v>
      </c>
      <c r="B894" s="3">
        <v>0.62847222222222221</v>
      </c>
      <c r="C894" s="4" t="s">
        <v>1001</v>
      </c>
      <c r="D894" s="10" t="s">
        <v>123</v>
      </c>
      <c r="E894" t="str">
        <f t="shared" si="26"/>
        <v>0</v>
      </c>
      <c r="F894" s="30" t="str">
        <f t="shared" si="27"/>
        <v>0</v>
      </c>
    </row>
    <row r="895" spans="1:6" ht="14.4" thickBot="1">
      <c r="A895" s="11">
        <v>43327</v>
      </c>
      <c r="B895" s="1">
        <v>0.57777777777777783</v>
      </c>
      <c r="C895" s="2" t="s">
        <v>1002</v>
      </c>
      <c r="D895" s="12" t="s">
        <v>77</v>
      </c>
      <c r="E895" t="str">
        <f t="shared" si="26"/>
        <v>0</v>
      </c>
      <c r="F895" s="30" t="str">
        <f t="shared" si="27"/>
        <v>0</v>
      </c>
    </row>
    <row r="896" spans="1:6" ht="14.4" thickBot="1">
      <c r="A896" s="9">
        <v>43327</v>
      </c>
      <c r="B896" s="3">
        <v>0.56388888888888888</v>
      </c>
      <c r="C896" s="4" t="s">
        <v>1003</v>
      </c>
      <c r="D896" s="10" t="s">
        <v>77</v>
      </c>
      <c r="E896" t="str">
        <f t="shared" si="26"/>
        <v>0</v>
      </c>
      <c r="F896" s="30" t="str">
        <f t="shared" si="27"/>
        <v>0</v>
      </c>
    </row>
    <row r="897" spans="1:6" ht="14.4" thickBot="1">
      <c r="A897" s="11">
        <v>43327</v>
      </c>
      <c r="B897" s="1">
        <v>0.55902777777777779</v>
      </c>
      <c r="C897" s="2" t="s">
        <v>1004</v>
      </c>
      <c r="D897" s="12" t="s">
        <v>43</v>
      </c>
      <c r="E897" t="str">
        <f t="shared" si="26"/>
        <v>0</v>
      </c>
      <c r="F897" s="30" t="str">
        <f t="shared" si="27"/>
        <v>1</v>
      </c>
    </row>
    <row r="898" spans="1:6" ht="14.4" thickBot="1">
      <c r="A898" s="9">
        <v>43327</v>
      </c>
      <c r="B898" s="3">
        <v>0.4548611111111111</v>
      </c>
      <c r="C898" s="4" t="s">
        <v>1005</v>
      </c>
      <c r="D898" s="10" t="s">
        <v>1006</v>
      </c>
      <c r="E898" t="str">
        <f t="shared" si="26"/>
        <v>0</v>
      </c>
      <c r="F898" s="30" t="str">
        <f t="shared" si="27"/>
        <v>0</v>
      </c>
    </row>
    <row r="899" spans="1:6" ht="14.4" thickBot="1">
      <c r="A899" s="11">
        <v>43327</v>
      </c>
      <c r="B899" s="1">
        <v>0.4368055555555555</v>
      </c>
      <c r="C899" s="2" t="s">
        <v>1007</v>
      </c>
      <c r="D899" s="12" t="s">
        <v>692</v>
      </c>
      <c r="E899" t="str">
        <f t="shared" ref="E899:E962" si="28">IF(ISNUMBER(FIND("↓",C899)),"-1","0")</f>
        <v>0</v>
      </c>
      <c r="F899" s="30" t="str">
        <f t="shared" ref="F899:F962" si="29">IF(ISNUMBER(FIND("用友",C899)),"1","0")</f>
        <v>1</v>
      </c>
    </row>
    <row r="900" spans="1:6" ht="14.4" thickBot="1">
      <c r="A900" s="9">
        <v>43327</v>
      </c>
      <c r="B900" s="3">
        <v>0.41805555555555557</v>
      </c>
      <c r="C900" s="4" t="s">
        <v>1008</v>
      </c>
      <c r="D900" s="10" t="s">
        <v>73</v>
      </c>
      <c r="E900" t="str">
        <f t="shared" si="28"/>
        <v>0</v>
      </c>
      <c r="F900" s="30" t="str">
        <f t="shared" si="29"/>
        <v>1</v>
      </c>
    </row>
    <row r="901" spans="1:6" ht="14.4" thickBot="1">
      <c r="A901" s="13">
        <v>43327</v>
      </c>
      <c r="B901" s="14">
        <v>0.39930555555555558</v>
      </c>
      <c r="C901" s="15" t="s">
        <v>1009</v>
      </c>
      <c r="D901" s="16" t="s">
        <v>73</v>
      </c>
      <c r="E901" t="str">
        <f t="shared" si="28"/>
        <v>0</v>
      </c>
      <c r="F901" s="30" t="str">
        <f t="shared" si="29"/>
        <v>0</v>
      </c>
    </row>
    <row r="902" spans="1:6" ht="14.4" thickBot="1">
      <c r="A902" s="5">
        <v>43327</v>
      </c>
      <c r="B902" s="6">
        <v>0</v>
      </c>
      <c r="C902" s="7" t="s">
        <v>1010</v>
      </c>
      <c r="D902" s="8" t="s">
        <v>135</v>
      </c>
      <c r="E902" t="str">
        <f t="shared" si="28"/>
        <v>0</v>
      </c>
      <c r="F902" s="30" t="str">
        <f t="shared" si="29"/>
        <v>1</v>
      </c>
    </row>
    <row r="903" spans="1:6" ht="14.4" thickBot="1">
      <c r="A903" s="9">
        <v>43326</v>
      </c>
      <c r="B903" s="3">
        <v>0.74583333333333324</v>
      </c>
      <c r="C903" s="4" t="s">
        <v>1011</v>
      </c>
      <c r="D903" s="10" t="s">
        <v>73</v>
      </c>
      <c r="E903" t="str">
        <f t="shared" si="28"/>
        <v>0</v>
      </c>
      <c r="F903" s="30" t="str">
        <f t="shared" si="29"/>
        <v>1</v>
      </c>
    </row>
    <row r="904" spans="1:6" ht="14.4" thickBot="1">
      <c r="A904" s="11">
        <v>43326</v>
      </c>
      <c r="B904" s="1">
        <v>0.74583333333333324</v>
      </c>
      <c r="C904" s="2" t="s">
        <v>1012</v>
      </c>
      <c r="D904" s="12" t="s">
        <v>73</v>
      </c>
      <c r="E904" t="str">
        <f t="shared" si="28"/>
        <v>0</v>
      </c>
      <c r="F904" s="30" t="str">
        <f t="shared" si="29"/>
        <v>1</v>
      </c>
    </row>
    <row r="905" spans="1:6" ht="14.4" thickBot="1">
      <c r="A905" s="9">
        <v>43326</v>
      </c>
      <c r="B905" s="3">
        <v>0.74583333333333324</v>
      </c>
      <c r="C905" s="4" t="s">
        <v>1013</v>
      </c>
      <c r="D905" s="10" t="s">
        <v>73</v>
      </c>
      <c r="E905" t="str">
        <f t="shared" si="28"/>
        <v>0</v>
      </c>
      <c r="F905" s="30" t="str">
        <f t="shared" si="29"/>
        <v>1</v>
      </c>
    </row>
    <row r="906" spans="1:6" ht="14.4" thickBot="1">
      <c r="A906" s="11">
        <v>43326</v>
      </c>
      <c r="B906" s="1">
        <v>0.70833333333333337</v>
      </c>
      <c r="C906" s="2" t="s">
        <v>1014</v>
      </c>
      <c r="D906" s="12" t="s">
        <v>8</v>
      </c>
      <c r="E906" t="str">
        <f t="shared" si="28"/>
        <v>0</v>
      </c>
      <c r="F906" s="30" t="str">
        <f t="shared" si="29"/>
        <v>0</v>
      </c>
    </row>
    <row r="907" spans="1:6" ht="14.4" thickBot="1">
      <c r="A907" s="9">
        <v>43326</v>
      </c>
      <c r="B907" s="3">
        <v>0.68472222222222223</v>
      </c>
      <c r="C907" s="4" t="s">
        <v>1015</v>
      </c>
      <c r="D907" s="10" t="s">
        <v>16</v>
      </c>
      <c r="E907" t="str">
        <f t="shared" si="28"/>
        <v>0</v>
      </c>
      <c r="F907" s="30" t="str">
        <f t="shared" si="29"/>
        <v>0</v>
      </c>
    </row>
    <row r="908" spans="1:6" ht="14.4" thickBot="1">
      <c r="A908" s="11">
        <v>43326</v>
      </c>
      <c r="B908" s="1">
        <v>0.65069444444444446</v>
      </c>
      <c r="C908" s="2" t="s">
        <v>1016</v>
      </c>
      <c r="D908" s="12" t="s">
        <v>716</v>
      </c>
      <c r="E908" t="str">
        <f t="shared" si="28"/>
        <v>0</v>
      </c>
      <c r="F908" s="30" t="str">
        <f t="shared" si="29"/>
        <v>1</v>
      </c>
    </row>
    <row r="909" spans="1:6" ht="14.4" thickBot="1">
      <c r="A909" s="9">
        <v>43326</v>
      </c>
      <c r="B909" s="3">
        <v>0.64236111111111105</v>
      </c>
      <c r="C909" s="4" t="s">
        <v>1017</v>
      </c>
      <c r="D909" s="10" t="s">
        <v>3</v>
      </c>
      <c r="E909" t="str">
        <f t="shared" si="28"/>
        <v>0</v>
      </c>
      <c r="F909" s="30" t="str">
        <f t="shared" si="29"/>
        <v>0</v>
      </c>
    </row>
    <row r="910" spans="1:6" ht="14.4" thickBot="1">
      <c r="A910" s="11">
        <v>43326</v>
      </c>
      <c r="B910" s="1">
        <v>0.63263888888888886</v>
      </c>
      <c r="C910" s="2" t="s">
        <v>1018</v>
      </c>
      <c r="D910" s="12" t="s">
        <v>73</v>
      </c>
      <c r="E910" t="str">
        <f t="shared" si="28"/>
        <v>0</v>
      </c>
      <c r="F910" s="30" t="str">
        <f t="shared" si="29"/>
        <v>0</v>
      </c>
    </row>
    <row r="911" spans="1:6" ht="14.4" thickBot="1">
      <c r="A911" s="9">
        <v>43326</v>
      </c>
      <c r="B911" s="3">
        <v>0.63124999999999998</v>
      </c>
      <c r="C911" s="4" t="s">
        <v>1019</v>
      </c>
      <c r="D911" s="10" t="s">
        <v>563</v>
      </c>
      <c r="E911" t="str">
        <f t="shared" si="28"/>
        <v>0</v>
      </c>
      <c r="F911" s="30" t="str">
        <f t="shared" si="29"/>
        <v>1</v>
      </c>
    </row>
    <row r="912" spans="1:6" ht="14.4" thickBot="1">
      <c r="A912" s="11">
        <v>43326</v>
      </c>
      <c r="B912" s="1">
        <v>0.62847222222222221</v>
      </c>
      <c r="C912" s="2" t="s">
        <v>1020</v>
      </c>
      <c r="D912" s="12" t="s">
        <v>288</v>
      </c>
      <c r="E912" t="str">
        <f t="shared" si="28"/>
        <v>0</v>
      </c>
      <c r="F912" s="30" t="str">
        <f t="shared" si="29"/>
        <v>0</v>
      </c>
    </row>
    <row r="913" spans="1:6" ht="14.4" thickBot="1">
      <c r="A913" s="9">
        <v>43326</v>
      </c>
      <c r="B913" s="3">
        <v>0.61249999999999993</v>
      </c>
      <c r="C913" s="4" t="s">
        <v>1021</v>
      </c>
      <c r="D913" s="10" t="s">
        <v>401</v>
      </c>
      <c r="E913" t="str">
        <f t="shared" si="28"/>
        <v>0</v>
      </c>
      <c r="F913" s="30" t="str">
        <f t="shared" si="29"/>
        <v>1</v>
      </c>
    </row>
    <row r="914" spans="1:6" ht="14.4" thickBot="1">
      <c r="A914" s="11">
        <v>43326</v>
      </c>
      <c r="B914" s="1">
        <v>0.59513888888888888</v>
      </c>
      <c r="C914" s="2" t="s">
        <v>1022</v>
      </c>
      <c r="D914" s="12" t="s">
        <v>6</v>
      </c>
      <c r="E914" t="str">
        <f t="shared" si="28"/>
        <v>0</v>
      </c>
      <c r="F914" s="30" t="str">
        <f t="shared" si="29"/>
        <v>0</v>
      </c>
    </row>
    <row r="915" spans="1:6" ht="14.4" thickBot="1">
      <c r="A915" s="9">
        <v>43326</v>
      </c>
      <c r="B915" s="3">
        <v>0.54722222222222217</v>
      </c>
      <c r="C915" s="4" t="s">
        <v>1023</v>
      </c>
      <c r="D915" s="10" t="s">
        <v>16</v>
      </c>
      <c r="E915" t="str">
        <f t="shared" si="28"/>
        <v>0</v>
      </c>
      <c r="F915" s="30" t="str">
        <f t="shared" si="29"/>
        <v>0</v>
      </c>
    </row>
    <row r="916" spans="1:6" ht="14.4" thickBot="1">
      <c r="A916" s="11">
        <v>43326</v>
      </c>
      <c r="B916" s="1">
        <v>0.52361111111111114</v>
      </c>
      <c r="C916" s="2" t="s">
        <v>1024</v>
      </c>
      <c r="D916" s="12" t="s">
        <v>338</v>
      </c>
      <c r="E916" t="str">
        <f t="shared" si="28"/>
        <v>0</v>
      </c>
      <c r="F916" s="30" t="str">
        <f t="shared" si="29"/>
        <v>0</v>
      </c>
    </row>
    <row r="917" spans="1:6" ht="14.4" thickBot="1">
      <c r="A917" s="9">
        <v>43326</v>
      </c>
      <c r="B917" s="3">
        <v>0.50208333333333333</v>
      </c>
      <c r="C917" s="4" t="s">
        <v>1025</v>
      </c>
      <c r="D917" s="10" t="s">
        <v>3</v>
      </c>
      <c r="E917" t="str">
        <f t="shared" si="28"/>
        <v>0</v>
      </c>
      <c r="F917" s="30" t="str">
        <f t="shared" si="29"/>
        <v>0</v>
      </c>
    </row>
    <row r="918" spans="1:6" ht="14.4" thickBot="1">
      <c r="A918" s="11">
        <v>43326</v>
      </c>
      <c r="B918" s="1">
        <v>0.48194444444444445</v>
      </c>
      <c r="C918" s="2" t="s">
        <v>1026</v>
      </c>
      <c r="D918" s="12" t="s">
        <v>37</v>
      </c>
      <c r="E918" t="str">
        <f t="shared" si="28"/>
        <v>0</v>
      </c>
      <c r="F918" s="30" t="str">
        <f t="shared" si="29"/>
        <v>0</v>
      </c>
    </row>
    <row r="919" spans="1:6" ht="14.4" thickBot="1">
      <c r="A919" s="9">
        <v>43326</v>
      </c>
      <c r="B919" s="3">
        <v>0.45</v>
      </c>
      <c r="C919" s="4" t="s">
        <v>1027</v>
      </c>
      <c r="D919" s="10" t="s">
        <v>1028</v>
      </c>
      <c r="E919" t="str">
        <f t="shared" si="28"/>
        <v>0</v>
      </c>
      <c r="F919" s="30" t="str">
        <f t="shared" si="29"/>
        <v>0</v>
      </c>
    </row>
    <row r="920" spans="1:6" ht="14.4" thickBot="1">
      <c r="A920" s="11">
        <v>43326</v>
      </c>
      <c r="B920" s="1">
        <v>0.42569444444444443</v>
      </c>
      <c r="C920" s="2" t="s">
        <v>1029</v>
      </c>
      <c r="D920" s="12" t="s">
        <v>3</v>
      </c>
      <c r="E920" t="str">
        <f t="shared" si="28"/>
        <v>0</v>
      </c>
      <c r="F920" s="30" t="str">
        <f t="shared" si="29"/>
        <v>0</v>
      </c>
    </row>
    <row r="921" spans="1:6" ht="14.4" thickBot="1">
      <c r="A921" s="9">
        <v>43326</v>
      </c>
      <c r="B921" s="3">
        <v>0.39305555555555555</v>
      </c>
      <c r="C921" s="4" t="s">
        <v>1030</v>
      </c>
      <c r="D921" s="10" t="s">
        <v>1031</v>
      </c>
      <c r="E921" t="str">
        <f t="shared" si="28"/>
        <v>0</v>
      </c>
      <c r="F921" s="30" t="str">
        <f t="shared" si="29"/>
        <v>1</v>
      </c>
    </row>
    <row r="922" spans="1:6" ht="14.4" thickBot="1">
      <c r="A922" s="11">
        <v>43326</v>
      </c>
      <c r="B922" s="1">
        <v>0.39166666666666666</v>
      </c>
      <c r="C922" s="2" t="s">
        <v>1032</v>
      </c>
      <c r="D922" s="12" t="s">
        <v>3</v>
      </c>
      <c r="E922" t="str">
        <f t="shared" si="28"/>
        <v>0</v>
      </c>
      <c r="F922" s="30" t="str">
        <f t="shared" si="29"/>
        <v>0</v>
      </c>
    </row>
    <row r="923" spans="1:6" ht="14.4" thickBot="1">
      <c r="A923" s="9">
        <v>43326</v>
      </c>
      <c r="B923" s="3">
        <v>0.3840277777777778</v>
      </c>
      <c r="C923" s="4" t="s">
        <v>1033</v>
      </c>
      <c r="D923" s="10" t="s">
        <v>852</v>
      </c>
      <c r="E923" t="str">
        <f t="shared" si="28"/>
        <v>0</v>
      </c>
      <c r="F923" s="30" t="str">
        <f t="shared" si="29"/>
        <v>0</v>
      </c>
    </row>
    <row r="924" spans="1:6" ht="14.4" thickBot="1">
      <c r="A924" s="11">
        <v>43326</v>
      </c>
      <c r="B924" s="1">
        <v>0.38194444444444442</v>
      </c>
      <c r="C924" s="2" t="s">
        <v>1034</v>
      </c>
      <c r="D924" s="12" t="s">
        <v>1031</v>
      </c>
      <c r="E924" t="str">
        <f t="shared" si="28"/>
        <v>0</v>
      </c>
      <c r="F924" s="30" t="str">
        <f t="shared" si="29"/>
        <v>1</v>
      </c>
    </row>
    <row r="925" spans="1:6" ht="14.4" thickBot="1">
      <c r="A925" s="9">
        <v>43326</v>
      </c>
      <c r="B925" s="3">
        <v>0.37291666666666662</v>
      </c>
      <c r="C925" s="4" t="s">
        <v>1035</v>
      </c>
      <c r="D925" s="10" t="s">
        <v>57</v>
      </c>
      <c r="E925" t="str">
        <f t="shared" si="28"/>
        <v>0</v>
      </c>
      <c r="F925" s="30" t="str">
        <f t="shared" si="29"/>
        <v>0</v>
      </c>
    </row>
    <row r="926" spans="1:6" ht="14.4" thickBot="1">
      <c r="A926" s="13">
        <v>43326</v>
      </c>
      <c r="B926" s="14">
        <v>0.36319444444444443</v>
      </c>
      <c r="C926" s="15" t="s">
        <v>1036</v>
      </c>
      <c r="D926" s="16" t="s">
        <v>837</v>
      </c>
      <c r="E926" t="str">
        <f t="shared" si="28"/>
        <v>0</v>
      </c>
      <c r="F926" s="30" t="str">
        <f t="shared" si="29"/>
        <v>0</v>
      </c>
    </row>
    <row r="927" spans="1:6" ht="14.4" thickBot="1">
      <c r="A927" s="19">
        <v>43326</v>
      </c>
      <c r="B927" s="20">
        <v>0.35625000000000001</v>
      </c>
      <c r="C927" s="21" t="s">
        <v>1037</v>
      </c>
      <c r="D927" s="22" t="s">
        <v>123</v>
      </c>
      <c r="E927" t="str">
        <f t="shared" si="28"/>
        <v>0</v>
      </c>
      <c r="F927" s="30" t="str">
        <f t="shared" si="29"/>
        <v>0</v>
      </c>
    </row>
    <row r="928" spans="1:6" ht="14.4" thickBot="1">
      <c r="A928" s="23">
        <v>43326</v>
      </c>
      <c r="B928" s="17">
        <v>0.3298611111111111</v>
      </c>
      <c r="C928" s="18" t="s">
        <v>1038</v>
      </c>
      <c r="D928" s="24" t="s">
        <v>329</v>
      </c>
      <c r="E928" t="str">
        <f t="shared" si="28"/>
        <v>0</v>
      </c>
      <c r="F928" s="30" t="str">
        <f t="shared" si="29"/>
        <v>0</v>
      </c>
    </row>
    <row r="929" spans="1:6" ht="14.4" thickBot="1">
      <c r="A929" s="9">
        <v>43326</v>
      </c>
      <c r="B929" s="3">
        <v>0.30555555555555552</v>
      </c>
      <c r="C929" s="4" t="s">
        <v>1039</v>
      </c>
      <c r="D929" s="10" t="s">
        <v>118</v>
      </c>
      <c r="E929" t="str">
        <f t="shared" si="28"/>
        <v>0</v>
      </c>
      <c r="F929" s="30" t="str">
        <f t="shared" si="29"/>
        <v>0</v>
      </c>
    </row>
    <row r="930" spans="1:6" ht="14.4" thickBot="1">
      <c r="A930" s="23">
        <v>43326</v>
      </c>
      <c r="B930" s="17">
        <v>0.1423611111111111</v>
      </c>
      <c r="C930" s="18" t="s">
        <v>1040</v>
      </c>
      <c r="D930" s="24" t="s">
        <v>71</v>
      </c>
      <c r="E930" t="str">
        <f t="shared" si="28"/>
        <v>0</v>
      </c>
      <c r="F930" s="30" t="str">
        <f t="shared" si="29"/>
        <v>0</v>
      </c>
    </row>
    <row r="931" spans="1:6" ht="14.4" thickBot="1">
      <c r="A931" s="9">
        <v>43326</v>
      </c>
      <c r="B931" s="3">
        <v>5.6250000000000001E-2</v>
      </c>
      <c r="C931" s="4" t="s">
        <v>1041</v>
      </c>
      <c r="D931" s="10" t="s">
        <v>37</v>
      </c>
      <c r="E931" t="str">
        <f t="shared" si="28"/>
        <v>0</v>
      </c>
      <c r="F931" s="30" t="str">
        <f t="shared" si="29"/>
        <v>0</v>
      </c>
    </row>
    <row r="932" spans="1:6" ht="14.4" thickBot="1">
      <c r="A932" s="23">
        <v>43326</v>
      </c>
      <c r="B932" s="17">
        <v>0</v>
      </c>
      <c r="C932" s="18" t="s">
        <v>1042</v>
      </c>
      <c r="D932" s="24" t="s">
        <v>57</v>
      </c>
      <c r="E932" t="str">
        <f t="shared" si="28"/>
        <v>0</v>
      </c>
      <c r="F932" s="30" t="str">
        <f t="shared" si="29"/>
        <v>0</v>
      </c>
    </row>
    <row r="933" spans="1:6" ht="14.4" thickBot="1">
      <c r="A933" s="9">
        <v>43326</v>
      </c>
      <c r="B933" s="3">
        <v>0</v>
      </c>
      <c r="C933" s="4" t="s">
        <v>1043</v>
      </c>
      <c r="D933" s="10" t="s">
        <v>48</v>
      </c>
      <c r="E933" t="str">
        <f t="shared" si="28"/>
        <v>0</v>
      </c>
      <c r="F933" s="30" t="str">
        <f t="shared" si="29"/>
        <v>0</v>
      </c>
    </row>
    <row r="934" spans="1:6" ht="14.4" thickBot="1">
      <c r="A934" s="23">
        <v>43326</v>
      </c>
      <c r="B934" s="17">
        <v>0</v>
      </c>
      <c r="C934" s="18" t="s">
        <v>1044</v>
      </c>
      <c r="D934" s="24" t="s">
        <v>148</v>
      </c>
      <c r="E934" t="str">
        <f t="shared" si="28"/>
        <v>0</v>
      </c>
      <c r="F934" s="30" t="str">
        <f t="shared" si="29"/>
        <v>1</v>
      </c>
    </row>
    <row r="935" spans="1:6" ht="14.4" thickBot="1">
      <c r="A935" s="9">
        <v>43326</v>
      </c>
      <c r="B935" s="3">
        <v>0</v>
      </c>
      <c r="C935" s="4" t="s">
        <v>1045</v>
      </c>
      <c r="D935" s="10" t="s">
        <v>728</v>
      </c>
      <c r="E935" t="str">
        <f t="shared" si="28"/>
        <v>0</v>
      </c>
      <c r="F935" s="30" t="str">
        <f t="shared" si="29"/>
        <v>0</v>
      </c>
    </row>
    <row r="936" spans="1:6" ht="14.4" thickBot="1">
      <c r="A936" s="23">
        <v>43325</v>
      </c>
      <c r="B936" s="17">
        <v>0.94930555555555562</v>
      </c>
      <c r="C936" s="18" t="s">
        <v>1046</v>
      </c>
      <c r="D936" s="24" t="s">
        <v>16</v>
      </c>
      <c r="E936" t="str">
        <f t="shared" si="28"/>
        <v>0</v>
      </c>
      <c r="F936" s="30" t="str">
        <f t="shared" si="29"/>
        <v>0</v>
      </c>
    </row>
    <row r="937" spans="1:6" ht="14.4" thickBot="1">
      <c r="A937" s="9">
        <v>43325</v>
      </c>
      <c r="B937" s="3">
        <v>0.91875000000000007</v>
      </c>
      <c r="C937" s="4" t="s">
        <v>1047</v>
      </c>
      <c r="D937" s="10" t="s">
        <v>16</v>
      </c>
      <c r="E937" t="str">
        <f t="shared" si="28"/>
        <v>0</v>
      </c>
      <c r="F937" s="30" t="str">
        <f t="shared" si="29"/>
        <v>1</v>
      </c>
    </row>
    <row r="938" spans="1:6" ht="14.4" thickBot="1">
      <c r="A938" s="23">
        <v>43325</v>
      </c>
      <c r="B938" s="17">
        <v>0.89027777777777783</v>
      </c>
      <c r="C938" s="18" t="s">
        <v>1048</v>
      </c>
      <c r="D938" s="24" t="s">
        <v>1</v>
      </c>
      <c r="E938" t="str">
        <f t="shared" si="28"/>
        <v>0</v>
      </c>
      <c r="F938" s="30" t="str">
        <f t="shared" si="29"/>
        <v>0</v>
      </c>
    </row>
    <row r="939" spans="1:6" ht="14.4" thickBot="1">
      <c r="A939" s="9">
        <v>43325</v>
      </c>
      <c r="B939" s="3">
        <v>0.85555555555555562</v>
      </c>
      <c r="C939" s="4" t="s">
        <v>1049</v>
      </c>
      <c r="D939" s="10" t="s">
        <v>24</v>
      </c>
      <c r="E939" t="str">
        <f t="shared" si="28"/>
        <v>0</v>
      </c>
      <c r="F939" s="30" t="str">
        <f t="shared" si="29"/>
        <v>1</v>
      </c>
    </row>
    <row r="940" spans="1:6" ht="14.4" thickBot="1">
      <c r="A940" s="23">
        <v>43325</v>
      </c>
      <c r="B940" s="17">
        <v>0.84375</v>
      </c>
      <c r="C940" s="18" t="s">
        <v>1050</v>
      </c>
      <c r="D940" s="24" t="s">
        <v>1</v>
      </c>
      <c r="E940" t="str">
        <f t="shared" si="28"/>
        <v>0</v>
      </c>
      <c r="F940" s="30" t="str">
        <f t="shared" si="29"/>
        <v>0</v>
      </c>
    </row>
    <row r="941" spans="1:6" ht="14.4" thickBot="1">
      <c r="A941" s="9">
        <v>43325</v>
      </c>
      <c r="B941" s="3">
        <v>0.78125</v>
      </c>
      <c r="C941" s="4" t="s">
        <v>1051</v>
      </c>
      <c r="D941" s="10" t="s">
        <v>1</v>
      </c>
      <c r="E941" t="str">
        <f t="shared" si="28"/>
        <v>0</v>
      </c>
      <c r="F941" s="30" t="str">
        <f t="shared" si="29"/>
        <v>0</v>
      </c>
    </row>
    <row r="942" spans="1:6" ht="14.4" thickBot="1">
      <c r="A942" s="23">
        <v>43325</v>
      </c>
      <c r="B942" s="17">
        <v>0.77916666666666667</v>
      </c>
      <c r="C942" s="18" t="s">
        <v>1052</v>
      </c>
      <c r="D942" s="24" t="s">
        <v>48</v>
      </c>
      <c r="E942" t="str">
        <f t="shared" si="28"/>
        <v>0</v>
      </c>
      <c r="F942" s="30" t="str">
        <f t="shared" si="29"/>
        <v>0</v>
      </c>
    </row>
    <row r="943" spans="1:6" ht="14.4" thickBot="1">
      <c r="A943" s="9">
        <v>43325</v>
      </c>
      <c r="B943" s="3">
        <v>0.75208333333333333</v>
      </c>
      <c r="C943" s="4" t="s">
        <v>1053</v>
      </c>
      <c r="D943" s="10" t="s">
        <v>530</v>
      </c>
      <c r="E943" t="str">
        <f t="shared" si="28"/>
        <v>0</v>
      </c>
      <c r="F943" s="30" t="str">
        <f t="shared" si="29"/>
        <v>0</v>
      </c>
    </row>
    <row r="944" spans="1:6" ht="14.4" thickBot="1">
      <c r="A944" s="23">
        <v>43325</v>
      </c>
      <c r="B944" s="17">
        <v>0.73749999999999993</v>
      </c>
      <c r="C944" s="18" t="s">
        <v>1054</v>
      </c>
      <c r="D944" s="24" t="s">
        <v>325</v>
      </c>
      <c r="E944" t="str">
        <f t="shared" si="28"/>
        <v>0</v>
      </c>
      <c r="F944" s="30" t="str">
        <f t="shared" si="29"/>
        <v>0</v>
      </c>
    </row>
    <row r="945" spans="1:6" ht="14.4" thickBot="1">
      <c r="A945" s="9">
        <v>43325</v>
      </c>
      <c r="B945" s="3">
        <v>0.73333333333333339</v>
      </c>
      <c r="C945" s="4" t="s">
        <v>1055</v>
      </c>
      <c r="D945" s="10" t="s">
        <v>19</v>
      </c>
      <c r="E945" t="str">
        <f t="shared" si="28"/>
        <v>0</v>
      </c>
      <c r="F945" s="30" t="str">
        <f t="shared" si="29"/>
        <v>0</v>
      </c>
    </row>
    <row r="946" spans="1:6" ht="14.4" thickBot="1">
      <c r="A946" s="23">
        <v>43325</v>
      </c>
      <c r="B946" s="17">
        <v>0.7319444444444444</v>
      </c>
      <c r="C946" s="18" t="s">
        <v>1056</v>
      </c>
      <c r="D946" s="24" t="s">
        <v>19</v>
      </c>
      <c r="E946" t="str">
        <f t="shared" si="28"/>
        <v>0</v>
      </c>
      <c r="F946" s="30" t="str">
        <f t="shared" si="29"/>
        <v>0</v>
      </c>
    </row>
    <row r="947" spans="1:6" ht="14.4" thickBot="1">
      <c r="A947" s="9">
        <v>43325</v>
      </c>
      <c r="B947" s="3">
        <v>0.70833333333333337</v>
      </c>
      <c r="C947" s="4" t="s">
        <v>1057</v>
      </c>
      <c r="D947" s="10" t="s">
        <v>123</v>
      </c>
      <c r="E947" t="str">
        <f t="shared" si="28"/>
        <v>0</v>
      </c>
      <c r="F947" s="30" t="str">
        <f t="shared" si="29"/>
        <v>0</v>
      </c>
    </row>
    <row r="948" spans="1:6" ht="14.4" thickBot="1">
      <c r="A948" s="23">
        <v>43325</v>
      </c>
      <c r="B948" s="17">
        <v>0.69652777777777775</v>
      </c>
      <c r="C948" s="18" t="s">
        <v>1058</v>
      </c>
      <c r="D948" s="24" t="s">
        <v>19</v>
      </c>
      <c r="E948" t="str">
        <f t="shared" si="28"/>
        <v>-1</v>
      </c>
      <c r="F948" s="30" t="str">
        <f t="shared" si="29"/>
        <v>0</v>
      </c>
    </row>
    <row r="949" spans="1:6" ht="14.4" thickBot="1">
      <c r="A949" s="25">
        <v>43325</v>
      </c>
      <c r="B949" s="26">
        <v>0.68194444444444446</v>
      </c>
      <c r="C949" s="27" t="s">
        <v>1059</v>
      </c>
      <c r="D949" s="28" t="s">
        <v>3</v>
      </c>
      <c r="E949" t="str">
        <f t="shared" si="28"/>
        <v>0</v>
      </c>
      <c r="F949" s="30" t="str">
        <f t="shared" si="29"/>
        <v>0</v>
      </c>
    </row>
    <row r="950" spans="1:6" ht="14.4" thickBot="1">
      <c r="A950" s="5">
        <v>43325</v>
      </c>
      <c r="B950" s="6">
        <v>0.73333333333333339</v>
      </c>
      <c r="C950" s="7" t="s">
        <v>1055</v>
      </c>
      <c r="D950" s="8" t="s">
        <v>19</v>
      </c>
      <c r="E950" t="str">
        <f t="shared" si="28"/>
        <v>0</v>
      </c>
      <c r="F950" s="30" t="str">
        <f t="shared" si="29"/>
        <v>0</v>
      </c>
    </row>
    <row r="951" spans="1:6" ht="14.4" thickBot="1">
      <c r="A951" s="9">
        <v>43325</v>
      </c>
      <c r="B951" s="3">
        <v>0.7319444444444444</v>
      </c>
      <c r="C951" s="4" t="s">
        <v>1056</v>
      </c>
      <c r="D951" s="10" t="s">
        <v>19</v>
      </c>
      <c r="E951" t="str">
        <f t="shared" si="28"/>
        <v>0</v>
      </c>
      <c r="F951" s="30" t="str">
        <f t="shared" si="29"/>
        <v>0</v>
      </c>
    </row>
    <row r="952" spans="1:6" ht="14.4" thickBot="1">
      <c r="A952" s="11">
        <v>43325</v>
      </c>
      <c r="B952" s="1">
        <v>0.70833333333333337</v>
      </c>
      <c r="C952" s="2" t="s">
        <v>1057</v>
      </c>
      <c r="D952" s="12" t="s">
        <v>123</v>
      </c>
      <c r="E952" t="str">
        <f t="shared" si="28"/>
        <v>0</v>
      </c>
      <c r="F952" s="30" t="str">
        <f t="shared" si="29"/>
        <v>0</v>
      </c>
    </row>
    <row r="953" spans="1:6" ht="14.4" thickBot="1">
      <c r="A953" s="9">
        <v>43325</v>
      </c>
      <c r="B953" s="3">
        <v>0.69652777777777775</v>
      </c>
      <c r="C953" s="4" t="s">
        <v>1058</v>
      </c>
      <c r="D953" s="10" t="s">
        <v>19</v>
      </c>
      <c r="E953" t="str">
        <f t="shared" si="28"/>
        <v>-1</v>
      </c>
      <c r="F953" s="30" t="str">
        <f t="shared" si="29"/>
        <v>0</v>
      </c>
    </row>
    <row r="954" spans="1:6" ht="14.4" thickBot="1">
      <c r="A954" s="11">
        <v>43325</v>
      </c>
      <c r="B954" s="1">
        <v>0.68194444444444446</v>
      </c>
      <c r="C954" s="2" t="s">
        <v>1059</v>
      </c>
      <c r="D954" s="12" t="s">
        <v>3</v>
      </c>
      <c r="E954" t="str">
        <f t="shared" si="28"/>
        <v>0</v>
      </c>
      <c r="F954" s="30" t="str">
        <f t="shared" si="29"/>
        <v>0</v>
      </c>
    </row>
    <row r="955" spans="1:6" ht="14.4" thickBot="1">
      <c r="A955" s="9">
        <v>43325</v>
      </c>
      <c r="B955" s="3">
        <v>0.67291666666666661</v>
      </c>
      <c r="C955" s="4" t="s">
        <v>1060</v>
      </c>
      <c r="D955" s="10" t="s">
        <v>837</v>
      </c>
      <c r="E955" t="str">
        <f t="shared" si="28"/>
        <v>0</v>
      </c>
      <c r="F955" s="30" t="str">
        <f t="shared" si="29"/>
        <v>0</v>
      </c>
    </row>
    <row r="956" spans="1:6" ht="14.4" thickBot="1">
      <c r="A956" s="11">
        <v>43325</v>
      </c>
      <c r="B956" s="1">
        <v>0.66736111111111107</v>
      </c>
      <c r="C956" s="2" t="s">
        <v>1061</v>
      </c>
      <c r="D956" s="12" t="s">
        <v>1062</v>
      </c>
      <c r="E956" t="str">
        <f t="shared" si="28"/>
        <v>0</v>
      </c>
      <c r="F956" s="30" t="str">
        <f t="shared" si="29"/>
        <v>0</v>
      </c>
    </row>
    <row r="957" spans="1:6" ht="14.4" thickBot="1">
      <c r="A957" s="9">
        <v>43325</v>
      </c>
      <c r="B957" s="3">
        <v>0.66249999999999998</v>
      </c>
      <c r="C957" s="4" t="s">
        <v>1063</v>
      </c>
      <c r="D957" s="10" t="s">
        <v>6</v>
      </c>
      <c r="E957" t="str">
        <f t="shared" si="28"/>
        <v>0</v>
      </c>
      <c r="F957" s="30" t="str">
        <f t="shared" si="29"/>
        <v>0</v>
      </c>
    </row>
    <row r="958" spans="1:6" ht="14.4" thickBot="1">
      <c r="A958" s="11">
        <v>43325</v>
      </c>
      <c r="B958" s="1">
        <v>0.66041666666666665</v>
      </c>
      <c r="C958" s="2" t="s">
        <v>1064</v>
      </c>
      <c r="D958" s="12" t="s">
        <v>405</v>
      </c>
      <c r="E958" t="str">
        <f t="shared" si="28"/>
        <v>0</v>
      </c>
      <c r="F958" s="30" t="str">
        <f t="shared" si="29"/>
        <v>1</v>
      </c>
    </row>
    <row r="959" spans="1:6" ht="14.4" thickBot="1">
      <c r="A959" s="9">
        <v>43325</v>
      </c>
      <c r="B959" s="3">
        <v>0.65625</v>
      </c>
      <c r="C959" s="4" t="s">
        <v>1065</v>
      </c>
      <c r="D959" s="10" t="s">
        <v>8</v>
      </c>
      <c r="E959" t="str">
        <f t="shared" si="28"/>
        <v>0</v>
      </c>
      <c r="F959" s="30" t="str">
        <f t="shared" si="29"/>
        <v>0</v>
      </c>
    </row>
    <row r="960" spans="1:6" ht="14.4" thickBot="1">
      <c r="A960" s="11">
        <v>43325</v>
      </c>
      <c r="B960" s="1">
        <v>0.65555555555555556</v>
      </c>
      <c r="C960" s="2" t="s">
        <v>1066</v>
      </c>
      <c r="D960" s="12" t="s">
        <v>3</v>
      </c>
      <c r="E960" t="str">
        <f t="shared" si="28"/>
        <v>0</v>
      </c>
      <c r="F960" s="30" t="str">
        <f t="shared" si="29"/>
        <v>0</v>
      </c>
    </row>
    <row r="961" spans="1:6" ht="14.4" thickBot="1">
      <c r="A961" s="9">
        <v>43325</v>
      </c>
      <c r="B961" s="3">
        <v>0.65416666666666667</v>
      </c>
      <c r="C961" s="4" t="s">
        <v>1067</v>
      </c>
      <c r="D961" s="10" t="s">
        <v>716</v>
      </c>
      <c r="E961" t="str">
        <f t="shared" si="28"/>
        <v>0</v>
      </c>
      <c r="F961" s="30" t="str">
        <f t="shared" si="29"/>
        <v>1</v>
      </c>
    </row>
    <row r="962" spans="1:6" ht="14.4" thickBot="1">
      <c r="A962" s="11">
        <v>43325</v>
      </c>
      <c r="B962" s="1">
        <v>0.64861111111111114</v>
      </c>
      <c r="C962" s="2" t="s">
        <v>1068</v>
      </c>
      <c r="D962" s="12" t="s">
        <v>3</v>
      </c>
      <c r="E962" t="str">
        <f t="shared" si="28"/>
        <v>0</v>
      </c>
      <c r="F962" s="30" t="str">
        <f t="shared" si="29"/>
        <v>0</v>
      </c>
    </row>
    <row r="963" spans="1:6" ht="14.4" thickBot="1">
      <c r="A963" s="9">
        <v>43325</v>
      </c>
      <c r="B963" s="3">
        <v>0.64861111111111114</v>
      </c>
      <c r="C963" s="4" t="s">
        <v>1069</v>
      </c>
      <c r="D963" s="10" t="s">
        <v>302</v>
      </c>
      <c r="E963" t="str">
        <f t="shared" ref="E963:E1026" si="30">IF(ISNUMBER(FIND("↓",C963)),"-1","0")</f>
        <v>0</v>
      </c>
      <c r="F963" s="30" t="str">
        <f t="shared" ref="F963:F1026" si="31">IF(ISNUMBER(FIND("用友",C963)),"1","0")</f>
        <v>0</v>
      </c>
    </row>
    <row r="964" spans="1:6" ht="14.4" thickBot="1">
      <c r="A964" s="11">
        <v>43325</v>
      </c>
      <c r="B964" s="1">
        <v>0.64583333333333337</v>
      </c>
      <c r="C964" s="2" t="s">
        <v>1070</v>
      </c>
      <c r="D964" s="12" t="s">
        <v>24</v>
      </c>
      <c r="E964" t="str">
        <f t="shared" si="30"/>
        <v>0</v>
      </c>
      <c r="F964" s="30" t="str">
        <f t="shared" si="31"/>
        <v>0</v>
      </c>
    </row>
    <row r="965" spans="1:6" ht="14.4" thickBot="1">
      <c r="A965" s="9">
        <v>43325</v>
      </c>
      <c r="B965" s="3">
        <v>0.64236111111111105</v>
      </c>
      <c r="C965" s="4" t="s">
        <v>1071</v>
      </c>
      <c r="D965" s="10" t="s">
        <v>3</v>
      </c>
      <c r="E965" t="str">
        <f t="shared" si="30"/>
        <v>0</v>
      </c>
      <c r="F965" s="30" t="str">
        <f t="shared" si="31"/>
        <v>0</v>
      </c>
    </row>
    <row r="966" spans="1:6" ht="14.4" thickBot="1">
      <c r="A966" s="11">
        <v>43325</v>
      </c>
      <c r="B966" s="1">
        <v>0.63958333333333328</v>
      </c>
      <c r="C966" s="2" t="s">
        <v>1072</v>
      </c>
      <c r="D966" s="12" t="s">
        <v>837</v>
      </c>
      <c r="E966" t="str">
        <f t="shared" si="30"/>
        <v>0</v>
      </c>
      <c r="F966" s="30" t="str">
        <f t="shared" si="31"/>
        <v>0</v>
      </c>
    </row>
    <row r="967" spans="1:6" ht="14.4" thickBot="1">
      <c r="A967" s="9">
        <v>43325</v>
      </c>
      <c r="B967" s="3">
        <v>0.63541666666666663</v>
      </c>
      <c r="C967" s="4" t="s">
        <v>1073</v>
      </c>
      <c r="D967" s="10" t="s">
        <v>3</v>
      </c>
      <c r="E967" t="str">
        <f t="shared" si="30"/>
        <v>0</v>
      </c>
      <c r="F967" s="30" t="str">
        <f t="shared" si="31"/>
        <v>0</v>
      </c>
    </row>
    <row r="968" spans="1:6" ht="14.4" thickBot="1">
      <c r="A968" s="11">
        <v>43325</v>
      </c>
      <c r="B968" s="1">
        <v>0.62986111111111109</v>
      </c>
      <c r="C968" s="2" t="s">
        <v>1074</v>
      </c>
      <c r="D968" s="12" t="s">
        <v>3</v>
      </c>
      <c r="E968" t="str">
        <f t="shared" si="30"/>
        <v>0</v>
      </c>
      <c r="F968" s="30" t="str">
        <f t="shared" si="31"/>
        <v>0</v>
      </c>
    </row>
    <row r="969" spans="1:6" ht="14.4" thickBot="1">
      <c r="A969" s="9">
        <v>43325</v>
      </c>
      <c r="B969" s="3">
        <v>0.62569444444444444</v>
      </c>
      <c r="C969" s="4" t="s">
        <v>1075</v>
      </c>
      <c r="D969" s="10" t="s">
        <v>118</v>
      </c>
      <c r="E969" t="str">
        <f t="shared" si="30"/>
        <v>0</v>
      </c>
      <c r="F969" s="30" t="str">
        <f t="shared" si="31"/>
        <v>0</v>
      </c>
    </row>
    <row r="970" spans="1:6" ht="14.4" thickBot="1">
      <c r="A970" s="11">
        <v>43325</v>
      </c>
      <c r="B970" s="1">
        <v>0.62013888888888891</v>
      </c>
      <c r="C970" s="2" t="s">
        <v>1076</v>
      </c>
      <c r="D970" s="12" t="s">
        <v>123</v>
      </c>
      <c r="E970" t="str">
        <f t="shared" si="30"/>
        <v>0</v>
      </c>
      <c r="F970" s="30" t="str">
        <f t="shared" si="31"/>
        <v>0</v>
      </c>
    </row>
    <row r="971" spans="1:6" ht="14.4" thickBot="1">
      <c r="A971" s="9">
        <v>43325</v>
      </c>
      <c r="B971" s="3">
        <v>0.61249999999999993</v>
      </c>
      <c r="C971" s="4" t="s">
        <v>1077</v>
      </c>
      <c r="D971" s="10" t="s">
        <v>964</v>
      </c>
      <c r="E971" t="str">
        <f t="shared" si="30"/>
        <v>0</v>
      </c>
      <c r="F971" s="30" t="str">
        <f t="shared" si="31"/>
        <v>0</v>
      </c>
    </row>
    <row r="972" spans="1:6" ht="14.4" thickBot="1">
      <c r="A972" s="11">
        <v>43325</v>
      </c>
      <c r="B972" s="1">
        <v>0.60972222222222217</v>
      </c>
      <c r="C972" s="2" t="s">
        <v>1078</v>
      </c>
      <c r="D972" s="12" t="s">
        <v>8</v>
      </c>
      <c r="E972" t="str">
        <f t="shared" si="30"/>
        <v>0</v>
      </c>
      <c r="F972" s="30" t="str">
        <f t="shared" si="31"/>
        <v>0</v>
      </c>
    </row>
    <row r="973" spans="1:6" ht="14.4" thickBot="1">
      <c r="A973" s="9">
        <v>43325</v>
      </c>
      <c r="B973" s="3">
        <v>0.60069444444444442</v>
      </c>
      <c r="C973" s="4" t="s">
        <v>1079</v>
      </c>
      <c r="D973" s="10" t="s">
        <v>3</v>
      </c>
      <c r="E973" t="str">
        <f t="shared" si="30"/>
        <v>0</v>
      </c>
      <c r="F973" s="30" t="str">
        <f t="shared" si="31"/>
        <v>0</v>
      </c>
    </row>
    <row r="974" spans="1:6" ht="14.4" thickBot="1">
      <c r="A974" s="13">
        <v>43325</v>
      </c>
      <c r="B974" s="14">
        <v>0.57777777777777783</v>
      </c>
      <c r="C974" s="15" t="s">
        <v>1080</v>
      </c>
      <c r="D974" s="16" t="s">
        <v>77</v>
      </c>
      <c r="E974" t="str">
        <f t="shared" si="30"/>
        <v>0</v>
      </c>
      <c r="F974" s="30" t="str">
        <f t="shared" si="31"/>
        <v>0</v>
      </c>
    </row>
    <row r="975" spans="1:6" ht="14.4" thickBot="1">
      <c r="A975" s="5">
        <v>43325</v>
      </c>
      <c r="B975" s="6">
        <v>0.54236111111111118</v>
      </c>
      <c r="C975" s="7" t="s">
        <v>1081</v>
      </c>
      <c r="D975" s="8" t="s">
        <v>148</v>
      </c>
      <c r="E975" t="str">
        <f t="shared" si="30"/>
        <v>0</v>
      </c>
      <c r="F975" s="30" t="str">
        <f t="shared" si="31"/>
        <v>1</v>
      </c>
    </row>
    <row r="976" spans="1:6" ht="14.4" thickBot="1">
      <c r="A976" s="9">
        <v>43325</v>
      </c>
      <c r="B976" s="3">
        <v>0.53611111111111109</v>
      </c>
      <c r="C976" s="4" t="s">
        <v>1082</v>
      </c>
      <c r="D976" s="10" t="s">
        <v>837</v>
      </c>
      <c r="E976" t="str">
        <f t="shared" si="30"/>
        <v>0</v>
      </c>
      <c r="F976" s="30" t="str">
        <f t="shared" si="31"/>
        <v>0</v>
      </c>
    </row>
    <row r="977" spans="1:6" ht="14.4" thickBot="1">
      <c r="A977" s="11">
        <v>43325</v>
      </c>
      <c r="B977" s="1">
        <v>0.52222222222222225</v>
      </c>
      <c r="C977" s="2" t="s">
        <v>1083</v>
      </c>
      <c r="D977" s="12" t="s">
        <v>1028</v>
      </c>
      <c r="E977" t="str">
        <f t="shared" si="30"/>
        <v>0</v>
      </c>
      <c r="F977" s="30" t="str">
        <f t="shared" si="31"/>
        <v>1</v>
      </c>
    </row>
    <row r="978" spans="1:6" ht="14.4" thickBot="1">
      <c r="A978" s="9">
        <v>43325</v>
      </c>
      <c r="B978" s="3">
        <v>0.50555555555555554</v>
      </c>
      <c r="C978" s="4" t="s">
        <v>1084</v>
      </c>
      <c r="D978" s="10" t="s">
        <v>12</v>
      </c>
      <c r="E978" t="str">
        <f t="shared" si="30"/>
        <v>-1</v>
      </c>
      <c r="F978" s="30" t="str">
        <f t="shared" si="31"/>
        <v>0</v>
      </c>
    </row>
    <row r="979" spans="1:6" ht="14.4" thickBot="1">
      <c r="A979" s="11">
        <v>43325</v>
      </c>
      <c r="B979" s="1">
        <v>0.50347222222222221</v>
      </c>
      <c r="C979" s="2" t="s">
        <v>1085</v>
      </c>
      <c r="D979" s="12" t="s">
        <v>73</v>
      </c>
      <c r="E979" t="str">
        <f t="shared" si="30"/>
        <v>0</v>
      </c>
      <c r="F979" s="30" t="str">
        <f t="shared" si="31"/>
        <v>0</v>
      </c>
    </row>
    <row r="980" spans="1:6" ht="14.4" thickBot="1">
      <c r="A980" s="9">
        <v>43325</v>
      </c>
      <c r="B980" s="3">
        <v>0.50277777777777777</v>
      </c>
      <c r="C980" s="4" t="s">
        <v>1086</v>
      </c>
      <c r="D980" s="10" t="s">
        <v>73</v>
      </c>
      <c r="E980" t="str">
        <f t="shared" si="30"/>
        <v>0</v>
      </c>
      <c r="F980" s="30" t="str">
        <f t="shared" si="31"/>
        <v>0</v>
      </c>
    </row>
    <row r="981" spans="1:6" ht="14.4" thickBot="1">
      <c r="A981" s="11">
        <v>43325</v>
      </c>
      <c r="B981" s="1">
        <v>0.50277777777777777</v>
      </c>
      <c r="C981" s="2" t="s">
        <v>1087</v>
      </c>
      <c r="D981" s="12" t="s">
        <v>3</v>
      </c>
      <c r="E981" t="str">
        <f t="shared" si="30"/>
        <v>0</v>
      </c>
      <c r="F981" s="30" t="str">
        <f t="shared" si="31"/>
        <v>0</v>
      </c>
    </row>
    <row r="982" spans="1:6" ht="14.4" thickBot="1">
      <c r="A982" s="9">
        <v>43325</v>
      </c>
      <c r="B982" s="3">
        <v>0.48541666666666666</v>
      </c>
      <c r="C982" s="4" t="s">
        <v>1088</v>
      </c>
      <c r="D982" s="10" t="s">
        <v>3</v>
      </c>
      <c r="E982" t="str">
        <f t="shared" si="30"/>
        <v>0</v>
      </c>
      <c r="F982" s="30" t="str">
        <f t="shared" si="31"/>
        <v>0</v>
      </c>
    </row>
    <row r="983" spans="1:6" ht="14.4" thickBot="1">
      <c r="A983" s="11">
        <v>43325</v>
      </c>
      <c r="B983" s="1">
        <v>0.48125000000000001</v>
      </c>
      <c r="C983" s="2" t="s">
        <v>1089</v>
      </c>
      <c r="D983" s="12" t="s">
        <v>837</v>
      </c>
      <c r="E983" t="str">
        <f t="shared" si="30"/>
        <v>0</v>
      </c>
      <c r="F983" s="30" t="str">
        <f t="shared" si="31"/>
        <v>0</v>
      </c>
    </row>
    <row r="984" spans="1:6" ht="14.4" thickBot="1">
      <c r="A984" s="9">
        <v>43325</v>
      </c>
      <c r="B984" s="3">
        <v>0.46666666666666662</v>
      </c>
      <c r="C984" s="4" t="s">
        <v>1090</v>
      </c>
      <c r="D984" s="10" t="s">
        <v>73</v>
      </c>
      <c r="E984" t="str">
        <f t="shared" si="30"/>
        <v>0</v>
      </c>
      <c r="F984" s="30" t="str">
        <f t="shared" si="31"/>
        <v>0</v>
      </c>
    </row>
    <row r="985" spans="1:6" ht="14.4" thickBot="1">
      <c r="A985" s="11">
        <v>43325</v>
      </c>
      <c r="B985" s="1">
        <v>0.46111111111111108</v>
      </c>
      <c r="C985" s="2" t="s">
        <v>1091</v>
      </c>
      <c r="D985" s="12" t="s">
        <v>73</v>
      </c>
      <c r="E985" t="str">
        <f t="shared" si="30"/>
        <v>0</v>
      </c>
      <c r="F985" s="30" t="str">
        <f t="shared" si="31"/>
        <v>0</v>
      </c>
    </row>
    <row r="986" spans="1:6" ht="14.4" thickBot="1">
      <c r="A986" s="9">
        <v>43325</v>
      </c>
      <c r="B986" s="3">
        <v>0.46111111111111108</v>
      </c>
      <c r="C986" s="4" t="s">
        <v>1092</v>
      </c>
      <c r="D986" s="10" t="s">
        <v>73</v>
      </c>
      <c r="E986" t="str">
        <f t="shared" si="30"/>
        <v>0</v>
      </c>
      <c r="F986" s="30" t="str">
        <f t="shared" si="31"/>
        <v>0</v>
      </c>
    </row>
    <row r="987" spans="1:6" ht="14.4" thickBot="1">
      <c r="A987" s="11">
        <v>43325</v>
      </c>
      <c r="B987" s="1">
        <v>0.44791666666666669</v>
      </c>
      <c r="C987" s="2" t="s">
        <v>1093</v>
      </c>
      <c r="D987" s="12" t="s">
        <v>3</v>
      </c>
      <c r="E987" t="str">
        <f t="shared" si="30"/>
        <v>0</v>
      </c>
      <c r="F987" s="30" t="str">
        <f t="shared" si="31"/>
        <v>0</v>
      </c>
    </row>
    <row r="988" spans="1:6" ht="14.4" thickBot="1">
      <c r="A988" s="9">
        <v>43325</v>
      </c>
      <c r="B988" s="3">
        <v>0.4458333333333333</v>
      </c>
      <c r="C988" s="4" t="s">
        <v>1094</v>
      </c>
      <c r="D988" s="10" t="s">
        <v>1095</v>
      </c>
      <c r="E988" t="str">
        <f t="shared" si="30"/>
        <v>0</v>
      </c>
      <c r="F988" s="30" t="str">
        <f t="shared" si="31"/>
        <v>0</v>
      </c>
    </row>
    <row r="989" spans="1:6" ht="14.4" thickBot="1">
      <c r="A989" s="11">
        <v>43325</v>
      </c>
      <c r="B989" s="1">
        <v>0.42569444444444443</v>
      </c>
      <c r="C989" s="2" t="s">
        <v>1096</v>
      </c>
      <c r="D989" s="12" t="s">
        <v>3</v>
      </c>
      <c r="E989" t="str">
        <f t="shared" si="30"/>
        <v>0</v>
      </c>
      <c r="F989" s="30" t="str">
        <f t="shared" si="31"/>
        <v>0</v>
      </c>
    </row>
    <row r="990" spans="1:6" ht="14.4" thickBot="1">
      <c r="A990" s="9">
        <v>43325</v>
      </c>
      <c r="B990" s="3">
        <v>0.42569444444444443</v>
      </c>
      <c r="C990" s="4" t="s">
        <v>1097</v>
      </c>
      <c r="D990" s="10" t="s">
        <v>3</v>
      </c>
      <c r="E990" t="str">
        <f t="shared" si="30"/>
        <v>0</v>
      </c>
      <c r="F990" s="30" t="str">
        <f t="shared" si="31"/>
        <v>1</v>
      </c>
    </row>
    <row r="991" spans="1:6" ht="14.4" thickBot="1">
      <c r="A991" s="11">
        <v>43325</v>
      </c>
      <c r="B991" s="1">
        <v>0.42499999999999999</v>
      </c>
      <c r="C991" s="2" t="s">
        <v>1098</v>
      </c>
      <c r="D991" s="12" t="s">
        <v>73</v>
      </c>
      <c r="E991" t="str">
        <f t="shared" si="30"/>
        <v>0</v>
      </c>
      <c r="F991" s="30" t="str">
        <f t="shared" si="31"/>
        <v>0</v>
      </c>
    </row>
    <row r="992" spans="1:6" ht="14.4" thickBot="1">
      <c r="A992" s="9">
        <v>43325</v>
      </c>
      <c r="B992" s="3">
        <v>0.42083333333333334</v>
      </c>
      <c r="C992" s="4" t="s">
        <v>1099</v>
      </c>
      <c r="D992" s="10" t="s">
        <v>73</v>
      </c>
      <c r="E992" t="str">
        <f t="shared" si="30"/>
        <v>0</v>
      </c>
      <c r="F992" s="30" t="str">
        <f t="shared" si="31"/>
        <v>1</v>
      </c>
    </row>
    <row r="993" spans="1:6" ht="14.4" thickBot="1">
      <c r="A993" s="11">
        <v>43325</v>
      </c>
      <c r="B993" s="1">
        <v>0.42083333333333334</v>
      </c>
      <c r="C993" s="2" t="s">
        <v>1100</v>
      </c>
      <c r="D993" s="12" t="s">
        <v>73</v>
      </c>
      <c r="E993" t="str">
        <f t="shared" si="30"/>
        <v>0</v>
      </c>
      <c r="F993" s="30" t="str">
        <f t="shared" si="31"/>
        <v>1</v>
      </c>
    </row>
    <row r="994" spans="1:6" ht="14.4" thickBot="1">
      <c r="A994" s="9">
        <v>43325</v>
      </c>
      <c r="B994" s="3">
        <v>0.41875000000000001</v>
      </c>
      <c r="C994" s="4" t="s">
        <v>1101</v>
      </c>
      <c r="D994" s="10" t="s">
        <v>12</v>
      </c>
      <c r="E994" t="str">
        <f t="shared" si="30"/>
        <v>0</v>
      </c>
      <c r="F994" s="30" t="str">
        <f t="shared" si="31"/>
        <v>0</v>
      </c>
    </row>
    <row r="995" spans="1:6" ht="14.4" thickBot="1">
      <c r="A995" s="11">
        <v>43325</v>
      </c>
      <c r="B995" s="1">
        <v>0.40486111111111112</v>
      </c>
      <c r="C995" s="2" t="s">
        <v>1102</v>
      </c>
      <c r="D995" s="12" t="s">
        <v>325</v>
      </c>
      <c r="E995" t="str">
        <f t="shared" si="30"/>
        <v>0</v>
      </c>
      <c r="F995" s="30" t="str">
        <f t="shared" si="31"/>
        <v>0</v>
      </c>
    </row>
    <row r="996" spans="1:6" ht="14.4" thickBot="1">
      <c r="A996" s="9">
        <v>43325</v>
      </c>
      <c r="B996" s="3">
        <v>0.38750000000000001</v>
      </c>
      <c r="C996" s="4" t="s">
        <v>1103</v>
      </c>
      <c r="D996" s="10" t="s">
        <v>37</v>
      </c>
      <c r="E996" t="str">
        <f t="shared" si="30"/>
        <v>0</v>
      </c>
      <c r="F996" s="30" t="str">
        <f t="shared" si="31"/>
        <v>0</v>
      </c>
    </row>
    <row r="997" spans="1:6" ht="14.4" thickBot="1">
      <c r="A997" s="11">
        <v>43325</v>
      </c>
      <c r="B997" s="1">
        <v>0.3840277777777778</v>
      </c>
      <c r="C997" s="2" t="s">
        <v>1104</v>
      </c>
      <c r="D997" s="12" t="s">
        <v>73</v>
      </c>
      <c r="E997" t="str">
        <f t="shared" si="30"/>
        <v>0</v>
      </c>
      <c r="F997" s="30" t="str">
        <f t="shared" si="31"/>
        <v>0</v>
      </c>
    </row>
    <row r="998" spans="1:6" ht="14.4" thickBot="1">
      <c r="A998" s="9">
        <v>43325</v>
      </c>
      <c r="B998" s="3">
        <v>0.3840277777777778</v>
      </c>
      <c r="C998" s="4" t="s">
        <v>1105</v>
      </c>
      <c r="D998" s="10" t="s">
        <v>73</v>
      </c>
      <c r="E998" t="str">
        <f t="shared" si="30"/>
        <v>0</v>
      </c>
      <c r="F998" s="30" t="str">
        <f t="shared" si="31"/>
        <v>0</v>
      </c>
    </row>
    <row r="999" spans="1:6" ht="14.4" thickBot="1">
      <c r="A999" s="13">
        <v>43325</v>
      </c>
      <c r="B999" s="14">
        <v>0.3840277777777778</v>
      </c>
      <c r="C999" s="15" t="s">
        <v>1106</v>
      </c>
      <c r="D999" s="16" t="s">
        <v>73</v>
      </c>
      <c r="E999" t="str">
        <f t="shared" si="30"/>
        <v>0</v>
      </c>
      <c r="F999" s="30" t="str">
        <f t="shared" si="31"/>
        <v>0</v>
      </c>
    </row>
    <row r="1000" spans="1:6" ht="14.4" thickBot="1">
      <c r="A1000" s="5">
        <v>43325</v>
      </c>
      <c r="B1000" s="6">
        <v>0.37986111111111115</v>
      </c>
      <c r="C1000" s="7" t="s">
        <v>1107</v>
      </c>
      <c r="D1000" s="8" t="s">
        <v>73</v>
      </c>
      <c r="E1000" t="str">
        <f t="shared" si="30"/>
        <v>0</v>
      </c>
      <c r="F1000" s="30" t="str">
        <f t="shared" si="31"/>
        <v>1</v>
      </c>
    </row>
    <row r="1001" spans="1:6" ht="14.4" thickBot="1">
      <c r="A1001" s="9">
        <v>43325</v>
      </c>
      <c r="B1001" s="3">
        <v>0.37916666666666665</v>
      </c>
      <c r="C1001" s="4" t="s">
        <v>1108</v>
      </c>
      <c r="D1001" s="10" t="s">
        <v>73</v>
      </c>
      <c r="E1001" t="str">
        <f t="shared" si="30"/>
        <v>0</v>
      </c>
      <c r="F1001" s="30" t="str">
        <f t="shared" si="31"/>
        <v>1</v>
      </c>
    </row>
    <row r="1002" spans="1:6" ht="14.4" thickBot="1">
      <c r="A1002" s="11">
        <v>43325</v>
      </c>
      <c r="B1002" s="1">
        <v>0.37916666666666665</v>
      </c>
      <c r="C1002" s="2" t="s">
        <v>1109</v>
      </c>
      <c r="D1002" s="12" t="s">
        <v>73</v>
      </c>
      <c r="E1002" t="str">
        <f t="shared" si="30"/>
        <v>0</v>
      </c>
      <c r="F1002" s="30" t="str">
        <f t="shared" si="31"/>
        <v>1</v>
      </c>
    </row>
    <row r="1003" spans="1:6" ht="14.4" thickBot="1">
      <c r="A1003" s="9">
        <v>43325</v>
      </c>
      <c r="B1003" s="3">
        <v>0.37916666666666665</v>
      </c>
      <c r="C1003" s="4" t="s">
        <v>1110</v>
      </c>
      <c r="D1003" s="10" t="s">
        <v>73</v>
      </c>
      <c r="E1003" t="str">
        <f t="shared" si="30"/>
        <v>0</v>
      </c>
      <c r="F1003" s="30" t="str">
        <f t="shared" si="31"/>
        <v>1</v>
      </c>
    </row>
    <row r="1004" spans="1:6" ht="14.4" thickBot="1">
      <c r="A1004" s="11">
        <v>43325</v>
      </c>
      <c r="B1004" s="1">
        <v>0.36249999999999999</v>
      </c>
      <c r="C1004" s="2" t="s">
        <v>1111</v>
      </c>
      <c r="D1004" s="12" t="s">
        <v>73</v>
      </c>
      <c r="E1004" t="str">
        <f t="shared" si="30"/>
        <v>0</v>
      </c>
      <c r="F1004" s="30" t="str">
        <f t="shared" si="31"/>
        <v>0</v>
      </c>
    </row>
    <row r="1005" spans="1:6" ht="14.4" thickBot="1">
      <c r="A1005" s="9">
        <v>43325</v>
      </c>
      <c r="B1005" s="3">
        <v>0.35694444444444445</v>
      </c>
      <c r="C1005" s="4" t="s">
        <v>1112</v>
      </c>
      <c r="D1005" s="10" t="s">
        <v>8</v>
      </c>
      <c r="E1005" t="str">
        <f t="shared" si="30"/>
        <v>0</v>
      </c>
      <c r="F1005" s="30" t="str">
        <f t="shared" si="31"/>
        <v>0</v>
      </c>
    </row>
    <row r="1006" spans="1:6" ht="14.4" thickBot="1">
      <c r="A1006" s="11">
        <v>43325</v>
      </c>
      <c r="B1006" s="1">
        <v>0.35555555555555557</v>
      </c>
      <c r="C1006" s="2" t="s">
        <v>1113</v>
      </c>
      <c r="D1006" s="12" t="s">
        <v>292</v>
      </c>
      <c r="E1006" t="str">
        <f t="shared" si="30"/>
        <v>0</v>
      </c>
      <c r="F1006" s="30" t="str">
        <f t="shared" si="31"/>
        <v>0</v>
      </c>
    </row>
    <row r="1007" spans="1:6" ht="14.4" thickBot="1">
      <c r="A1007" s="9">
        <v>43325</v>
      </c>
      <c r="B1007" s="3">
        <v>0.34791666666666665</v>
      </c>
      <c r="C1007" s="4" t="s">
        <v>1114</v>
      </c>
      <c r="D1007" s="10" t="s">
        <v>745</v>
      </c>
      <c r="E1007" t="str">
        <f t="shared" si="30"/>
        <v>0</v>
      </c>
      <c r="F1007" s="30" t="str">
        <f t="shared" si="31"/>
        <v>0</v>
      </c>
    </row>
    <row r="1008" spans="1:6" ht="14.4" thickBot="1">
      <c r="A1008" s="11">
        <v>43325</v>
      </c>
      <c r="B1008" s="1">
        <v>0.32708333333333334</v>
      </c>
      <c r="C1008" s="2" t="s">
        <v>1115</v>
      </c>
      <c r="D1008" s="12" t="s">
        <v>19</v>
      </c>
      <c r="E1008" t="str">
        <f t="shared" si="30"/>
        <v>0</v>
      </c>
      <c r="F1008" s="30" t="str">
        <f t="shared" si="31"/>
        <v>0</v>
      </c>
    </row>
    <row r="1009" spans="1:6" ht="14.4" thickBot="1">
      <c r="A1009" s="9">
        <v>43325</v>
      </c>
      <c r="B1009" s="3">
        <v>0.32500000000000001</v>
      </c>
      <c r="C1009" s="4" t="s">
        <v>1116</v>
      </c>
      <c r="D1009" s="10" t="s">
        <v>1117</v>
      </c>
      <c r="E1009" t="str">
        <f t="shared" si="30"/>
        <v>0</v>
      </c>
      <c r="F1009" s="30" t="str">
        <f t="shared" si="31"/>
        <v>0</v>
      </c>
    </row>
    <row r="1010" spans="1:6" ht="14.4" thickBot="1">
      <c r="A1010" s="11">
        <v>43325</v>
      </c>
      <c r="B1010" s="1">
        <v>0.31736111111111115</v>
      </c>
      <c r="C1010" s="2" t="s">
        <v>1118</v>
      </c>
      <c r="D1010" s="12" t="s">
        <v>483</v>
      </c>
      <c r="E1010" t="str">
        <f t="shared" si="30"/>
        <v>0</v>
      </c>
      <c r="F1010" s="30" t="str">
        <f t="shared" si="31"/>
        <v>1</v>
      </c>
    </row>
    <row r="1011" spans="1:6" ht="14.4" thickBot="1">
      <c r="A1011" s="9">
        <v>43325</v>
      </c>
      <c r="B1011" s="3">
        <v>0.31736111111111115</v>
      </c>
      <c r="C1011" s="4" t="s">
        <v>1119</v>
      </c>
      <c r="D1011" s="10" t="s">
        <v>483</v>
      </c>
      <c r="E1011" t="str">
        <f t="shared" si="30"/>
        <v>0</v>
      </c>
      <c r="F1011" s="30" t="str">
        <f t="shared" si="31"/>
        <v>1</v>
      </c>
    </row>
    <row r="1012" spans="1:6" ht="14.4" thickBot="1">
      <c r="A1012" s="11">
        <v>43325</v>
      </c>
      <c r="B1012" s="1">
        <v>0</v>
      </c>
      <c r="C1012" s="2" t="s">
        <v>1120</v>
      </c>
      <c r="D1012" s="12" t="s">
        <v>6</v>
      </c>
      <c r="E1012" t="str">
        <f t="shared" si="30"/>
        <v>0</v>
      </c>
      <c r="F1012" s="30" t="str">
        <f t="shared" si="31"/>
        <v>1</v>
      </c>
    </row>
    <row r="1013" spans="1:6" ht="14.4" thickBot="1">
      <c r="A1013" s="9">
        <v>43324</v>
      </c>
      <c r="B1013" s="3">
        <v>0.90972222222222221</v>
      </c>
      <c r="C1013" s="4" t="s">
        <v>1121</v>
      </c>
      <c r="D1013" s="10" t="s">
        <v>1122</v>
      </c>
      <c r="E1013" t="str">
        <f t="shared" si="30"/>
        <v>0</v>
      </c>
      <c r="F1013" s="30" t="str">
        <f t="shared" si="31"/>
        <v>0</v>
      </c>
    </row>
    <row r="1014" spans="1:6" ht="14.4" thickBot="1">
      <c r="A1014" s="11">
        <v>43324</v>
      </c>
      <c r="B1014" s="1">
        <v>0.71736111111111101</v>
      </c>
      <c r="C1014" s="2" t="s">
        <v>1123</v>
      </c>
      <c r="D1014" s="12" t="s">
        <v>73</v>
      </c>
      <c r="E1014" t="str">
        <f t="shared" si="30"/>
        <v>0</v>
      </c>
      <c r="F1014" s="30" t="str">
        <f t="shared" si="31"/>
        <v>0</v>
      </c>
    </row>
    <row r="1015" spans="1:6" ht="14.4" thickBot="1">
      <c r="A1015" s="9">
        <v>43324</v>
      </c>
      <c r="B1015" s="3">
        <v>0.66249999999999998</v>
      </c>
      <c r="C1015" s="4" t="s">
        <v>1124</v>
      </c>
      <c r="D1015" s="10" t="s">
        <v>1</v>
      </c>
      <c r="E1015" t="str">
        <f t="shared" si="30"/>
        <v>0</v>
      </c>
      <c r="F1015" s="30" t="str">
        <f t="shared" si="31"/>
        <v>0</v>
      </c>
    </row>
    <row r="1016" spans="1:6" ht="14.4" thickBot="1">
      <c r="A1016" s="11">
        <v>43324</v>
      </c>
      <c r="B1016" s="1">
        <v>0.62638888888888888</v>
      </c>
      <c r="C1016" s="2" t="s">
        <v>1125</v>
      </c>
      <c r="D1016" s="12" t="s">
        <v>713</v>
      </c>
      <c r="E1016" t="str">
        <f t="shared" si="30"/>
        <v>0</v>
      </c>
      <c r="F1016" s="30" t="str">
        <f t="shared" si="31"/>
        <v>0</v>
      </c>
    </row>
    <row r="1017" spans="1:6" ht="14.4" thickBot="1">
      <c r="A1017" s="9">
        <v>43324</v>
      </c>
      <c r="B1017" s="3">
        <v>0.52361111111111114</v>
      </c>
      <c r="C1017" s="4" t="s">
        <v>1126</v>
      </c>
      <c r="D1017" s="10" t="s">
        <v>1127</v>
      </c>
      <c r="E1017" t="str">
        <f t="shared" si="30"/>
        <v>0</v>
      </c>
      <c r="F1017" s="30" t="str">
        <f t="shared" si="31"/>
        <v>1</v>
      </c>
    </row>
    <row r="1018" spans="1:6" ht="14.4" thickBot="1">
      <c r="A1018" s="11">
        <v>43324</v>
      </c>
      <c r="B1018" s="1">
        <v>0.47986111111111113</v>
      </c>
      <c r="C1018" s="2" t="s">
        <v>1128</v>
      </c>
      <c r="D1018" s="12" t="s">
        <v>232</v>
      </c>
      <c r="E1018" t="str">
        <f t="shared" si="30"/>
        <v>0</v>
      </c>
      <c r="F1018" s="30" t="str">
        <f t="shared" si="31"/>
        <v>1</v>
      </c>
    </row>
    <row r="1019" spans="1:6" ht="14.4" thickBot="1">
      <c r="A1019" s="9">
        <v>43324</v>
      </c>
      <c r="B1019" s="3">
        <v>0.43888888888888888</v>
      </c>
      <c r="C1019" s="4" t="s">
        <v>1129</v>
      </c>
      <c r="D1019" s="10" t="s">
        <v>405</v>
      </c>
      <c r="E1019" t="str">
        <f t="shared" si="30"/>
        <v>0</v>
      </c>
      <c r="F1019" s="30" t="str">
        <f t="shared" si="31"/>
        <v>1</v>
      </c>
    </row>
    <row r="1020" spans="1:6" ht="14.4" thickBot="1">
      <c r="A1020" s="11">
        <v>43324</v>
      </c>
      <c r="B1020" s="1">
        <v>0.42638888888888887</v>
      </c>
      <c r="C1020" s="2" t="s">
        <v>1130</v>
      </c>
      <c r="D1020" s="12" t="s">
        <v>73</v>
      </c>
      <c r="E1020" t="str">
        <f t="shared" si="30"/>
        <v>0</v>
      </c>
      <c r="F1020" s="30" t="str">
        <f t="shared" si="31"/>
        <v>1</v>
      </c>
    </row>
    <row r="1021" spans="1:6" ht="14.4" thickBot="1">
      <c r="A1021" s="9">
        <v>43323</v>
      </c>
      <c r="B1021" s="3">
        <v>0.95763888888888893</v>
      </c>
      <c r="C1021" s="4" t="s">
        <v>1131</v>
      </c>
      <c r="D1021" s="10" t="s">
        <v>12</v>
      </c>
      <c r="E1021" t="str">
        <f t="shared" si="30"/>
        <v>0</v>
      </c>
      <c r="F1021" s="30" t="str">
        <f t="shared" si="31"/>
        <v>1</v>
      </c>
    </row>
    <row r="1022" spans="1:6" ht="14.4" thickBot="1">
      <c r="A1022" s="11">
        <v>43323</v>
      </c>
      <c r="B1022" s="1">
        <v>0.36249999999999999</v>
      </c>
      <c r="C1022" s="2" t="s">
        <v>1132</v>
      </c>
      <c r="D1022" s="12" t="s">
        <v>16</v>
      </c>
      <c r="E1022" t="str">
        <f t="shared" si="30"/>
        <v>0</v>
      </c>
      <c r="F1022" s="30" t="str">
        <f t="shared" si="31"/>
        <v>0</v>
      </c>
    </row>
    <row r="1023" spans="1:6" ht="14.4" thickBot="1">
      <c r="A1023" s="9">
        <v>43323</v>
      </c>
      <c r="B1023" s="3">
        <v>0.30694444444444441</v>
      </c>
      <c r="C1023" s="4" t="s">
        <v>1133</v>
      </c>
      <c r="D1023" s="10" t="s">
        <v>6</v>
      </c>
      <c r="E1023" t="str">
        <f t="shared" si="30"/>
        <v>0</v>
      </c>
      <c r="F1023" s="30" t="str">
        <f t="shared" si="31"/>
        <v>0</v>
      </c>
    </row>
    <row r="1024" spans="1:6" ht="14.4" thickBot="1">
      <c r="A1024" s="13">
        <v>43323</v>
      </c>
      <c r="B1024" s="14">
        <v>0.30069444444444443</v>
      </c>
      <c r="C1024" s="15" t="s">
        <v>1134</v>
      </c>
      <c r="D1024" s="16" t="s">
        <v>167</v>
      </c>
      <c r="E1024" t="str">
        <f t="shared" si="30"/>
        <v>0</v>
      </c>
      <c r="F1024" s="30" t="str">
        <f t="shared" si="31"/>
        <v>0</v>
      </c>
    </row>
    <row r="1025" spans="1:6" ht="14.4" thickBot="1">
      <c r="A1025" s="5">
        <v>43322</v>
      </c>
      <c r="B1025" s="6">
        <v>0.73888888888888893</v>
      </c>
      <c r="C1025" s="7" t="s">
        <v>1135</v>
      </c>
      <c r="D1025" s="8" t="s">
        <v>261</v>
      </c>
      <c r="E1025" t="str">
        <f t="shared" si="30"/>
        <v>0</v>
      </c>
      <c r="F1025" s="30" t="str">
        <f t="shared" si="31"/>
        <v>1</v>
      </c>
    </row>
    <row r="1026" spans="1:6" ht="14.4" thickBot="1">
      <c r="A1026" s="9">
        <v>43322</v>
      </c>
      <c r="B1026" s="3">
        <v>0.73402777777777783</v>
      </c>
      <c r="C1026" s="4" t="s">
        <v>1136</v>
      </c>
      <c r="D1026" s="10" t="s">
        <v>137</v>
      </c>
      <c r="E1026" t="str">
        <f t="shared" si="30"/>
        <v>-1</v>
      </c>
      <c r="F1026" s="30" t="str">
        <f t="shared" si="31"/>
        <v>1</v>
      </c>
    </row>
    <row r="1027" spans="1:6" ht="14.4" thickBot="1">
      <c r="A1027" s="11">
        <v>43322</v>
      </c>
      <c r="B1027" s="1">
        <v>0.71597222222222223</v>
      </c>
      <c r="C1027" s="2" t="s">
        <v>1137</v>
      </c>
      <c r="D1027" s="12" t="s">
        <v>41</v>
      </c>
      <c r="E1027" t="str">
        <f t="shared" ref="E1027:E1090" si="32">IF(ISNUMBER(FIND("↓",C1027)),"-1","0")</f>
        <v>0</v>
      </c>
      <c r="F1027" s="30" t="str">
        <f t="shared" ref="F1027:F1090" si="33">IF(ISNUMBER(FIND("用友",C1027)),"1","0")</f>
        <v>1</v>
      </c>
    </row>
    <row r="1028" spans="1:6" ht="14.4" thickBot="1">
      <c r="A1028" s="9">
        <v>43322</v>
      </c>
      <c r="B1028" s="3">
        <v>0.68194444444444446</v>
      </c>
      <c r="C1028" s="4" t="s">
        <v>1138</v>
      </c>
      <c r="D1028" s="10" t="s">
        <v>1139</v>
      </c>
      <c r="E1028" t="str">
        <f t="shared" si="32"/>
        <v>0</v>
      </c>
      <c r="F1028" s="30" t="str">
        <f t="shared" si="33"/>
        <v>0</v>
      </c>
    </row>
    <row r="1029" spans="1:6" ht="14.4" thickBot="1">
      <c r="A1029" s="11">
        <v>43322</v>
      </c>
      <c r="B1029" s="1">
        <v>0.67638888888888893</v>
      </c>
      <c r="C1029" s="2" t="s">
        <v>1140</v>
      </c>
      <c r="D1029" s="12" t="s">
        <v>73</v>
      </c>
      <c r="E1029" t="str">
        <f t="shared" si="32"/>
        <v>0</v>
      </c>
      <c r="F1029" s="30" t="str">
        <f t="shared" si="33"/>
        <v>0</v>
      </c>
    </row>
    <row r="1030" spans="1:6" ht="14.4" thickBot="1">
      <c r="A1030" s="9">
        <v>43322</v>
      </c>
      <c r="B1030" s="3">
        <v>0.67499999999999993</v>
      </c>
      <c r="C1030" s="4" t="s">
        <v>1141</v>
      </c>
      <c r="D1030" s="10" t="s">
        <v>16</v>
      </c>
      <c r="E1030" t="str">
        <f t="shared" si="32"/>
        <v>0</v>
      </c>
      <c r="F1030" s="30" t="str">
        <f t="shared" si="33"/>
        <v>0</v>
      </c>
    </row>
    <row r="1031" spans="1:6" ht="14.4" thickBot="1">
      <c r="A1031" s="11">
        <v>43322</v>
      </c>
      <c r="B1031" s="1">
        <v>0.67291666666666661</v>
      </c>
      <c r="C1031" s="2" t="s">
        <v>1142</v>
      </c>
      <c r="D1031" s="12" t="s">
        <v>19</v>
      </c>
      <c r="E1031" t="str">
        <f t="shared" si="32"/>
        <v>0</v>
      </c>
      <c r="F1031" s="30" t="str">
        <f t="shared" si="33"/>
        <v>0</v>
      </c>
    </row>
    <row r="1032" spans="1:6" ht="14.4" thickBot="1">
      <c r="A1032" s="9">
        <v>43322</v>
      </c>
      <c r="B1032" s="3">
        <v>0.66875000000000007</v>
      </c>
      <c r="C1032" s="4" t="s">
        <v>1143</v>
      </c>
      <c r="D1032" s="10" t="s">
        <v>118</v>
      </c>
      <c r="E1032" t="str">
        <f t="shared" si="32"/>
        <v>0</v>
      </c>
      <c r="F1032" s="30" t="str">
        <f t="shared" si="33"/>
        <v>0</v>
      </c>
    </row>
    <row r="1033" spans="1:6" ht="14.4" thickBot="1">
      <c r="A1033" s="11">
        <v>43322</v>
      </c>
      <c r="B1033" s="1">
        <v>0.65625</v>
      </c>
      <c r="C1033" s="2" t="s">
        <v>1144</v>
      </c>
      <c r="D1033" s="12" t="s">
        <v>177</v>
      </c>
      <c r="E1033" t="str">
        <f t="shared" si="32"/>
        <v>0</v>
      </c>
      <c r="F1033" s="30" t="str">
        <f t="shared" si="33"/>
        <v>1</v>
      </c>
    </row>
    <row r="1034" spans="1:6" ht="14.4" thickBot="1">
      <c r="A1034" s="9">
        <v>43322</v>
      </c>
      <c r="B1034" s="3">
        <v>0.63055555555555554</v>
      </c>
      <c r="C1034" s="4" t="s">
        <v>1145</v>
      </c>
      <c r="D1034" s="10" t="s">
        <v>3</v>
      </c>
      <c r="E1034" t="str">
        <f t="shared" si="32"/>
        <v>0</v>
      </c>
      <c r="F1034" s="30" t="str">
        <f t="shared" si="33"/>
        <v>0</v>
      </c>
    </row>
    <row r="1035" spans="1:6" ht="14.4" thickBot="1">
      <c r="A1035" s="11">
        <v>43322</v>
      </c>
      <c r="B1035" s="1">
        <v>0.48402777777777778</v>
      </c>
      <c r="C1035" s="2" t="s">
        <v>1146</v>
      </c>
      <c r="D1035" s="12" t="s">
        <v>3</v>
      </c>
      <c r="E1035" t="str">
        <f t="shared" si="32"/>
        <v>0</v>
      </c>
      <c r="F1035" s="30" t="str">
        <f t="shared" si="33"/>
        <v>0</v>
      </c>
    </row>
    <row r="1036" spans="1:6" ht="14.4" thickBot="1">
      <c r="A1036" s="9">
        <v>43322</v>
      </c>
      <c r="B1036" s="3">
        <v>0.47986111111111113</v>
      </c>
      <c r="C1036" s="4" t="s">
        <v>1147</v>
      </c>
      <c r="D1036" s="10" t="s">
        <v>1148</v>
      </c>
      <c r="E1036" t="str">
        <f t="shared" si="32"/>
        <v>0</v>
      </c>
      <c r="F1036" s="30" t="str">
        <f t="shared" si="33"/>
        <v>0</v>
      </c>
    </row>
    <row r="1037" spans="1:6" ht="14.4" thickBot="1">
      <c r="A1037" s="11">
        <v>43322</v>
      </c>
      <c r="B1037" s="1">
        <v>0.32500000000000001</v>
      </c>
      <c r="C1037" s="2" t="s">
        <v>1149</v>
      </c>
      <c r="D1037" s="12" t="s">
        <v>6</v>
      </c>
      <c r="E1037" t="str">
        <f t="shared" si="32"/>
        <v>0</v>
      </c>
      <c r="F1037" s="30" t="str">
        <f t="shared" si="33"/>
        <v>0</v>
      </c>
    </row>
    <row r="1038" spans="1:6" ht="14.4" thickBot="1">
      <c r="A1038" s="9">
        <v>43322</v>
      </c>
      <c r="B1038" s="3">
        <v>0.31388888888888888</v>
      </c>
      <c r="C1038" s="4" t="s">
        <v>1150</v>
      </c>
      <c r="D1038" s="10" t="s">
        <v>73</v>
      </c>
      <c r="E1038" t="str">
        <f t="shared" si="32"/>
        <v>0</v>
      </c>
      <c r="F1038" s="30" t="str">
        <f t="shared" si="33"/>
        <v>0</v>
      </c>
    </row>
    <row r="1039" spans="1:6" ht="14.4" thickBot="1">
      <c r="A1039" s="11">
        <v>43322</v>
      </c>
      <c r="B1039" s="1">
        <v>0.30555555555555552</v>
      </c>
      <c r="C1039" s="2" t="s">
        <v>1151</v>
      </c>
      <c r="D1039" s="12" t="s">
        <v>118</v>
      </c>
      <c r="E1039" t="str">
        <f t="shared" si="32"/>
        <v>0</v>
      </c>
      <c r="F1039" s="30" t="str">
        <f t="shared" si="33"/>
        <v>0</v>
      </c>
    </row>
    <row r="1040" spans="1:6" ht="14.4" thickBot="1">
      <c r="A1040" s="9">
        <v>43322</v>
      </c>
      <c r="B1040" s="3">
        <v>3.2638888888888891E-2</v>
      </c>
      <c r="C1040" s="4" t="s">
        <v>1152</v>
      </c>
      <c r="D1040" s="10" t="s">
        <v>37</v>
      </c>
      <c r="E1040" t="str">
        <f t="shared" si="32"/>
        <v>0</v>
      </c>
      <c r="F1040" s="30" t="str">
        <f t="shared" si="33"/>
        <v>0</v>
      </c>
    </row>
    <row r="1041" spans="1:6" ht="14.4" thickBot="1">
      <c r="A1041" s="11">
        <v>43321</v>
      </c>
      <c r="B1041" s="1">
        <v>0.89166666666666661</v>
      </c>
      <c r="C1041" s="2" t="s">
        <v>1153</v>
      </c>
      <c r="D1041" s="12" t="s">
        <v>1</v>
      </c>
      <c r="E1041" t="str">
        <f t="shared" si="32"/>
        <v>0</v>
      </c>
      <c r="F1041" s="30" t="str">
        <f t="shared" si="33"/>
        <v>0</v>
      </c>
    </row>
    <row r="1042" spans="1:6" ht="14.4" thickBot="1">
      <c r="A1042" s="9">
        <v>43321</v>
      </c>
      <c r="B1042" s="3">
        <v>0.74583333333333324</v>
      </c>
      <c r="C1042" s="4" t="s">
        <v>1154</v>
      </c>
      <c r="D1042" s="10" t="s">
        <v>16</v>
      </c>
      <c r="E1042" t="str">
        <f t="shared" si="32"/>
        <v>0</v>
      </c>
      <c r="F1042" s="30" t="str">
        <f t="shared" si="33"/>
        <v>0</v>
      </c>
    </row>
    <row r="1043" spans="1:6" ht="14.4" thickBot="1">
      <c r="A1043" s="11">
        <v>43321</v>
      </c>
      <c r="B1043" s="1">
        <v>0.67222222222222217</v>
      </c>
      <c r="C1043" s="2" t="s">
        <v>1155</v>
      </c>
      <c r="D1043" s="12" t="s">
        <v>837</v>
      </c>
      <c r="E1043" t="str">
        <f t="shared" si="32"/>
        <v>0</v>
      </c>
      <c r="F1043" s="30" t="str">
        <f t="shared" si="33"/>
        <v>0</v>
      </c>
    </row>
    <row r="1044" spans="1:6" ht="14.4" thickBot="1">
      <c r="A1044" s="9">
        <v>43321</v>
      </c>
      <c r="B1044" s="3">
        <v>0.66249999999999998</v>
      </c>
      <c r="C1044" s="4" t="s">
        <v>1156</v>
      </c>
      <c r="D1044" s="10" t="s">
        <v>3</v>
      </c>
      <c r="E1044" t="str">
        <f t="shared" si="32"/>
        <v>0</v>
      </c>
      <c r="F1044" s="30" t="str">
        <f t="shared" si="33"/>
        <v>0</v>
      </c>
    </row>
    <row r="1045" spans="1:6" ht="14.4" thickBot="1">
      <c r="A1045" s="11">
        <v>43321</v>
      </c>
      <c r="B1045" s="1">
        <v>0.66111111111111109</v>
      </c>
      <c r="C1045" s="2" t="s">
        <v>1157</v>
      </c>
      <c r="D1045" s="12" t="s">
        <v>24</v>
      </c>
      <c r="E1045" t="str">
        <f t="shared" si="32"/>
        <v>0</v>
      </c>
      <c r="F1045" s="30" t="str">
        <f t="shared" si="33"/>
        <v>0</v>
      </c>
    </row>
    <row r="1046" spans="1:6" ht="14.4" thickBot="1">
      <c r="A1046" s="9">
        <v>43321</v>
      </c>
      <c r="B1046" s="3">
        <v>0.64861111111111114</v>
      </c>
      <c r="C1046" s="4" t="s">
        <v>1158</v>
      </c>
      <c r="D1046" s="10" t="s">
        <v>3</v>
      </c>
      <c r="E1046" t="str">
        <f t="shared" si="32"/>
        <v>0</v>
      </c>
      <c r="F1046" s="30" t="str">
        <f t="shared" si="33"/>
        <v>0</v>
      </c>
    </row>
    <row r="1047" spans="1:6" ht="14.4" thickBot="1">
      <c r="A1047" s="11">
        <v>43321</v>
      </c>
      <c r="B1047" s="1">
        <v>0.6479166666666667</v>
      </c>
      <c r="C1047" s="2" t="s">
        <v>1159</v>
      </c>
      <c r="D1047" s="12" t="s">
        <v>302</v>
      </c>
      <c r="E1047" t="str">
        <f t="shared" si="32"/>
        <v>0</v>
      </c>
      <c r="F1047" s="30" t="str">
        <f t="shared" si="33"/>
        <v>0</v>
      </c>
    </row>
    <row r="1048" spans="1:6" ht="14.4" thickBot="1">
      <c r="A1048" s="9">
        <v>43321</v>
      </c>
      <c r="B1048" s="3">
        <v>0.64027777777777783</v>
      </c>
      <c r="C1048" s="4" t="s">
        <v>1160</v>
      </c>
      <c r="D1048" s="10" t="s">
        <v>8</v>
      </c>
      <c r="E1048" t="str">
        <f t="shared" si="32"/>
        <v>0</v>
      </c>
      <c r="F1048" s="30" t="str">
        <f t="shared" si="33"/>
        <v>0</v>
      </c>
    </row>
    <row r="1049" spans="1:6" ht="14.4" thickBot="1">
      <c r="A1049" s="13">
        <v>43321</v>
      </c>
      <c r="B1049" s="14">
        <v>0.63611111111111118</v>
      </c>
      <c r="C1049" s="15" t="s">
        <v>1161</v>
      </c>
      <c r="D1049" s="16" t="s">
        <v>16</v>
      </c>
      <c r="E1049" t="str">
        <f t="shared" si="32"/>
        <v>0</v>
      </c>
      <c r="F1049" s="30" t="str">
        <f t="shared" si="33"/>
        <v>0</v>
      </c>
    </row>
    <row r="1050" spans="1:6" ht="14.4" thickBot="1">
      <c r="A1050" s="5">
        <v>43321</v>
      </c>
      <c r="B1050" s="6">
        <v>0.66249999999999998</v>
      </c>
      <c r="C1050" s="7" t="s">
        <v>1156</v>
      </c>
      <c r="D1050" s="8" t="s">
        <v>3</v>
      </c>
      <c r="E1050" t="str">
        <f t="shared" si="32"/>
        <v>0</v>
      </c>
      <c r="F1050" s="30" t="str">
        <f t="shared" si="33"/>
        <v>0</v>
      </c>
    </row>
    <row r="1051" spans="1:6" ht="14.4" thickBot="1">
      <c r="A1051" s="9">
        <v>43321</v>
      </c>
      <c r="B1051" s="3">
        <v>0.66111111111111109</v>
      </c>
      <c r="C1051" s="4" t="s">
        <v>1157</v>
      </c>
      <c r="D1051" s="10" t="s">
        <v>24</v>
      </c>
      <c r="E1051" t="str">
        <f t="shared" si="32"/>
        <v>0</v>
      </c>
      <c r="F1051" s="30" t="str">
        <f t="shared" si="33"/>
        <v>0</v>
      </c>
    </row>
    <row r="1052" spans="1:6" ht="14.4" thickBot="1">
      <c r="A1052" s="11">
        <v>43321</v>
      </c>
      <c r="B1052" s="1">
        <v>0.64861111111111114</v>
      </c>
      <c r="C1052" s="2" t="s">
        <v>1158</v>
      </c>
      <c r="D1052" s="12" t="s">
        <v>3</v>
      </c>
      <c r="E1052" t="str">
        <f t="shared" si="32"/>
        <v>0</v>
      </c>
      <c r="F1052" s="30" t="str">
        <f t="shared" si="33"/>
        <v>0</v>
      </c>
    </row>
    <row r="1053" spans="1:6" ht="14.4" thickBot="1">
      <c r="A1053" s="9">
        <v>43321</v>
      </c>
      <c r="B1053" s="3">
        <v>0.6479166666666667</v>
      </c>
      <c r="C1053" s="4" t="s">
        <v>1159</v>
      </c>
      <c r="D1053" s="10" t="s">
        <v>302</v>
      </c>
      <c r="E1053" t="str">
        <f t="shared" si="32"/>
        <v>0</v>
      </c>
      <c r="F1053" s="30" t="str">
        <f t="shared" si="33"/>
        <v>0</v>
      </c>
    </row>
    <row r="1054" spans="1:6" ht="14.4" thickBot="1">
      <c r="A1054" s="11">
        <v>43321</v>
      </c>
      <c r="B1054" s="1">
        <v>0.64027777777777783</v>
      </c>
      <c r="C1054" s="2" t="s">
        <v>1162</v>
      </c>
      <c r="D1054" s="12" t="s">
        <v>8</v>
      </c>
      <c r="E1054" t="str">
        <f t="shared" si="32"/>
        <v>0</v>
      </c>
      <c r="F1054" s="30" t="str">
        <f t="shared" si="33"/>
        <v>0</v>
      </c>
    </row>
    <row r="1055" spans="1:6" ht="14.4" thickBot="1">
      <c r="A1055" s="9">
        <v>43321</v>
      </c>
      <c r="B1055" s="3">
        <v>0.63611111111111118</v>
      </c>
      <c r="C1055" s="4" t="s">
        <v>1161</v>
      </c>
      <c r="D1055" s="10" t="s">
        <v>16</v>
      </c>
      <c r="E1055" t="str">
        <f t="shared" si="32"/>
        <v>0</v>
      </c>
      <c r="F1055" s="30" t="str">
        <f t="shared" si="33"/>
        <v>0</v>
      </c>
    </row>
    <row r="1056" spans="1:6" ht="14.4" thickBot="1">
      <c r="A1056" s="11">
        <v>43321</v>
      </c>
      <c r="B1056" s="1">
        <v>0.62916666666666665</v>
      </c>
      <c r="C1056" s="2" t="s">
        <v>1163</v>
      </c>
      <c r="D1056" s="12" t="s">
        <v>3</v>
      </c>
      <c r="E1056" t="str">
        <f t="shared" si="32"/>
        <v>0</v>
      </c>
      <c r="F1056" s="30" t="str">
        <f t="shared" si="33"/>
        <v>0</v>
      </c>
    </row>
    <row r="1057" spans="1:6" ht="14.4" thickBot="1">
      <c r="A1057" s="9">
        <v>43321</v>
      </c>
      <c r="B1057" s="3">
        <v>0.62569444444444444</v>
      </c>
      <c r="C1057" s="4" t="s">
        <v>1164</v>
      </c>
      <c r="D1057" s="10" t="s">
        <v>118</v>
      </c>
      <c r="E1057" t="str">
        <f t="shared" si="32"/>
        <v>0</v>
      </c>
      <c r="F1057" s="30" t="str">
        <f t="shared" si="33"/>
        <v>0</v>
      </c>
    </row>
    <row r="1058" spans="1:6" ht="14.4" thickBot="1">
      <c r="A1058" s="11">
        <v>43321</v>
      </c>
      <c r="B1058" s="1">
        <v>0.56527777777777777</v>
      </c>
      <c r="C1058" s="2" t="s">
        <v>1165</v>
      </c>
      <c r="D1058" s="12" t="s">
        <v>837</v>
      </c>
      <c r="E1058" t="str">
        <f t="shared" si="32"/>
        <v>0</v>
      </c>
      <c r="F1058" s="30" t="str">
        <f t="shared" si="33"/>
        <v>0</v>
      </c>
    </row>
    <row r="1059" spans="1:6" ht="14.4" thickBot="1">
      <c r="A1059" s="9">
        <v>43321</v>
      </c>
      <c r="B1059" s="3">
        <v>0.53472222222222221</v>
      </c>
      <c r="C1059" s="4" t="s">
        <v>1166</v>
      </c>
      <c r="D1059" s="10" t="s">
        <v>530</v>
      </c>
      <c r="E1059" t="str">
        <f t="shared" si="32"/>
        <v>0</v>
      </c>
      <c r="F1059" s="30" t="str">
        <f t="shared" si="33"/>
        <v>0</v>
      </c>
    </row>
    <row r="1060" spans="1:6" ht="14.4" thickBot="1">
      <c r="A1060" s="11">
        <v>43321</v>
      </c>
      <c r="B1060" s="1">
        <v>0.49374999999999997</v>
      </c>
      <c r="C1060" s="2" t="s">
        <v>1167</v>
      </c>
      <c r="D1060" s="12" t="s">
        <v>73</v>
      </c>
      <c r="E1060" t="str">
        <f t="shared" si="32"/>
        <v>0</v>
      </c>
      <c r="F1060" s="30" t="str">
        <f t="shared" si="33"/>
        <v>0</v>
      </c>
    </row>
    <row r="1061" spans="1:6" ht="14.4" thickBot="1">
      <c r="A1061" s="9">
        <v>43321</v>
      </c>
      <c r="B1061" s="3">
        <v>0.48680555555555555</v>
      </c>
      <c r="C1061" s="4" t="s">
        <v>1168</v>
      </c>
      <c r="D1061" s="10" t="s">
        <v>118</v>
      </c>
      <c r="E1061" t="str">
        <f t="shared" si="32"/>
        <v>0</v>
      </c>
      <c r="F1061" s="30" t="str">
        <f t="shared" si="33"/>
        <v>0</v>
      </c>
    </row>
    <row r="1062" spans="1:6" ht="14.4" thickBot="1">
      <c r="A1062" s="11">
        <v>43321</v>
      </c>
      <c r="B1062" s="1">
        <v>0.4826388888888889</v>
      </c>
      <c r="C1062" s="2" t="s">
        <v>1169</v>
      </c>
      <c r="D1062" s="12" t="s">
        <v>3</v>
      </c>
      <c r="E1062" t="str">
        <f t="shared" si="32"/>
        <v>0</v>
      </c>
      <c r="F1062" s="30" t="str">
        <f t="shared" si="33"/>
        <v>0</v>
      </c>
    </row>
    <row r="1063" spans="1:6" ht="14.4" thickBot="1">
      <c r="A1063" s="9">
        <v>43321</v>
      </c>
      <c r="B1063" s="3">
        <v>0.43888888888888888</v>
      </c>
      <c r="C1063" s="4" t="s">
        <v>1170</v>
      </c>
      <c r="D1063" s="10" t="s">
        <v>167</v>
      </c>
      <c r="E1063" t="str">
        <f t="shared" si="32"/>
        <v>0</v>
      </c>
      <c r="F1063" s="30" t="str">
        <f t="shared" si="33"/>
        <v>0</v>
      </c>
    </row>
    <row r="1064" spans="1:6" ht="14.4" thickBot="1">
      <c r="A1064" s="11">
        <v>43321</v>
      </c>
      <c r="B1064" s="1">
        <v>0.4375</v>
      </c>
      <c r="C1064" s="2" t="s">
        <v>1171</v>
      </c>
      <c r="D1064" s="12" t="s">
        <v>12</v>
      </c>
      <c r="E1064" t="str">
        <f t="shared" si="32"/>
        <v>0</v>
      </c>
      <c r="F1064" s="30" t="str">
        <f t="shared" si="33"/>
        <v>1</v>
      </c>
    </row>
    <row r="1065" spans="1:6" ht="14.4" thickBot="1">
      <c r="A1065" s="9">
        <v>43321</v>
      </c>
      <c r="B1065" s="3">
        <v>0.38680555555555557</v>
      </c>
      <c r="C1065" s="4" t="s">
        <v>1172</v>
      </c>
      <c r="D1065" s="10" t="s">
        <v>6</v>
      </c>
      <c r="E1065" t="str">
        <f t="shared" si="32"/>
        <v>0</v>
      </c>
      <c r="F1065" s="30" t="str">
        <f t="shared" si="33"/>
        <v>0</v>
      </c>
    </row>
    <row r="1066" spans="1:6" ht="14.4" thickBot="1">
      <c r="A1066" s="11">
        <v>43320</v>
      </c>
      <c r="B1066" s="1">
        <v>0.75277777777777777</v>
      </c>
      <c r="C1066" s="2" t="s">
        <v>1173</v>
      </c>
      <c r="D1066" s="12" t="s">
        <v>288</v>
      </c>
      <c r="E1066" t="str">
        <f t="shared" si="32"/>
        <v>0</v>
      </c>
      <c r="F1066" s="30" t="str">
        <f t="shared" si="33"/>
        <v>0</v>
      </c>
    </row>
    <row r="1067" spans="1:6" ht="14.4" thickBot="1">
      <c r="A1067" s="9">
        <v>43320</v>
      </c>
      <c r="B1067" s="3">
        <v>0.75208333333333333</v>
      </c>
      <c r="C1067" s="4" t="s">
        <v>1174</v>
      </c>
      <c r="D1067" s="10" t="s">
        <v>3</v>
      </c>
      <c r="E1067" t="str">
        <f t="shared" si="32"/>
        <v>0</v>
      </c>
      <c r="F1067" s="30" t="str">
        <f t="shared" si="33"/>
        <v>0</v>
      </c>
    </row>
    <row r="1068" spans="1:6" ht="14.4" thickBot="1">
      <c r="A1068" s="11">
        <v>43320</v>
      </c>
      <c r="B1068" s="1">
        <v>0.70972222222222225</v>
      </c>
      <c r="C1068" s="2" t="s">
        <v>1175</v>
      </c>
      <c r="D1068" s="12" t="s">
        <v>1176</v>
      </c>
      <c r="E1068" t="str">
        <f t="shared" si="32"/>
        <v>0</v>
      </c>
      <c r="F1068" s="30" t="str">
        <f t="shared" si="33"/>
        <v>0</v>
      </c>
    </row>
    <row r="1069" spans="1:6" ht="14.4" thickBot="1">
      <c r="A1069" s="9">
        <v>43320</v>
      </c>
      <c r="B1069" s="3">
        <v>0.50208333333333333</v>
      </c>
      <c r="C1069" s="4" t="s">
        <v>1177</v>
      </c>
      <c r="D1069" s="10" t="s">
        <v>39</v>
      </c>
      <c r="E1069" t="str">
        <f t="shared" si="32"/>
        <v>0</v>
      </c>
      <c r="F1069" s="30" t="str">
        <f t="shared" si="33"/>
        <v>0</v>
      </c>
    </row>
    <row r="1070" spans="1:6" ht="14.4" thickBot="1">
      <c r="A1070" s="11">
        <v>43320</v>
      </c>
      <c r="B1070" s="1">
        <v>0.47430555555555554</v>
      </c>
      <c r="C1070" s="2" t="s">
        <v>1178</v>
      </c>
      <c r="D1070" s="12" t="s">
        <v>6</v>
      </c>
      <c r="E1070" t="str">
        <f t="shared" si="32"/>
        <v>0</v>
      </c>
      <c r="F1070" s="30" t="str">
        <f t="shared" si="33"/>
        <v>0</v>
      </c>
    </row>
    <row r="1071" spans="1:6" ht="14.4" thickBot="1">
      <c r="A1071" s="9">
        <v>43320</v>
      </c>
      <c r="B1071" s="3">
        <v>0.3347222222222222</v>
      </c>
      <c r="C1071" s="4" t="s">
        <v>1179</v>
      </c>
      <c r="D1071" s="10" t="s">
        <v>73</v>
      </c>
      <c r="E1071" t="str">
        <f t="shared" si="32"/>
        <v>0</v>
      </c>
      <c r="F1071" s="30" t="str">
        <f t="shared" si="33"/>
        <v>0</v>
      </c>
    </row>
    <row r="1072" spans="1:6" ht="14.4" thickBot="1">
      <c r="A1072" s="11">
        <v>43320</v>
      </c>
      <c r="B1072" s="1">
        <v>0</v>
      </c>
      <c r="C1072" s="2" t="s">
        <v>1180</v>
      </c>
      <c r="D1072" s="12" t="s">
        <v>6</v>
      </c>
      <c r="E1072" t="str">
        <f t="shared" si="32"/>
        <v>0</v>
      </c>
      <c r="F1072" s="30" t="str">
        <f t="shared" si="33"/>
        <v>0</v>
      </c>
    </row>
    <row r="1073" spans="1:6" ht="14.4" thickBot="1">
      <c r="A1073" s="9">
        <v>43319</v>
      </c>
      <c r="B1073" s="3">
        <v>0.69444444444444453</v>
      </c>
      <c r="C1073" s="4" t="s">
        <v>1181</v>
      </c>
      <c r="D1073" s="10" t="s">
        <v>6</v>
      </c>
      <c r="E1073" t="str">
        <f t="shared" si="32"/>
        <v>0</v>
      </c>
      <c r="F1073" s="30" t="str">
        <f t="shared" si="33"/>
        <v>0</v>
      </c>
    </row>
    <row r="1074" spans="1:6" ht="14.4" thickBot="1">
      <c r="A1074" s="13">
        <v>43319</v>
      </c>
      <c r="B1074" s="14">
        <v>0.60555555555555551</v>
      </c>
      <c r="C1074" s="15" t="s">
        <v>1182</v>
      </c>
      <c r="D1074" s="16" t="s">
        <v>1176</v>
      </c>
      <c r="E1074" t="str">
        <f t="shared" si="32"/>
        <v>0</v>
      </c>
      <c r="F1074" s="30" t="str">
        <f t="shared" si="33"/>
        <v>0</v>
      </c>
    </row>
    <row r="1075" spans="1:6" ht="14.4" thickBot="1">
      <c r="A1075" s="5">
        <v>43319</v>
      </c>
      <c r="B1075" s="6">
        <v>0.4826388888888889</v>
      </c>
      <c r="C1075" s="7" t="s">
        <v>1183</v>
      </c>
      <c r="D1075" s="8" t="s">
        <v>3</v>
      </c>
      <c r="E1075" t="str">
        <f t="shared" si="32"/>
        <v>0</v>
      </c>
      <c r="F1075" s="30" t="str">
        <f t="shared" si="33"/>
        <v>0</v>
      </c>
    </row>
    <row r="1076" spans="1:6" ht="14.4" thickBot="1">
      <c r="A1076" s="9">
        <v>43319</v>
      </c>
      <c r="B1076" s="3">
        <v>0.47569444444444442</v>
      </c>
      <c r="C1076" s="4" t="s">
        <v>1184</v>
      </c>
      <c r="D1076" s="10" t="s">
        <v>3</v>
      </c>
      <c r="E1076" t="str">
        <f t="shared" si="32"/>
        <v>0</v>
      </c>
      <c r="F1076" s="30" t="str">
        <f t="shared" si="33"/>
        <v>0</v>
      </c>
    </row>
    <row r="1077" spans="1:6" ht="14.4" thickBot="1">
      <c r="A1077" s="11">
        <v>43318</v>
      </c>
      <c r="B1077" s="1">
        <v>0.99930555555555556</v>
      </c>
      <c r="C1077" s="2" t="s">
        <v>1185</v>
      </c>
      <c r="D1077" s="12" t="s">
        <v>1186</v>
      </c>
      <c r="E1077" t="str">
        <f t="shared" si="32"/>
        <v>0</v>
      </c>
      <c r="F1077" s="30" t="str">
        <f t="shared" si="33"/>
        <v>0</v>
      </c>
    </row>
    <row r="1078" spans="1:6" ht="14.4" thickBot="1">
      <c r="A1078" s="9">
        <v>43318</v>
      </c>
      <c r="B1078" s="3">
        <v>0.34791666666666665</v>
      </c>
      <c r="C1078" s="4" t="s">
        <v>830</v>
      </c>
      <c r="D1078" s="10" t="s">
        <v>118</v>
      </c>
      <c r="E1078" t="str">
        <f t="shared" si="32"/>
        <v>0</v>
      </c>
      <c r="F1078" s="30" t="str">
        <f t="shared" si="33"/>
        <v>0</v>
      </c>
    </row>
    <row r="1079" spans="1:6" ht="14.4" thickBot="1">
      <c r="A1079" s="11">
        <v>43318</v>
      </c>
      <c r="B1079" s="1">
        <v>0.29652777777777778</v>
      </c>
      <c r="C1079" s="2" t="s">
        <v>1187</v>
      </c>
      <c r="D1079" s="12" t="s">
        <v>19</v>
      </c>
      <c r="E1079" t="str">
        <f t="shared" si="32"/>
        <v>0</v>
      </c>
      <c r="F1079" s="30" t="str">
        <f t="shared" si="33"/>
        <v>0</v>
      </c>
    </row>
    <row r="1080" spans="1:6" ht="14.4" thickBot="1">
      <c r="A1080" s="9">
        <v>43318</v>
      </c>
      <c r="B1080" s="3">
        <v>0.1111111111111111</v>
      </c>
      <c r="C1080" s="4" t="s">
        <v>1188</v>
      </c>
      <c r="D1080" s="10" t="s">
        <v>123</v>
      </c>
      <c r="E1080" t="str">
        <f t="shared" si="32"/>
        <v>0</v>
      </c>
      <c r="F1080" s="30" t="str">
        <f t="shared" si="33"/>
        <v>0</v>
      </c>
    </row>
    <row r="1081" spans="1:6" ht="14.4" thickBot="1">
      <c r="A1081" s="11">
        <v>43317</v>
      </c>
      <c r="B1081" s="1">
        <v>0.71180555555555547</v>
      </c>
      <c r="C1081" s="2" t="s">
        <v>1189</v>
      </c>
      <c r="D1081" s="12" t="s">
        <v>261</v>
      </c>
      <c r="E1081" t="str">
        <f t="shared" si="32"/>
        <v>0</v>
      </c>
      <c r="F1081" s="30" t="str">
        <f t="shared" si="33"/>
        <v>1</v>
      </c>
    </row>
    <row r="1082" spans="1:6" ht="14.4" thickBot="1">
      <c r="A1082" s="9">
        <v>43314</v>
      </c>
      <c r="B1082" s="3">
        <v>0.62083333333333335</v>
      </c>
      <c r="C1082" s="4" t="s">
        <v>1190</v>
      </c>
      <c r="D1082" s="10" t="s">
        <v>232</v>
      </c>
      <c r="E1082" t="str">
        <f t="shared" si="32"/>
        <v>0</v>
      </c>
      <c r="F1082" s="30" t="str">
        <f t="shared" si="33"/>
        <v>0</v>
      </c>
    </row>
    <row r="1083" spans="1:6" ht="14.4" thickBot="1">
      <c r="A1083" s="11">
        <v>43313</v>
      </c>
      <c r="B1083" s="1">
        <v>0.50277777777777777</v>
      </c>
      <c r="C1083" s="2" t="s">
        <v>1191</v>
      </c>
      <c r="D1083" s="12" t="s">
        <v>123</v>
      </c>
      <c r="E1083" t="str">
        <f t="shared" si="32"/>
        <v>0</v>
      </c>
      <c r="F1083" s="30" t="str">
        <f t="shared" si="33"/>
        <v>0</v>
      </c>
    </row>
    <row r="1084" spans="1:6" ht="14.4" thickBot="1">
      <c r="A1084" s="9">
        <v>43312</v>
      </c>
      <c r="B1084" s="3">
        <v>0.69791666666666663</v>
      </c>
      <c r="C1084" s="4" t="s">
        <v>1192</v>
      </c>
      <c r="D1084" s="10" t="s">
        <v>1193</v>
      </c>
      <c r="E1084" t="str">
        <f t="shared" si="32"/>
        <v>0</v>
      </c>
      <c r="F1084" s="30" t="str">
        <f t="shared" si="33"/>
        <v>0</v>
      </c>
    </row>
    <row r="1085" spans="1:6" ht="14.4" thickBot="1">
      <c r="A1085" s="11">
        <v>43312</v>
      </c>
      <c r="B1085" s="1">
        <v>0.50972222222222219</v>
      </c>
      <c r="C1085" s="2" t="s">
        <v>1194</v>
      </c>
      <c r="D1085" s="12" t="s">
        <v>73</v>
      </c>
      <c r="E1085" t="str">
        <f t="shared" si="32"/>
        <v>0</v>
      </c>
      <c r="F1085" s="30" t="str">
        <f t="shared" si="33"/>
        <v>0</v>
      </c>
    </row>
    <row r="1086" spans="1:6" ht="14.4" thickBot="1">
      <c r="A1086" s="9">
        <v>43312</v>
      </c>
      <c r="B1086" s="3">
        <v>0.38750000000000001</v>
      </c>
      <c r="C1086" s="4" t="s">
        <v>1195</v>
      </c>
      <c r="D1086" s="10" t="s">
        <v>37</v>
      </c>
      <c r="E1086" t="str">
        <f t="shared" si="32"/>
        <v>0</v>
      </c>
      <c r="F1086" s="30" t="str">
        <f t="shared" si="33"/>
        <v>0</v>
      </c>
    </row>
    <row r="1087" spans="1:6" ht="14.4" thickBot="1">
      <c r="A1087" s="11">
        <v>43312</v>
      </c>
      <c r="B1087" s="1">
        <v>0</v>
      </c>
      <c r="C1087" s="2" t="s">
        <v>1196</v>
      </c>
      <c r="D1087" s="12" t="s">
        <v>148</v>
      </c>
      <c r="E1087" t="str">
        <f t="shared" si="32"/>
        <v>0</v>
      </c>
      <c r="F1087" s="30" t="str">
        <f t="shared" si="33"/>
        <v>0</v>
      </c>
    </row>
    <row r="1088" spans="1:6" ht="14.4" thickBot="1">
      <c r="A1088" s="9">
        <v>43312</v>
      </c>
      <c r="B1088" s="3">
        <v>0</v>
      </c>
      <c r="C1088" s="4" t="s">
        <v>1197</v>
      </c>
      <c r="D1088" s="10" t="s">
        <v>6</v>
      </c>
      <c r="E1088" t="str">
        <f t="shared" si="32"/>
        <v>0</v>
      </c>
      <c r="F1088" s="30" t="str">
        <f t="shared" si="33"/>
        <v>0</v>
      </c>
    </row>
    <row r="1089" spans="1:6" ht="14.4" thickBot="1">
      <c r="A1089" s="11">
        <v>43311</v>
      </c>
      <c r="B1089" s="1">
        <v>0.66180555555555554</v>
      </c>
      <c r="C1089" s="2" t="s">
        <v>1198</v>
      </c>
      <c r="D1089" s="12" t="s">
        <v>3</v>
      </c>
      <c r="E1089" t="str">
        <f t="shared" si="32"/>
        <v>0</v>
      </c>
      <c r="F1089" s="30" t="str">
        <f t="shared" si="33"/>
        <v>0</v>
      </c>
    </row>
    <row r="1090" spans="1:6" ht="14.4" thickBot="1">
      <c r="A1090" s="9">
        <v>43311</v>
      </c>
      <c r="B1090" s="3">
        <v>0.5854166666666667</v>
      </c>
      <c r="C1090" s="4" t="s">
        <v>1199</v>
      </c>
      <c r="D1090" s="10" t="s">
        <v>73</v>
      </c>
      <c r="E1090" t="str">
        <f t="shared" si="32"/>
        <v>0</v>
      </c>
      <c r="F1090" s="30" t="str">
        <f t="shared" si="33"/>
        <v>0</v>
      </c>
    </row>
    <row r="1091" spans="1:6" ht="14.4" thickBot="1">
      <c r="A1091" s="11">
        <v>43311</v>
      </c>
      <c r="B1091" s="1">
        <v>0.5854166666666667</v>
      </c>
      <c r="C1091" s="2" t="s">
        <v>1200</v>
      </c>
      <c r="D1091" s="12" t="s">
        <v>73</v>
      </c>
      <c r="E1091" t="str">
        <f t="shared" ref="E1091:E1154" si="34">IF(ISNUMBER(FIND("↓",C1091)),"-1","0")</f>
        <v>0</v>
      </c>
      <c r="F1091" s="30" t="str">
        <f t="shared" ref="F1091:F1154" si="35">IF(ISNUMBER(FIND("用友",C1091)),"1","0")</f>
        <v>0</v>
      </c>
    </row>
    <row r="1092" spans="1:6" ht="14.4" thickBot="1">
      <c r="A1092" s="9">
        <v>43311</v>
      </c>
      <c r="B1092" s="3">
        <v>0.50069444444444444</v>
      </c>
      <c r="C1092" s="4" t="s">
        <v>1201</v>
      </c>
      <c r="D1092" s="10" t="s">
        <v>1186</v>
      </c>
      <c r="E1092" t="str">
        <f t="shared" si="34"/>
        <v>0</v>
      </c>
      <c r="F1092" s="30" t="str">
        <f t="shared" si="35"/>
        <v>0</v>
      </c>
    </row>
    <row r="1093" spans="1:6" ht="14.4" thickBot="1">
      <c r="A1093" s="11">
        <v>43311</v>
      </c>
      <c r="B1093" s="1">
        <v>0.37847222222222227</v>
      </c>
      <c r="C1093" s="2" t="s">
        <v>1202</v>
      </c>
      <c r="D1093" s="12" t="s">
        <v>964</v>
      </c>
      <c r="E1093" t="str">
        <f t="shared" si="34"/>
        <v>0</v>
      </c>
      <c r="F1093" s="30" t="str">
        <f t="shared" si="35"/>
        <v>0</v>
      </c>
    </row>
    <row r="1094" spans="1:6" ht="14.4" thickBot="1">
      <c r="A1094" s="9">
        <v>43311</v>
      </c>
      <c r="B1094" s="3">
        <v>0.3354166666666667</v>
      </c>
      <c r="C1094" s="4" t="s">
        <v>1203</v>
      </c>
      <c r="D1094" s="10" t="s">
        <v>73</v>
      </c>
      <c r="E1094" t="str">
        <f t="shared" si="34"/>
        <v>0</v>
      </c>
      <c r="F1094" s="30" t="str">
        <f t="shared" si="35"/>
        <v>0</v>
      </c>
    </row>
    <row r="1095" spans="1:6" ht="14.4" thickBot="1">
      <c r="A1095" s="11">
        <v>43310</v>
      </c>
      <c r="B1095" s="1">
        <v>0.65069444444444446</v>
      </c>
      <c r="C1095" s="2" t="s">
        <v>1204</v>
      </c>
      <c r="D1095" s="12" t="s">
        <v>401</v>
      </c>
      <c r="E1095" t="str">
        <f t="shared" si="34"/>
        <v>0</v>
      </c>
      <c r="F1095" s="30" t="str">
        <f t="shared" si="35"/>
        <v>0</v>
      </c>
    </row>
    <row r="1096" spans="1:6" ht="14.4" thickBot="1">
      <c r="A1096" s="9">
        <v>43308</v>
      </c>
      <c r="B1096" s="3">
        <v>0.7402777777777777</v>
      </c>
      <c r="C1096" s="4" t="s">
        <v>1205</v>
      </c>
      <c r="D1096" s="10" t="s">
        <v>1206</v>
      </c>
      <c r="E1096" t="str">
        <f t="shared" si="34"/>
        <v>0</v>
      </c>
      <c r="F1096" s="30" t="str">
        <f t="shared" si="35"/>
        <v>0</v>
      </c>
    </row>
    <row r="1097" spans="1:6" ht="14.4" thickBot="1">
      <c r="A1097" s="11">
        <v>43308</v>
      </c>
      <c r="B1097" s="1">
        <v>0.64166666666666672</v>
      </c>
      <c r="C1097" s="2" t="s">
        <v>1207</v>
      </c>
      <c r="D1097" s="12" t="s">
        <v>1208</v>
      </c>
      <c r="E1097" t="str">
        <f t="shared" si="34"/>
        <v>0</v>
      </c>
      <c r="F1097" s="30" t="str">
        <f t="shared" si="35"/>
        <v>0</v>
      </c>
    </row>
    <row r="1098" spans="1:6" ht="14.4" thickBot="1">
      <c r="A1098" s="9">
        <v>43308</v>
      </c>
      <c r="B1098" s="3">
        <v>0.54583333333333328</v>
      </c>
      <c r="C1098" s="4" t="s">
        <v>1209</v>
      </c>
      <c r="D1098" s="10" t="s">
        <v>1210</v>
      </c>
      <c r="E1098" t="str">
        <f t="shared" si="34"/>
        <v>0</v>
      </c>
      <c r="F1098" s="30" t="str">
        <f t="shared" si="35"/>
        <v>0</v>
      </c>
    </row>
    <row r="1099" spans="1:6" ht="14.4" thickBot="1">
      <c r="A1099" s="13">
        <v>43308</v>
      </c>
      <c r="B1099" s="14">
        <v>0.51597222222222217</v>
      </c>
      <c r="C1099" s="15" t="s">
        <v>1211</v>
      </c>
      <c r="D1099" s="16" t="s">
        <v>3</v>
      </c>
      <c r="E1099" t="str">
        <f t="shared" si="34"/>
        <v>0</v>
      </c>
      <c r="F1099" s="30" t="str">
        <f t="shared" si="35"/>
        <v>0</v>
      </c>
    </row>
    <row r="1100" spans="1:6" ht="14.4" thickBot="1">
      <c r="A1100" s="5">
        <v>43306</v>
      </c>
      <c r="B1100" s="6">
        <v>0.44027777777777777</v>
      </c>
      <c r="C1100" s="7" t="s">
        <v>1212</v>
      </c>
      <c r="D1100" s="8" t="s">
        <v>302</v>
      </c>
      <c r="E1100" t="str">
        <f t="shared" si="34"/>
        <v>0</v>
      </c>
      <c r="F1100" s="30" t="str">
        <f t="shared" si="35"/>
        <v>0</v>
      </c>
    </row>
    <row r="1101" spans="1:6" ht="14.4" thickBot="1">
      <c r="A1101" s="9">
        <v>43306</v>
      </c>
      <c r="B1101" s="3">
        <v>0.41944444444444445</v>
      </c>
      <c r="C1101" s="4" t="s">
        <v>1213</v>
      </c>
      <c r="D1101" s="10" t="s">
        <v>73</v>
      </c>
      <c r="E1101" t="str">
        <f t="shared" si="34"/>
        <v>0</v>
      </c>
      <c r="F1101" s="30" t="str">
        <f t="shared" si="35"/>
        <v>0</v>
      </c>
    </row>
    <row r="1102" spans="1:6" ht="14.4" thickBot="1">
      <c r="A1102" s="11">
        <v>43306</v>
      </c>
      <c r="B1102" s="1">
        <v>0</v>
      </c>
      <c r="C1102" s="2" t="s">
        <v>1214</v>
      </c>
      <c r="D1102" s="12" t="s">
        <v>148</v>
      </c>
      <c r="E1102" t="str">
        <f t="shared" si="34"/>
        <v>0</v>
      </c>
      <c r="F1102" s="30" t="str">
        <f t="shared" si="35"/>
        <v>0</v>
      </c>
    </row>
    <row r="1103" spans="1:6" ht="14.4" thickBot="1">
      <c r="A1103" s="9">
        <v>43305</v>
      </c>
      <c r="B1103" s="3">
        <v>0.67013888888888884</v>
      </c>
      <c r="C1103" s="4" t="s">
        <v>1215</v>
      </c>
      <c r="D1103" s="10" t="s">
        <v>73</v>
      </c>
      <c r="E1103" t="str">
        <f t="shared" si="34"/>
        <v>0</v>
      </c>
      <c r="F1103" s="30" t="str">
        <f t="shared" si="35"/>
        <v>0</v>
      </c>
    </row>
    <row r="1104" spans="1:6" ht="14.4" thickBot="1">
      <c r="A1104" s="11">
        <v>43305</v>
      </c>
      <c r="B1104" s="1">
        <v>0.66875000000000007</v>
      </c>
      <c r="C1104" s="2" t="s">
        <v>1216</v>
      </c>
      <c r="D1104" s="12" t="s">
        <v>3</v>
      </c>
      <c r="E1104" t="str">
        <f t="shared" si="34"/>
        <v>0</v>
      </c>
      <c r="F1104" s="30" t="str">
        <f t="shared" si="35"/>
        <v>0</v>
      </c>
    </row>
    <row r="1105" spans="1:6" ht="14.4" thickBot="1">
      <c r="A1105" s="9">
        <v>43305</v>
      </c>
      <c r="B1105" s="3">
        <v>0.6166666666666667</v>
      </c>
      <c r="C1105" s="4" t="s">
        <v>1217</v>
      </c>
      <c r="D1105" s="10" t="s">
        <v>123</v>
      </c>
      <c r="E1105" t="str">
        <f t="shared" si="34"/>
        <v>0</v>
      </c>
      <c r="F1105" s="30" t="str">
        <f t="shared" si="35"/>
        <v>0</v>
      </c>
    </row>
    <row r="1106" spans="1:6" ht="14.4" thickBot="1">
      <c r="A1106" s="11">
        <v>43305</v>
      </c>
      <c r="B1106" s="1">
        <v>0.58611111111111114</v>
      </c>
      <c r="C1106" s="2" t="s">
        <v>1218</v>
      </c>
      <c r="D1106" s="12" t="s">
        <v>73</v>
      </c>
      <c r="E1106" t="str">
        <f t="shared" si="34"/>
        <v>0</v>
      </c>
      <c r="F1106" s="30" t="str">
        <f t="shared" si="35"/>
        <v>0</v>
      </c>
    </row>
    <row r="1107" spans="1:6" ht="14.4" thickBot="1">
      <c r="A1107" s="9">
        <v>43305</v>
      </c>
      <c r="B1107" s="3">
        <v>0.5083333333333333</v>
      </c>
      <c r="C1107" s="4" t="s">
        <v>1219</v>
      </c>
      <c r="D1107" s="10" t="s">
        <v>3</v>
      </c>
      <c r="E1107" t="str">
        <f t="shared" si="34"/>
        <v>0</v>
      </c>
      <c r="F1107" s="30" t="str">
        <f t="shared" si="35"/>
        <v>0</v>
      </c>
    </row>
    <row r="1108" spans="1:6" ht="14.4" thickBot="1">
      <c r="A1108" s="11">
        <v>43305</v>
      </c>
      <c r="B1108" s="1">
        <v>0.50486111111111109</v>
      </c>
      <c r="C1108" s="2" t="s">
        <v>1220</v>
      </c>
      <c r="D1108" s="12" t="s">
        <v>73</v>
      </c>
      <c r="E1108" t="str">
        <f t="shared" si="34"/>
        <v>0</v>
      </c>
      <c r="F1108" s="30" t="str">
        <f t="shared" si="35"/>
        <v>0</v>
      </c>
    </row>
    <row r="1109" spans="1:6" ht="14.4" thickBot="1">
      <c r="A1109" s="9">
        <v>43305</v>
      </c>
      <c r="B1109" s="3">
        <v>0.48125000000000001</v>
      </c>
      <c r="C1109" s="4" t="s">
        <v>1221</v>
      </c>
      <c r="D1109" s="10" t="s">
        <v>19</v>
      </c>
      <c r="E1109" t="str">
        <f t="shared" si="34"/>
        <v>0</v>
      </c>
      <c r="F1109" s="30" t="str">
        <f t="shared" si="35"/>
        <v>0</v>
      </c>
    </row>
    <row r="1110" spans="1:6" ht="14.4" thickBot="1">
      <c r="A1110" s="11">
        <v>43305</v>
      </c>
      <c r="B1110" s="1">
        <v>0.45902777777777781</v>
      </c>
      <c r="C1110" s="2" t="s">
        <v>1222</v>
      </c>
      <c r="D1110" s="12" t="s">
        <v>417</v>
      </c>
      <c r="E1110" t="str">
        <f t="shared" si="34"/>
        <v>0</v>
      </c>
      <c r="F1110" s="30" t="str">
        <f t="shared" si="35"/>
        <v>0</v>
      </c>
    </row>
    <row r="1111" spans="1:6" ht="14.4" thickBot="1">
      <c r="A1111" s="9">
        <v>43305</v>
      </c>
      <c r="B1111" s="3">
        <v>0.40416666666666662</v>
      </c>
      <c r="C1111" s="4" t="s">
        <v>1223</v>
      </c>
      <c r="D1111" s="10" t="s">
        <v>81</v>
      </c>
      <c r="E1111" t="str">
        <f t="shared" si="34"/>
        <v>0</v>
      </c>
      <c r="F1111" s="30" t="str">
        <f t="shared" si="35"/>
        <v>0</v>
      </c>
    </row>
    <row r="1112" spans="1:6" ht="14.4" thickBot="1">
      <c r="A1112" s="11">
        <v>43305</v>
      </c>
      <c r="B1112" s="1">
        <v>0.27777777777777779</v>
      </c>
      <c r="C1112" s="2" t="s">
        <v>1224</v>
      </c>
      <c r="D1112" s="12" t="s">
        <v>19</v>
      </c>
      <c r="E1112" t="str">
        <f t="shared" si="34"/>
        <v>0</v>
      </c>
      <c r="F1112" s="30" t="str">
        <f t="shared" si="35"/>
        <v>0</v>
      </c>
    </row>
    <row r="1113" spans="1:6" ht="14.4" thickBot="1">
      <c r="A1113" s="9">
        <v>43305</v>
      </c>
      <c r="B1113" s="3">
        <v>0</v>
      </c>
      <c r="C1113" s="4" t="s">
        <v>1225</v>
      </c>
      <c r="D1113" s="10" t="s">
        <v>6</v>
      </c>
      <c r="E1113" t="str">
        <f t="shared" si="34"/>
        <v>0</v>
      </c>
      <c r="F1113" s="30" t="str">
        <f t="shared" si="35"/>
        <v>0</v>
      </c>
    </row>
    <row r="1114" spans="1:6" ht="14.4" thickBot="1">
      <c r="A1114" s="11">
        <v>43304</v>
      </c>
      <c r="B1114" s="1">
        <v>0.75208333333333333</v>
      </c>
      <c r="C1114" s="2" t="s">
        <v>1226</v>
      </c>
      <c r="D1114" s="12" t="s">
        <v>3</v>
      </c>
      <c r="E1114" t="str">
        <f t="shared" si="34"/>
        <v>0</v>
      </c>
      <c r="F1114" s="30" t="str">
        <f t="shared" si="35"/>
        <v>0</v>
      </c>
    </row>
    <row r="1115" spans="1:6" ht="14.4" thickBot="1">
      <c r="A1115" s="9">
        <v>43304</v>
      </c>
      <c r="B1115" s="3">
        <v>0.75138888888888899</v>
      </c>
      <c r="C1115" s="4" t="s">
        <v>1227</v>
      </c>
      <c r="D1115" s="10" t="s">
        <v>318</v>
      </c>
      <c r="E1115" t="str">
        <f t="shared" si="34"/>
        <v>0</v>
      </c>
      <c r="F1115" s="30" t="str">
        <f t="shared" si="35"/>
        <v>0</v>
      </c>
    </row>
    <row r="1116" spans="1:6" ht="14.4" thickBot="1">
      <c r="A1116" s="11">
        <v>43304</v>
      </c>
      <c r="B1116" s="1">
        <v>0.67708333333333337</v>
      </c>
      <c r="C1116" s="2" t="s">
        <v>1228</v>
      </c>
      <c r="D1116" s="12" t="s">
        <v>37</v>
      </c>
      <c r="E1116" t="str">
        <f t="shared" si="34"/>
        <v>0</v>
      </c>
      <c r="F1116" s="30" t="str">
        <f t="shared" si="35"/>
        <v>0</v>
      </c>
    </row>
    <row r="1117" spans="1:6" ht="14.4" thickBot="1">
      <c r="A1117" s="9">
        <v>43304</v>
      </c>
      <c r="B1117" s="3">
        <v>0.67499999999999993</v>
      </c>
      <c r="C1117" s="4" t="s">
        <v>1229</v>
      </c>
      <c r="D1117" s="10" t="s">
        <v>3</v>
      </c>
      <c r="E1117" t="str">
        <f t="shared" si="34"/>
        <v>0</v>
      </c>
      <c r="F1117" s="30" t="str">
        <f t="shared" si="35"/>
        <v>0</v>
      </c>
    </row>
    <row r="1118" spans="1:6" ht="14.4" thickBot="1">
      <c r="A1118" s="11">
        <v>43304</v>
      </c>
      <c r="B1118" s="1">
        <v>0.67499999999999993</v>
      </c>
      <c r="C1118" s="2" t="s">
        <v>1230</v>
      </c>
      <c r="D1118" s="12" t="s">
        <v>374</v>
      </c>
      <c r="E1118" t="str">
        <f t="shared" si="34"/>
        <v>0</v>
      </c>
      <c r="F1118" s="30" t="str">
        <f t="shared" si="35"/>
        <v>0</v>
      </c>
    </row>
    <row r="1119" spans="1:6" ht="14.4" thickBot="1">
      <c r="A1119" s="9">
        <v>43304</v>
      </c>
      <c r="B1119" s="3">
        <v>0.59722222222222221</v>
      </c>
      <c r="C1119" s="4" t="s">
        <v>1231</v>
      </c>
      <c r="D1119" s="10" t="s">
        <v>167</v>
      </c>
      <c r="E1119" t="str">
        <f t="shared" si="34"/>
        <v>0</v>
      </c>
      <c r="F1119" s="30" t="str">
        <f t="shared" si="35"/>
        <v>0</v>
      </c>
    </row>
    <row r="1120" spans="1:6" ht="14.4" thickBot="1">
      <c r="A1120" s="11">
        <v>43304</v>
      </c>
      <c r="B1120" s="1">
        <v>0.48749999999999999</v>
      </c>
      <c r="C1120" s="2" t="s">
        <v>1232</v>
      </c>
      <c r="D1120" s="12" t="s">
        <v>417</v>
      </c>
      <c r="E1120" t="str">
        <f t="shared" si="34"/>
        <v>0</v>
      </c>
      <c r="F1120" s="30" t="str">
        <f t="shared" si="35"/>
        <v>0</v>
      </c>
    </row>
    <row r="1121" spans="1:6" ht="14.4" thickBot="1">
      <c r="A1121" s="9">
        <v>43304</v>
      </c>
      <c r="B1121" s="3">
        <v>0.4381944444444445</v>
      </c>
      <c r="C1121" s="4" t="s">
        <v>1233</v>
      </c>
      <c r="D1121" s="10" t="s">
        <v>1006</v>
      </c>
      <c r="E1121" t="str">
        <f t="shared" si="34"/>
        <v>0</v>
      </c>
      <c r="F1121" s="30" t="str">
        <f t="shared" si="35"/>
        <v>0</v>
      </c>
    </row>
    <row r="1122" spans="1:6" ht="14.4" thickBot="1">
      <c r="A1122" s="11">
        <v>43304</v>
      </c>
      <c r="B1122" s="1">
        <v>0.43194444444444446</v>
      </c>
      <c r="C1122" s="2" t="s">
        <v>1234</v>
      </c>
      <c r="D1122" s="12" t="s">
        <v>417</v>
      </c>
      <c r="E1122" t="str">
        <f t="shared" si="34"/>
        <v>0</v>
      </c>
      <c r="F1122" s="30" t="str">
        <f t="shared" si="35"/>
        <v>0</v>
      </c>
    </row>
    <row r="1123" spans="1:6" ht="14.4" thickBot="1">
      <c r="A1123" s="9">
        <v>43304</v>
      </c>
      <c r="B1123" s="3">
        <v>0.42083333333333334</v>
      </c>
      <c r="C1123" s="4" t="s">
        <v>1235</v>
      </c>
      <c r="D1123" s="10" t="s">
        <v>73</v>
      </c>
      <c r="E1123" t="str">
        <f t="shared" si="34"/>
        <v>0</v>
      </c>
      <c r="F1123" s="30" t="str">
        <f t="shared" si="35"/>
        <v>0</v>
      </c>
    </row>
    <row r="1124" spans="1:6" ht="14.4" thickBot="1">
      <c r="A1124" s="13">
        <v>43304</v>
      </c>
      <c r="B1124" s="14">
        <v>0.42083333333333334</v>
      </c>
      <c r="C1124" s="15" t="s">
        <v>1236</v>
      </c>
      <c r="D1124" s="16" t="s">
        <v>73</v>
      </c>
      <c r="E1124" t="str">
        <f t="shared" si="34"/>
        <v>0</v>
      </c>
      <c r="F1124" s="30" t="str">
        <f t="shared" si="35"/>
        <v>0</v>
      </c>
    </row>
    <row r="1125" spans="1:6" ht="14.4" thickBot="1">
      <c r="A1125" s="5">
        <v>43304</v>
      </c>
      <c r="B1125" s="6">
        <v>0.59722222222222221</v>
      </c>
      <c r="C1125" s="7" t="s">
        <v>1231</v>
      </c>
      <c r="D1125" s="8" t="s">
        <v>167</v>
      </c>
      <c r="E1125" t="str">
        <f t="shared" si="34"/>
        <v>0</v>
      </c>
      <c r="F1125" s="30" t="str">
        <f t="shared" si="35"/>
        <v>0</v>
      </c>
    </row>
    <row r="1126" spans="1:6" ht="14.4" thickBot="1">
      <c r="A1126" s="9">
        <v>43304</v>
      </c>
      <c r="B1126" s="3">
        <v>0.48749999999999999</v>
      </c>
      <c r="C1126" s="4" t="s">
        <v>1232</v>
      </c>
      <c r="D1126" s="10" t="s">
        <v>417</v>
      </c>
      <c r="E1126" t="str">
        <f t="shared" si="34"/>
        <v>0</v>
      </c>
      <c r="F1126" s="30" t="str">
        <f t="shared" si="35"/>
        <v>0</v>
      </c>
    </row>
    <row r="1127" spans="1:6" ht="14.4" thickBot="1">
      <c r="A1127" s="11">
        <v>43304</v>
      </c>
      <c r="B1127" s="1">
        <v>0.4381944444444445</v>
      </c>
      <c r="C1127" s="2" t="s">
        <v>1233</v>
      </c>
      <c r="D1127" s="12" t="s">
        <v>1006</v>
      </c>
      <c r="E1127" t="str">
        <f t="shared" si="34"/>
        <v>0</v>
      </c>
      <c r="F1127" s="30" t="str">
        <f t="shared" si="35"/>
        <v>0</v>
      </c>
    </row>
    <row r="1128" spans="1:6" ht="14.4" thickBot="1">
      <c r="A1128" s="9">
        <v>43304</v>
      </c>
      <c r="B1128" s="3">
        <v>0.43194444444444446</v>
      </c>
      <c r="C1128" s="4" t="s">
        <v>1234</v>
      </c>
      <c r="D1128" s="10" t="s">
        <v>417</v>
      </c>
      <c r="E1128" t="str">
        <f t="shared" si="34"/>
        <v>0</v>
      </c>
      <c r="F1128" s="30" t="str">
        <f t="shared" si="35"/>
        <v>0</v>
      </c>
    </row>
    <row r="1129" spans="1:6" ht="14.4" thickBot="1">
      <c r="A1129" s="11">
        <v>43304</v>
      </c>
      <c r="B1129" s="1">
        <v>0.42083333333333334</v>
      </c>
      <c r="C1129" s="2" t="s">
        <v>1235</v>
      </c>
      <c r="D1129" s="12" t="s">
        <v>73</v>
      </c>
      <c r="E1129" t="str">
        <f t="shared" si="34"/>
        <v>0</v>
      </c>
      <c r="F1129" s="30" t="str">
        <f t="shared" si="35"/>
        <v>0</v>
      </c>
    </row>
    <row r="1130" spans="1:6" ht="14.4" thickBot="1">
      <c r="A1130" s="9">
        <v>43304</v>
      </c>
      <c r="B1130" s="3">
        <v>0.42083333333333334</v>
      </c>
      <c r="C1130" s="4" t="s">
        <v>1236</v>
      </c>
      <c r="D1130" s="10" t="s">
        <v>73</v>
      </c>
      <c r="E1130" t="str">
        <f t="shared" si="34"/>
        <v>0</v>
      </c>
      <c r="F1130" s="30" t="str">
        <f t="shared" si="35"/>
        <v>0</v>
      </c>
    </row>
    <row r="1131" spans="1:6" ht="14.4" thickBot="1">
      <c r="A1131" s="11">
        <v>43304</v>
      </c>
      <c r="B1131" s="1">
        <v>0.38958333333333334</v>
      </c>
      <c r="C1131" s="2" t="s">
        <v>1237</v>
      </c>
      <c r="D1131" s="12" t="s">
        <v>167</v>
      </c>
      <c r="E1131" t="str">
        <f t="shared" si="34"/>
        <v>0</v>
      </c>
      <c r="F1131" s="30" t="str">
        <f t="shared" si="35"/>
        <v>0</v>
      </c>
    </row>
    <row r="1132" spans="1:6" ht="14.4" thickBot="1">
      <c r="A1132" s="9">
        <v>43304</v>
      </c>
      <c r="B1132" s="3">
        <v>0.38680555555555557</v>
      </c>
      <c r="C1132" s="4" t="s">
        <v>1238</v>
      </c>
      <c r="D1132" s="10" t="s">
        <v>37</v>
      </c>
      <c r="E1132" t="str">
        <f t="shared" si="34"/>
        <v>0</v>
      </c>
      <c r="F1132" s="30" t="str">
        <f t="shared" si="35"/>
        <v>0</v>
      </c>
    </row>
    <row r="1133" spans="1:6" ht="14.4" thickBot="1">
      <c r="A1133" s="11">
        <v>43304</v>
      </c>
      <c r="B1133" s="1">
        <v>0.37916666666666665</v>
      </c>
      <c r="C1133" s="2" t="s">
        <v>1239</v>
      </c>
      <c r="D1133" s="12" t="s">
        <v>73</v>
      </c>
      <c r="E1133" t="str">
        <f t="shared" si="34"/>
        <v>0</v>
      </c>
      <c r="F1133" s="30" t="str">
        <f t="shared" si="35"/>
        <v>0</v>
      </c>
    </row>
    <row r="1134" spans="1:6" ht="14.4" thickBot="1">
      <c r="A1134" s="9">
        <v>43304</v>
      </c>
      <c r="B1134" s="3">
        <v>0.37916666666666665</v>
      </c>
      <c r="C1134" s="4" t="s">
        <v>1240</v>
      </c>
      <c r="D1134" s="10" t="s">
        <v>73</v>
      </c>
      <c r="E1134" t="str">
        <f t="shared" si="34"/>
        <v>0</v>
      </c>
      <c r="F1134" s="30" t="str">
        <f t="shared" si="35"/>
        <v>0</v>
      </c>
    </row>
    <row r="1135" spans="1:6" ht="14.4" thickBot="1">
      <c r="A1135" s="11">
        <v>43304</v>
      </c>
      <c r="B1135" s="1">
        <v>0.37847222222222227</v>
      </c>
      <c r="C1135" s="2" t="s">
        <v>1241</v>
      </c>
      <c r="D1135" s="12" t="s">
        <v>302</v>
      </c>
      <c r="E1135" t="str">
        <f t="shared" si="34"/>
        <v>0</v>
      </c>
      <c r="F1135" s="30" t="str">
        <f t="shared" si="35"/>
        <v>0</v>
      </c>
    </row>
    <row r="1136" spans="1:6" ht="14.4" thickBot="1">
      <c r="A1136" s="9">
        <v>43304</v>
      </c>
      <c r="B1136" s="3">
        <v>0.34166666666666662</v>
      </c>
      <c r="C1136" s="4" t="s">
        <v>1242</v>
      </c>
      <c r="D1136" s="10" t="s">
        <v>837</v>
      </c>
      <c r="E1136" t="str">
        <f t="shared" si="34"/>
        <v>0</v>
      </c>
      <c r="F1136" s="30" t="str">
        <f t="shared" si="35"/>
        <v>0</v>
      </c>
    </row>
    <row r="1137" spans="1:6" ht="14.4" thickBot="1">
      <c r="A1137" s="11">
        <v>43304</v>
      </c>
      <c r="B1137" s="1">
        <v>0.33680555555555558</v>
      </c>
      <c r="C1137" s="2" t="s">
        <v>1243</v>
      </c>
      <c r="D1137" s="12" t="s">
        <v>73</v>
      </c>
      <c r="E1137" t="str">
        <f t="shared" si="34"/>
        <v>0</v>
      </c>
      <c r="F1137" s="30" t="str">
        <f t="shared" si="35"/>
        <v>0</v>
      </c>
    </row>
    <row r="1138" spans="1:6" ht="14.4" thickBot="1">
      <c r="A1138" s="9">
        <v>43304</v>
      </c>
      <c r="B1138" s="3">
        <v>0.33402777777777781</v>
      </c>
      <c r="C1138" s="4" t="s">
        <v>830</v>
      </c>
      <c r="D1138" s="10" t="s">
        <v>118</v>
      </c>
      <c r="E1138" t="str">
        <f t="shared" si="34"/>
        <v>0</v>
      </c>
      <c r="F1138" s="30" t="str">
        <f t="shared" si="35"/>
        <v>0</v>
      </c>
    </row>
    <row r="1139" spans="1:6" ht="14.4" thickBot="1">
      <c r="A1139" s="11">
        <v>43304</v>
      </c>
      <c r="B1139" s="1">
        <v>0.30624999999999997</v>
      </c>
      <c r="C1139" s="2" t="s">
        <v>1244</v>
      </c>
      <c r="D1139" s="12" t="s">
        <v>837</v>
      </c>
      <c r="E1139" t="str">
        <f t="shared" si="34"/>
        <v>0</v>
      </c>
      <c r="F1139" s="30" t="str">
        <f t="shared" si="35"/>
        <v>0</v>
      </c>
    </row>
    <row r="1140" spans="1:6" ht="14.4" thickBot="1">
      <c r="A1140" s="9">
        <v>43303</v>
      </c>
      <c r="B1140" s="3">
        <v>0.40416666666666662</v>
      </c>
      <c r="C1140" s="4" t="s">
        <v>1245</v>
      </c>
      <c r="D1140" s="10" t="s">
        <v>716</v>
      </c>
      <c r="E1140" t="str">
        <f t="shared" si="34"/>
        <v>-1</v>
      </c>
      <c r="F1140" s="30" t="str">
        <f t="shared" si="35"/>
        <v>0</v>
      </c>
    </row>
    <row r="1141" spans="1:6" ht="14.4" thickBot="1">
      <c r="A1141" s="11">
        <v>43302</v>
      </c>
      <c r="B1141" s="1">
        <v>0.33333333333333331</v>
      </c>
      <c r="C1141" s="2" t="s">
        <v>1246</v>
      </c>
      <c r="D1141" s="12" t="s">
        <v>118</v>
      </c>
      <c r="E1141" t="str">
        <f t="shared" si="34"/>
        <v>0</v>
      </c>
      <c r="F1141" s="30" t="str">
        <f t="shared" si="35"/>
        <v>0</v>
      </c>
    </row>
    <row r="1142" spans="1:6" ht="14.4" thickBot="1">
      <c r="A1142" s="9">
        <v>43301</v>
      </c>
      <c r="B1142" s="3">
        <v>0.91180555555555554</v>
      </c>
      <c r="C1142" s="4" t="s">
        <v>1247</v>
      </c>
      <c r="D1142" s="10" t="s">
        <v>8</v>
      </c>
      <c r="E1142" t="str">
        <f t="shared" si="34"/>
        <v>0</v>
      </c>
      <c r="F1142" s="30" t="str">
        <f t="shared" si="35"/>
        <v>0</v>
      </c>
    </row>
    <row r="1143" spans="1:6" ht="14.4" thickBot="1">
      <c r="A1143" s="11">
        <v>43301</v>
      </c>
      <c r="B1143" s="1">
        <v>0.64027777777777783</v>
      </c>
      <c r="C1143" s="2" t="s">
        <v>1248</v>
      </c>
      <c r="D1143" s="12" t="s">
        <v>73</v>
      </c>
      <c r="E1143" t="str">
        <f t="shared" si="34"/>
        <v>0</v>
      </c>
      <c r="F1143" s="30" t="str">
        <f t="shared" si="35"/>
        <v>0</v>
      </c>
    </row>
    <row r="1144" spans="1:6" ht="14.4" thickBot="1">
      <c r="A1144" s="9">
        <v>43301</v>
      </c>
      <c r="B1144" s="3">
        <v>0.5229166666666667</v>
      </c>
      <c r="C1144" s="4" t="s">
        <v>1249</v>
      </c>
      <c r="D1144" s="10" t="s">
        <v>530</v>
      </c>
      <c r="E1144" t="str">
        <f t="shared" si="34"/>
        <v>0</v>
      </c>
      <c r="F1144" s="30" t="str">
        <f t="shared" si="35"/>
        <v>0</v>
      </c>
    </row>
    <row r="1145" spans="1:6" ht="14.4" thickBot="1">
      <c r="A1145" s="11">
        <v>43301</v>
      </c>
      <c r="B1145" s="1">
        <v>0.48194444444444445</v>
      </c>
      <c r="C1145" s="2" t="s">
        <v>1250</v>
      </c>
      <c r="D1145" s="12" t="s">
        <v>3</v>
      </c>
      <c r="E1145" t="str">
        <f t="shared" si="34"/>
        <v>0</v>
      </c>
      <c r="F1145" s="30" t="str">
        <f t="shared" si="35"/>
        <v>0</v>
      </c>
    </row>
    <row r="1146" spans="1:6" ht="14.4" thickBot="1">
      <c r="A1146" s="9">
        <v>43301</v>
      </c>
      <c r="B1146" s="3">
        <v>0.4597222222222222</v>
      </c>
      <c r="C1146" s="4" t="s">
        <v>1251</v>
      </c>
      <c r="D1146" s="10" t="s">
        <v>184</v>
      </c>
      <c r="E1146" t="str">
        <f t="shared" si="34"/>
        <v>0</v>
      </c>
      <c r="F1146" s="30" t="str">
        <f t="shared" si="35"/>
        <v>0</v>
      </c>
    </row>
    <row r="1147" spans="1:6" ht="14.4" thickBot="1">
      <c r="A1147" s="11">
        <v>43300</v>
      </c>
      <c r="B1147" s="1">
        <v>0.7993055555555556</v>
      </c>
      <c r="C1147" s="2" t="s">
        <v>1252</v>
      </c>
      <c r="D1147" s="12" t="s">
        <v>123</v>
      </c>
      <c r="E1147" t="str">
        <f t="shared" si="34"/>
        <v>0</v>
      </c>
      <c r="F1147" s="30" t="str">
        <f t="shared" si="35"/>
        <v>0</v>
      </c>
    </row>
    <row r="1148" spans="1:6" ht="14.4" thickBot="1">
      <c r="A1148" s="9">
        <v>43300</v>
      </c>
      <c r="B1148" s="3">
        <v>0.43263888888888885</v>
      </c>
      <c r="C1148" s="4" t="s">
        <v>1253</v>
      </c>
      <c r="D1148" s="10" t="s">
        <v>3</v>
      </c>
      <c r="E1148" t="str">
        <f t="shared" si="34"/>
        <v>0</v>
      </c>
      <c r="F1148" s="30" t="str">
        <f t="shared" si="35"/>
        <v>0</v>
      </c>
    </row>
    <row r="1149" spans="1:6" ht="14.4" thickBot="1">
      <c r="A1149" s="13">
        <v>43300</v>
      </c>
      <c r="B1149" s="14">
        <v>0.42777777777777781</v>
      </c>
      <c r="C1149" s="15" t="s">
        <v>1254</v>
      </c>
      <c r="D1149" s="16" t="s">
        <v>3</v>
      </c>
      <c r="E1149" t="str">
        <f t="shared" si="34"/>
        <v>0</v>
      </c>
      <c r="F1149" s="30" t="str">
        <f t="shared" si="35"/>
        <v>0</v>
      </c>
    </row>
    <row r="1150" spans="1:6" ht="14.4" thickBot="1">
      <c r="A1150" s="5">
        <v>43299</v>
      </c>
      <c r="B1150" s="6">
        <v>0.46666666666666662</v>
      </c>
      <c r="C1150" s="7" t="s">
        <v>1255</v>
      </c>
      <c r="D1150" s="8" t="s">
        <v>1256</v>
      </c>
      <c r="E1150" t="str">
        <f t="shared" si="34"/>
        <v>0</v>
      </c>
      <c r="F1150" s="30" t="str">
        <f t="shared" si="35"/>
        <v>0</v>
      </c>
    </row>
    <row r="1151" spans="1:6" ht="14.4" thickBot="1">
      <c r="A1151" s="9">
        <v>43299</v>
      </c>
      <c r="B1151" s="3">
        <v>0.41805555555555557</v>
      </c>
      <c r="C1151" s="4" t="s">
        <v>1257</v>
      </c>
      <c r="D1151" s="10" t="s">
        <v>1258</v>
      </c>
      <c r="E1151" t="str">
        <f t="shared" si="34"/>
        <v>0</v>
      </c>
      <c r="F1151" s="30" t="str">
        <f t="shared" si="35"/>
        <v>0</v>
      </c>
    </row>
    <row r="1152" spans="1:6" ht="14.4" thickBot="1">
      <c r="A1152" s="11">
        <v>43299</v>
      </c>
      <c r="B1152" s="1">
        <v>0.40972222222222227</v>
      </c>
      <c r="C1152" s="2" t="s">
        <v>1259</v>
      </c>
      <c r="D1152" s="12" t="s">
        <v>276</v>
      </c>
      <c r="E1152" t="str">
        <f t="shared" si="34"/>
        <v>0</v>
      </c>
      <c r="F1152" s="30" t="str">
        <f t="shared" si="35"/>
        <v>0</v>
      </c>
    </row>
    <row r="1153" spans="1:6" ht="14.4" thickBot="1">
      <c r="A1153" s="9">
        <v>43299</v>
      </c>
      <c r="B1153" s="3">
        <v>0.39097222222222222</v>
      </c>
      <c r="C1153" s="4" t="s">
        <v>1260</v>
      </c>
      <c r="D1153" s="10" t="s">
        <v>16</v>
      </c>
      <c r="E1153" t="str">
        <f t="shared" si="34"/>
        <v>0</v>
      </c>
      <c r="F1153" s="30" t="str">
        <f t="shared" si="35"/>
        <v>0</v>
      </c>
    </row>
    <row r="1154" spans="1:6" ht="14.4" thickBot="1">
      <c r="A1154" s="11">
        <v>43299</v>
      </c>
      <c r="B1154" s="1">
        <v>0.3743055555555555</v>
      </c>
      <c r="C1154" s="2" t="s">
        <v>1261</v>
      </c>
      <c r="D1154" s="12" t="s">
        <v>852</v>
      </c>
      <c r="E1154" t="str">
        <f t="shared" si="34"/>
        <v>0</v>
      </c>
      <c r="F1154" s="30" t="str">
        <f t="shared" si="35"/>
        <v>0</v>
      </c>
    </row>
    <row r="1155" spans="1:6" ht="14.4" thickBot="1">
      <c r="A1155" s="9">
        <v>43299</v>
      </c>
      <c r="B1155" s="3">
        <v>0.3576388888888889</v>
      </c>
      <c r="C1155" s="4" t="s">
        <v>1262</v>
      </c>
      <c r="D1155" s="10" t="s">
        <v>123</v>
      </c>
      <c r="E1155" t="str">
        <f t="shared" ref="E1155:E1218" si="36">IF(ISNUMBER(FIND("↓",C1155)),"-1","0")</f>
        <v>0</v>
      </c>
      <c r="F1155" s="30" t="str">
        <f t="shared" ref="F1155:F1218" si="37">IF(ISNUMBER(FIND("用友",C1155)),"1","0")</f>
        <v>0</v>
      </c>
    </row>
    <row r="1156" spans="1:6" ht="14.4" thickBot="1">
      <c r="A1156" s="11">
        <v>43299</v>
      </c>
      <c r="B1156" s="1">
        <v>0.3444444444444445</v>
      </c>
      <c r="C1156" s="2" t="s">
        <v>1263</v>
      </c>
      <c r="D1156" s="12" t="s">
        <v>8</v>
      </c>
      <c r="E1156" t="str">
        <f t="shared" si="36"/>
        <v>0</v>
      </c>
      <c r="F1156" s="30" t="str">
        <f t="shared" si="37"/>
        <v>0</v>
      </c>
    </row>
    <row r="1157" spans="1:6" ht="14.4" thickBot="1">
      <c r="A1157" s="9">
        <v>43298</v>
      </c>
      <c r="B1157" s="3">
        <v>0.88958333333333339</v>
      </c>
      <c r="C1157" s="4" t="s">
        <v>1264</v>
      </c>
      <c r="D1157" s="10" t="s">
        <v>16</v>
      </c>
      <c r="E1157" t="str">
        <f t="shared" si="36"/>
        <v>0</v>
      </c>
      <c r="F1157" s="30" t="str">
        <f t="shared" si="37"/>
        <v>0</v>
      </c>
    </row>
    <row r="1158" spans="1:6" ht="14.4" thickBot="1">
      <c r="A1158" s="11">
        <v>43298</v>
      </c>
      <c r="B1158" s="1">
        <v>0.8833333333333333</v>
      </c>
      <c r="C1158" s="2" t="s">
        <v>1265</v>
      </c>
      <c r="D1158" s="12" t="s">
        <v>73</v>
      </c>
      <c r="E1158" t="str">
        <f t="shared" si="36"/>
        <v>0</v>
      </c>
      <c r="F1158" s="30" t="str">
        <f t="shared" si="37"/>
        <v>0</v>
      </c>
    </row>
    <row r="1159" spans="1:6" ht="14.4" thickBot="1">
      <c r="A1159" s="9">
        <v>43298</v>
      </c>
      <c r="B1159" s="3">
        <v>0.80486111111111114</v>
      </c>
      <c r="C1159" s="4" t="s">
        <v>1266</v>
      </c>
      <c r="D1159" s="10" t="s">
        <v>16</v>
      </c>
      <c r="E1159" t="str">
        <f t="shared" si="36"/>
        <v>0</v>
      </c>
      <c r="F1159" s="30" t="str">
        <f t="shared" si="37"/>
        <v>0</v>
      </c>
    </row>
    <row r="1160" spans="1:6" ht="14.4" thickBot="1">
      <c r="A1160" s="11">
        <v>43298</v>
      </c>
      <c r="B1160" s="1">
        <v>0.7729166666666667</v>
      </c>
      <c r="C1160" s="2" t="s">
        <v>1267</v>
      </c>
      <c r="D1160" s="12" t="s">
        <v>3</v>
      </c>
      <c r="E1160" t="str">
        <f t="shared" si="36"/>
        <v>0</v>
      </c>
      <c r="F1160" s="30" t="str">
        <f t="shared" si="37"/>
        <v>0</v>
      </c>
    </row>
    <row r="1161" spans="1:6" ht="14.4" thickBot="1">
      <c r="A1161" s="9">
        <v>43298</v>
      </c>
      <c r="B1161" s="3">
        <v>0.75486111111111109</v>
      </c>
      <c r="C1161" s="4" t="s">
        <v>1268</v>
      </c>
      <c r="D1161" s="10" t="s">
        <v>530</v>
      </c>
      <c r="E1161" t="str">
        <f t="shared" si="36"/>
        <v>0</v>
      </c>
      <c r="F1161" s="30" t="str">
        <f t="shared" si="37"/>
        <v>0</v>
      </c>
    </row>
    <row r="1162" spans="1:6" ht="14.4" thickBot="1">
      <c r="A1162" s="11">
        <v>43298</v>
      </c>
      <c r="B1162" s="1">
        <v>0.70972222222222225</v>
      </c>
      <c r="C1162" s="2" t="s">
        <v>1269</v>
      </c>
      <c r="D1162" s="12" t="s">
        <v>3</v>
      </c>
      <c r="E1162" t="str">
        <f t="shared" si="36"/>
        <v>0</v>
      </c>
      <c r="F1162" s="30" t="str">
        <f t="shared" si="37"/>
        <v>0</v>
      </c>
    </row>
    <row r="1163" spans="1:6" ht="14.4" thickBot="1">
      <c r="A1163" s="9">
        <v>43298</v>
      </c>
      <c r="B1163" s="3">
        <v>0.7090277777777777</v>
      </c>
      <c r="C1163" s="4" t="s">
        <v>1270</v>
      </c>
      <c r="D1163" s="10" t="s">
        <v>123</v>
      </c>
      <c r="E1163" t="str">
        <f t="shared" si="36"/>
        <v>0</v>
      </c>
      <c r="F1163" s="30" t="str">
        <f t="shared" si="37"/>
        <v>0</v>
      </c>
    </row>
    <row r="1164" spans="1:6" ht="14.4" thickBot="1">
      <c r="A1164" s="11">
        <v>43298</v>
      </c>
      <c r="B1164" s="1">
        <v>0.67638888888888893</v>
      </c>
      <c r="C1164" s="2" t="s">
        <v>1271</v>
      </c>
      <c r="D1164" s="12" t="s">
        <v>123</v>
      </c>
      <c r="E1164" t="str">
        <f t="shared" si="36"/>
        <v>0</v>
      </c>
      <c r="F1164" s="30" t="str">
        <f t="shared" si="37"/>
        <v>0</v>
      </c>
    </row>
    <row r="1165" spans="1:6" ht="14.4" thickBot="1">
      <c r="A1165" s="9">
        <v>43298</v>
      </c>
      <c r="B1165" s="3">
        <v>0.67083333333333339</v>
      </c>
      <c r="C1165" s="4" t="s">
        <v>1272</v>
      </c>
      <c r="D1165" s="10" t="s">
        <v>24</v>
      </c>
      <c r="E1165" t="str">
        <f t="shared" si="36"/>
        <v>0</v>
      </c>
      <c r="F1165" s="30" t="str">
        <f t="shared" si="37"/>
        <v>0</v>
      </c>
    </row>
    <row r="1166" spans="1:6" ht="14.4" thickBot="1">
      <c r="A1166" s="11">
        <v>43298</v>
      </c>
      <c r="B1166" s="1">
        <v>0.6645833333333333</v>
      </c>
      <c r="C1166" s="2" t="s">
        <v>1273</v>
      </c>
      <c r="D1166" s="12" t="s">
        <v>3</v>
      </c>
      <c r="E1166" t="str">
        <f t="shared" si="36"/>
        <v>-1</v>
      </c>
      <c r="F1166" s="30" t="str">
        <f t="shared" si="37"/>
        <v>0</v>
      </c>
    </row>
    <row r="1167" spans="1:6" ht="14.4" thickBot="1">
      <c r="A1167" s="9">
        <v>43298</v>
      </c>
      <c r="B1167" s="3">
        <v>0.66388888888888886</v>
      </c>
      <c r="C1167" s="4" t="s">
        <v>1274</v>
      </c>
      <c r="D1167" s="10" t="s">
        <v>3</v>
      </c>
      <c r="E1167" t="str">
        <f t="shared" si="36"/>
        <v>0</v>
      </c>
      <c r="F1167" s="30" t="str">
        <f t="shared" si="37"/>
        <v>0</v>
      </c>
    </row>
    <row r="1168" spans="1:6" ht="14.4" thickBot="1">
      <c r="A1168" s="11">
        <v>43298</v>
      </c>
      <c r="B1168" s="1">
        <v>0.66388888888888886</v>
      </c>
      <c r="C1168" s="2" t="s">
        <v>1275</v>
      </c>
      <c r="D1168" s="12" t="s">
        <v>6</v>
      </c>
      <c r="E1168" t="str">
        <f t="shared" si="36"/>
        <v>0</v>
      </c>
      <c r="F1168" s="30" t="str">
        <f t="shared" si="37"/>
        <v>0</v>
      </c>
    </row>
    <row r="1169" spans="1:6" ht="14.4" thickBot="1">
      <c r="A1169" s="9">
        <v>43298</v>
      </c>
      <c r="B1169" s="3">
        <v>0.65694444444444444</v>
      </c>
      <c r="C1169" s="4" t="s">
        <v>1276</v>
      </c>
      <c r="D1169" s="10" t="s">
        <v>3</v>
      </c>
      <c r="E1169" t="str">
        <f t="shared" si="36"/>
        <v>0</v>
      </c>
      <c r="F1169" s="30" t="str">
        <f t="shared" si="37"/>
        <v>0</v>
      </c>
    </row>
    <row r="1170" spans="1:6" ht="14.4" thickBot="1">
      <c r="A1170" s="11">
        <v>43298</v>
      </c>
      <c r="B1170" s="1">
        <v>0.64097222222222217</v>
      </c>
      <c r="C1170" s="2" t="s">
        <v>1277</v>
      </c>
      <c r="D1170" s="12" t="s">
        <v>118</v>
      </c>
      <c r="E1170" t="str">
        <f t="shared" si="36"/>
        <v>0</v>
      </c>
      <c r="F1170" s="30" t="str">
        <f t="shared" si="37"/>
        <v>0</v>
      </c>
    </row>
    <row r="1171" spans="1:6" ht="14.4" thickBot="1">
      <c r="A1171" s="9">
        <v>43298</v>
      </c>
      <c r="B1171" s="3">
        <v>0.61736111111111114</v>
      </c>
      <c r="C1171" s="4" t="s">
        <v>1278</v>
      </c>
      <c r="D1171" s="10" t="s">
        <v>19</v>
      </c>
      <c r="E1171" t="str">
        <f t="shared" si="36"/>
        <v>0</v>
      </c>
      <c r="F1171" s="30" t="str">
        <f t="shared" si="37"/>
        <v>1</v>
      </c>
    </row>
    <row r="1172" spans="1:6" ht="14.4" thickBot="1">
      <c r="A1172" s="11">
        <v>43298</v>
      </c>
      <c r="B1172" s="1">
        <v>0.61736111111111114</v>
      </c>
      <c r="C1172" s="2" t="s">
        <v>1279</v>
      </c>
      <c r="D1172" s="12" t="s">
        <v>12</v>
      </c>
      <c r="E1172" t="str">
        <f t="shared" si="36"/>
        <v>0</v>
      </c>
      <c r="F1172" s="30" t="str">
        <f t="shared" si="37"/>
        <v>1</v>
      </c>
    </row>
    <row r="1173" spans="1:6" ht="14.4" thickBot="1">
      <c r="A1173" s="9">
        <v>43298</v>
      </c>
      <c r="B1173" s="3">
        <v>0.4236111111111111</v>
      </c>
      <c r="C1173" s="4" t="s">
        <v>1280</v>
      </c>
      <c r="D1173" s="10" t="s">
        <v>657</v>
      </c>
      <c r="E1173" t="str">
        <f t="shared" si="36"/>
        <v>0</v>
      </c>
      <c r="F1173" s="30" t="str">
        <f t="shared" si="37"/>
        <v>0</v>
      </c>
    </row>
    <row r="1174" spans="1:6" ht="14.4" thickBot="1">
      <c r="A1174" s="13">
        <v>43298</v>
      </c>
      <c r="B1174" s="14">
        <v>0.36319444444444443</v>
      </c>
      <c r="C1174" s="15" t="s">
        <v>1281</v>
      </c>
      <c r="D1174" s="16" t="s">
        <v>167</v>
      </c>
      <c r="E1174" t="str">
        <f t="shared" si="36"/>
        <v>0</v>
      </c>
      <c r="F1174" s="30" t="str">
        <f t="shared" si="37"/>
        <v>0</v>
      </c>
    </row>
    <row r="1175" spans="1:6" ht="14.4" thickBot="1">
      <c r="A1175" s="5">
        <v>43297</v>
      </c>
      <c r="B1175" s="6">
        <v>0.61597222222222225</v>
      </c>
      <c r="C1175" s="7" t="s">
        <v>1282</v>
      </c>
      <c r="D1175" s="8" t="s">
        <v>1031</v>
      </c>
      <c r="E1175" t="str">
        <f t="shared" si="36"/>
        <v>0</v>
      </c>
      <c r="F1175" s="30" t="str">
        <f t="shared" si="37"/>
        <v>1</v>
      </c>
    </row>
    <row r="1176" spans="1:6" ht="14.4" thickBot="1">
      <c r="A1176" s="9">
        <v>43297</v>
      </c>
      <c r="B1176" s="3">
        <v>0.5229166666666667</v>
      </c>
      <c r="C1176" s="4" t="s">
        <v>1283</v>
      </c>
      <c r="D1176" s="10" t="s">
        <v>318</v>
      </c>
      <c r="E1176" t="str">
        <f t="shared" si="36"/>
        <v>0</v>
      </c>
      <c r="F1176" s="30" t="str">
        <f t="shared" si="37"/>
        <v>0</v>
      </c>
    </row>
    <row r="1177" spans="1:6" ht="14.4" thickBot="1">
      <c r="A1177" s="11">
        <v>43297</v>
      </c>
      <c r="B1177" s="1">
        <v>0.50069444444444444</v>
      </c>
      <c r="C1177" s="2" t="s">
        <v>1284</v>
      </c>
      <c r="D1177" s="12" t="s">
        <v>37</v>
      </c>
      <c r="E1177" t="str">
        <f t="shared" si="36"/>
        <v>0</v>
      </c>
      <c r="F1177" s="30" t="str">
        <f t="shared" si="37"/>
        <v>0</v>
      </c>
    </row>
    <row r="1178" spans="1:6" ht="14.4" thickBot="1">
      <c r="A1178" s="9">
        <v>43297</v>
      </c>
      <c r="B1178" s="3">
        <v>0.49444444444444446</v>
      </c>
      <c r="C1178" s="4" t="s">
        <v>1285</v>
      </c>
      <c r="D1178" s="10" t="s">
        <v>37</v>
      </c>
      <c r="E1178" t="str">
        <f t="shared" si="36"/>
        <v>0</v>
      </c>
      <c r="F1178" s="30" t="str">
        <f t="shared" si="37"/>
        <v>0</v>
      </c>
    </row>
    <row r="1179" spans="1:6" ht="14.4" thickBot="1">
      <c r="A1179" s="11">
        <v>43297</v>
      </c>
      <c r="B1179" s="1">
        <v>0.49444444444444446</v>
      </c>
      <c r="C1179" s="2" t="s">
        <v>1286</v>
      </c>
      <c r="D1179" s="12" t="s">
        <v>123</v>
      </c>
      <c r="E1179" t="str">
        <f t="shared" si="36"/>
        <v>0</v>
      </c>
      <c r="F1179" s="30" t="str">
        <f t="shared" si="37"/>
        <v>0</v>
      </c>
    </row>
    <row r="1180" spans="1:6" ht="14.4" thickBot="1">
      <c r="A1180" s="9">
        <v>43297</v>
      </c>
      <c r="B1180" s="3">
        <v>0.42499999999999999</v>
      </c>
      <c r="C1180" s="4" t="s">
        <v>1287</v>
      </c>
      <c r="D1180" s="10" t="s">
        <v>73</v>
      </c>
      <c r="E1180" t="str">
        <f t="shared" si="36"/>
        <v>0</v>
      </c>
      <c r="F1180" s="30" t="str">
        <f t="shared" si="37"/>
        <v>0</v>
      </c>
    </row>
    <row r="1181" spans="1:6" ht="14.4" thickBot="1">
      <c r="A1181" s="11">
        <v>43297</v>
      </c>
      <c r="B1181" s="1">
        <v>0.39930555555555558</v>
      </c>
      <c r="C1181" s="2" t="s">
        <v>1288</v>
      </c>
      <c r="D1181" s="12" t="s">
        <v>563</v>
      </c>
      <c r="E1181" t="str">
        <f t="shared" si="36"/>
        <v>0</v>
      </c>
      <c r="F1181" s="30" t="str">
        <f t="shared" si="37"/>
        <v>1</v>
      </c>
    </row>
    <row r="1182" spans="1:6" ht="14.4" thickBot="1">
      <c r="A1182" s="9">
        <v>43297</v>
      </c>
      <c r="B1182" s="3">
        <v>0.39513888888888887</v>
      </c>
      <c r="C1182" s="4" t="s">
        <v>1289</v>
      </c>
      <c r="D1182" s="10" t="s">
        <v>325</v>
      </c>
      <c r="E1182" t="str">
        <f t="shared" si="36"/>
        <v>0</v>
      </c>
      <c r="F1182" s="30" t="str">
        <f t="shared" si="37"/>
        <v>1</v>
      </c>
    </row>
    <row r="1183" spans="1:6" ht="14.4" thickBot="1">
      <c r="A1183" s="11">
        <v>43297</v>
      </c>
      <c r="B1183" s="1">
        <v>0.37708333333333338</v>
      </c>
      <c r="C1183" s="2" t="s">
        <v>1290</v>
      </c>
      <c r="D1183" s="12" t="s">
        <v>73</v>
      </c>
      <c r="E1183" t="str">
        <f t="shared" si="36"/>
        <v>0</v>
      </c>
      <c r="F1183" s="30" t="str">
        <f t="shared" si="37"/>
        <v>0</v>
      </c>
    </row>
    <row r="1184" spans="1:6" ht="14.4" thickBot="1">
      <c r="A1184" s="9">
        <v>43297</v>
      </c>
      <c r="B1184" s="3">
        <v>0.3756944444444445</v>
      </c>
      <c r="C1184" s="4" t="s">
        <v>1291</v>
      </c>
      <c r="D1184" s="10" t="s">
        <v>73</v>
      </c>
      <c r="E1184" t="str">
        <f t="shared" si="36"/>
        <v>0</v>
      </c>
      <c r="F1184" s="30" t="str">
        <f t="shared" si="37"/>
        <v>0</v>
      </c>
    </row>
    <row r="1185" spans="1:6" ht="14.4" thickBot="1">
      <c r="A1185" s="11">
        <v>43297</v>
      </c>
      <c r="B1185" s="1">
        <v>0.31180555555555556</v>
      </c>
      <c r="C1185" s="2" t="s">
        <v>1292</v>
      </c>
      <c r="D1185" s="12" t="s">
        <v>483</v>
      </c>
      <c r="E1185" t="str">
        <f t="shared" si="36"/>
        <v>0</v>
      </c>
      <c r="F1185" s="30" t="str">
        <f t="shared" si="37"/>
        <v>1</v>
      </c>
    </row>
    <row r="1186" spans="1:6" ht="14.4" thickBot="1">
      <c r="A1186" s="9">
        <v>43297</v>
      </c>
      <c r="B1186" s="3">
        <v>8.3333333333333332E-3</v>
      </c>
      <c r="C1186" s="4" t="s">
        <v>1293</v>
      </c>
      <c r="D1186" s="10" t="s">
        <v>37</v>
      </c>
      <c r="E1186" t="str">
        <f t="shared" si="36"/>
        <v>0</v>
      </c>
      <c r="F1186" s="30" t="str">
        <f t="shared" si="37"/>
        <v>0</v>
      </c>
    </row>
    <row r="1187" spans="1:6" ht="14.4" thickBot="1">
      <c r="A1187" s="11">
        <v>43297</v>
      </c>
      <c r="B1187" s="1">
        <v>0</v>
      </c>
      <c r="C1187" s="2" t="s">
        <v>1294</v>
      </c>
      <c r="D1187" s="12" t="s">
        <v>148</v>
      </c>
      <c r="E1187" t="str">
        <f t="shared" si="36"/>
        <v>0</v>
      </c>
      <c r="F1187" s="30" t="str">
        <f t="shared" si="37"/>
        <v>1</v>
      </c>
    </row>
    <row r="1188" spans="1:6" ht="14.4" thickBot="1">
      <c r="A1188" s="9">
        <v>43297</v>
      </c>
      <c r="B1188" s="3">
        <v>0</v>
      </c>
      <c r="C1188" s="4" t="s">
        <v>1295</v>
      </c>
      <c r="D1188" s="10" t="s">
        <v>6</v>
      </c>
      <c r="E1188" t="str">
        <f t="shared" si="36"/>
        <v>0</v>
      </c>
      <c r="F1188" s="30" t="str">
        <f t="shared" si="37"/>
        <v>1</v>
      </c>
    </row>
    <row r="1189" spans="1:6" ht="14.4" thickBot="1">
      <c r="A1189" s="11">
        <v>43296</v>
      </c>
      <c r="B1189" s="1">
        <v>0.7583333333333333</v>
      </c>
      <c r="C1189" s="2" t="s">
        <v>1296</v>
      </c>
      <c r="D1189" s="12" t="s">
        <v>73</v>
      </c>
      <c r="E1189" t="str">
        <f t="shared" si="36"/>
        <v>0</v>
      </c>
      <c r="F1189" s="30" t="str">
        <f t="shared" si="37"/>
        <v>1</v>
      </c>
    </row>
    <row r="1190" spans="1:6" ht="14.4" thickBot="1">
      <c r="A1190" s="9">
        <v>43296</v>
      </c>
      <c r="B1190" s="3">
        <v>0.71666666666666667</v>
      </c>
      <c r="C1190" s="4" t="s">
        <v>1297</v>
      </c>
      <c r="D1190" s="10" t="s">
        <v>73</v>
      </c>
      <c r="E1190" t="str">
        <f t="shared" si="36"/>
        <v>0</v>
      </c>
      <c r="F1190" s="30" t="str">
        <f t="shared" si="37"/>
        <v>1</v>
      </c>
    </row>
    <row r="1191" spans="1:6" ht="14.4" thickBot="1">
      <c r="A1191" s="11">
        <v>43296</v>
      </c>
      <c r="B1191" s="1">
        <v>0.67499999999999993</v>
      </c>
      <c r="C1191" s="2" t="s">
        <v>1298</v>
      </c>
      <c r="D1191" s="12" t="s">
        <v>73</v>
      </c>
      <c r="E1191" t="str">
        <f t="shared" si="36"/>
        <v>0</v>
      </c>
      <c r="F1191" s="30" t="str">
        <f t="shared" si="37"/>
        <v>1</v>
      </c>
    </row>
    <row r="1192" spans="1:6" ht="14.4" thickBot="1">
      <c r="A1192" s="9">
        <v>43295</v>
      </c>
      <c r="B1192" s="3">
        <v>0.91249999999999998</v>
      </c>
      <c r="C1192" s="4" t="s">
        <v>1299</v>
      </c>
      <c r="D1192" s="10" t="s">
        <v>245</v>
      </c>
      <c r="E1192" t="str">
        <f t="shared" si="36"/>
        <v>-1</v>
      </c>
      <c r="F1192" s="30" t="str">
        <f t="shared" si="37"/>
        <v>0</v>
      </c>
    </row>
    <row r="1193" spans="1:6" ht="14.4" thickBot="1">
      <c r="A1193" s="11">
        <v>43294</v>
      </c>
      <c r="B1193" s="1">
        <v>0.6430555555555556</v>
      </c>
      <c r="C1193" s="2" t="s">
        <v>1300</v>
      </c>
      <c r="D1193" s="12" t="s">
        <v>19</v>
      </c>
      <c r="E1193" t="str">
        <f t="shared" si="36"/>
        <v>0</v>
      </c>
      <c r="F1193" s="30" t="str">
        <f t="shared" si="37"/>
        <v>0</v>
      </c>
    </row>
    <row r="1194" spans="1:6" ht="14.4" thickBot="1">
      <c r="A1194" s="9">
        <v>43294</v>
      </c>
      <c r="B1194" s="3">
        <v>0.5854166666666667</v>
      </c>
      <c r="C1194" s="4" t="s">
        <v>1301</v>
      </c>
      <c r="D1194" s="10" t="s">
        <v>73</v>
      </c>
      <c r="E1194" t="str">
        <f t="shared" si="36"/>
        <v>0</v>
      </c>
      <c r="F1194" s="30" t="str">
        <f t="shared" si="37"/>
        <v>1</v>
      </c>
    </row>
    <row r="1195" spans="1:6" ht="14.4" thickBot="1">
      <c r="A1195" s="11">
        <v>43294</v>
      </c>
      <c r="B1195" s="1">
        <v>0.54375000000000007</v>
      </c>
      <c r="C1195" s="2" t="s">
        <v>1302</v>
      </c>
      <c r="D1195" s="12" t="s">
        <v>12</v>
      </c>
      <c r="E1195" t="str">
        <f t="shared" si="36"/>
        <v>0</v>
      </c>
      <c r="F1195" s="30" t="str">
        <f t="shared" si="37"/>
        <v>1</v>
      </c>
    </row>
    <row r="1196" spans="1:6" ht="14.4" thickBot="1">
      <c r="A1196" s="9">
        <v>43294</v>
      </c>
      <c r="B1196" s="3">
        <v>0.5083333333333333</v>
      </c>
      <c r="C1196" s="4" t="s">
        <v>1303</v>
      </c>
      <c r="D1196" s="10" t="s">
        <v>73</v>
      </c>
      <c r="E1196" t="str">
        <f t="shared" si="36"/>
        <v>0</v>
      </c>
      <c r="F1196" s="30" t="str">
        <f t="shared" si="37"/>
        <v>1</v>
      </c>
    </row>
    <row r="1197" spans="1:6" ht="14.4" thickBot="1">
      <c r="A1197" s="11">
        <v>43294</v>
      </c>
      <c r="B1197" s="1">
        <v>0.44305555555555554</v>
      </c>
      <c r="C1197" s="2" t="s">
        <v>1304</v>
      </c>
      <c r="D1197" s="12" t="s">
        <v>39</v>
      </c>
      <c r="E1197" t="str">
        <f t="shared" si="36"/>
        <v>0</v>
      </c>
      <c r="F1197" s="30" t="str">
        <f t="shared" si="37"/>
        <v>0</v>
      </c>
    </row>
    <row r="1198" spans="1:6" ht="14.4" thickBot="1">
      <c r="A1198" s="9">
        <v>43294</v>
      </c>
      <c r="B1198" s="3">
        <v>0.41805555555555557</v>
      </c>
      <c r="C1198" s="4" t="s">
        <v>1305</v>
      </c>
      <c r="D1198" s="10" t="s">
        <v>73</v>
      </c>
      <c r="E1198" t="str">
        <f t="shared" si="36"/>
        <v>0</v>
      </c>
      <c r="F1198" s="30" t="str">
        <f t="shared" si="37"/>
        <v>1</v>
      </c>
    </row>
    <row r="1199" spans="1:6" ht="14.4" thickBot="1">
      <c r="A1199" s="13">
        <v>43294</v>
      </c>
      <c r="B1199" s="14">
        <v>0.41805555555555557</v>
      </c>
      <c r="C1199" s="15" t="s">
        <v>1306</v>
      </c>
      <c r="D1199" s="16" t="s">
        <v>1176</v>
      </c>
      <c r="E1199" t="str">
        <f t="shared" si="36"/>
        <v>0</v>
      </c>
      <c r="F1199" s="30" t="str">
        <f t="shared" si="37"/>
        <v>1</v>
      </c>
    </row>
    <row r="1200" spans="1:6" ht="14.4" thickBot="1">
      <c r="A1200" s="5">
        <v>43294</v>
      </c>
      <c r="B1200" s="6">
        <v>0.5854166666666667</v>
      </c>
      <c r="C1200" s="7" t="s">
        <v>1301</v>
      </c>
      <c r="D1200" s="8" t="s">
        <v>73</v>
      </c>
      <c r="E1200" t="str">
        <f t="shared" si="36"/>
        <v>0</v>
      </c>
      <c r="F1200" s="30" t="str">
        <f t="shared" si="37"/>
        <v>1</v>
      </c>
    </row>
    <row r="1201" spans="1:6" ht="14.4" thickBot="1">
      <c r="A1201" s="9">
        <v>43294</v>
      </c>
      <c r="B1201" s="3">
        <v>0.54375000000000007</v>
      </c>
      <c r="C1201" s="4" t="s">
        <v>1302</v>
      </c>
      <c r="D1201" s="10" t="s">
        <v>12</v>
      </c>
      <c r="E1201" t="str">
        <f t="shared" si="36"/>
        <v>0</v>
      </c>
      <c r="F1201" s="30" t="str">
        <f t="shared" si="37"/>
        <v>1</v>
      </c>
    </row>
    <row r="1202" spans="1:6" ht="14.4" thickBot="1">
      <c r="A1202" s="11">
        <v>43294</v>
      </c>
      <c r="B1202" s="1">
        <v>0.5083333333333333</v>
      </c>
      <c r="C1202" s="2" t="s">
        <v>1303</v>
      </c>
      <c r="D1202" s="12" t="s">
        <v>73</v>
      </c>
      <c r="E1202" t="str">
        <f t="shared" si="36"/>
        <v>0</v>
      </c>
      <c r="F1202" s="30" t="str">
        <f t="shared" si="37"/>
        <v>1</v>
      </c>
    </row>
    <row r="1203" spans="1:6" ht="14.4" thickBot="1">
      <c r="A1203" s="9">
        <v>43294</v>
      </c>
      <c r="B1203" s="3">
        <v>0.44305555555555554</v>
      </c>
      <c r="C1203" s="4" t="s">
        <v>1304</v>
      </c>
      <c r="D1203" s="10" t="s">
        <v>39</v>
      </c>
      <c r="E1203" t="str">
        <f t="shared" si="36"/>
        <v>0</v>
      </c>
      <c r="F1203" s="30" t="str">
        <f t="shared" si="37"/>
        <v>0</v>
      </c>
    </row>
    <row r="1204" spans="1:6" ht="14.4" thickBot="1">
      <c r="A1204" s="11">
        <v>43294</v>
      </c>
      <c r="B1204" s="1">
        <v>0.41805555555555557</v>
      </c>
      <c r="C1204" s="2" t="s">
        <v>1305</v>
      </c>
      <c r="D1204" s="12" t="s">
        <v>73</v>
      </c>
      <c r="E1204" t="str">
        <f t="shared" si="36"/>
        <v>0</v>
      </c>
      <c r="F1204" s="30" t="str">
        <f t="shared" si="37"/>
        <v>1</v>
      </c>
    </row>
    <row r="1205" spans="1:6" ht="14.4" thickBot="1">
      <c r="A1205" s="9">
        <v>43294</v>
      </c>
      <c r="B1205" s="3">
        <v>0.41805555555555557</v>
      </c>
      <c r="C1205" s="4" t="s">
        <v>1306</v>
      </c>
      <c r="D1205" s="10" t="s">
        <v>1176</v>
      </c>
      <c r="E1205" t="str">
        <f t="shared" si="36"/>
        <v>0</v>
      </c>
      <c r="F1205" s="30" t="str">
        <f t="shared" si="37"/>
        <v>1</v>
      </c>
    </row>
    <row r="1206" spans="1:6" ht="14.4" thickBot="1">
      <c r="A1206" s="11">
        <v>43294</v>
      </c>
      <c r="B1206" s="1">
        <v>0.39999999999999997</v>
      </c>
      <c r="C1206" s="2" t="s">
        <v>1307</v>
      </c>
      <c r="D1206" s="12" t="s">
        <v>12</v>
      </c>
      <c r="E1206" t="str">
        <f t="shared" si="36"/>
        <v>0</v>
      </c>
      <c r="F1206" s="30" t="str">
        <f t="shared" si="37"/>
        <v>1</v>
      </c>
    </row>
    <row r="1207" spans="1:6" ht="14.4" thickBot="1">
      <c r="A1207" s="9">
        <v>43294</v>
      </c>
      <c r="B1207" s="3">
        <v>0.38819444444444445</v>
      </c>
      <c r="C1207" s="4" t="s">
        <v>1308</v>
      </c>
      <c r="D1207" s="10" t="s">
        <v>232</v>
      </c>
      <c r="E1207" t="str">
        <f t="shared" si="36"/>
        <v>0</v>
      </c>
      <c r="F1207" s="30" t="str">
        <f t="shared" si="37"/>
        <v>0</v>
      </c>
    </row>
    <row r="1208" spans="1:6" ht="14.4" thickBot="1">
      <c r="A1208" s="11">
        <v>43294</v>
      </c>
      <c r="B1208" s="1">
        <v>0.34166666666666662</v>
      </c>
      <c r="C1208" s="2" t="s">
        <v>1309</v>
      </c>
      <c r="D1208" s="12" t="s">
        <v>19</v>
      </c>
      <c r="E1208" t="str">
        <f t="shared" si="36"/>
        <v>0</v>
      </c>
      <c r="F1208" s="30" t="str">
        <f t="shared" si="37"/>
        <v>0</v>
      </c>
    </row>
    <row r="1209" spans="1:6" ht="14.4" thickBot="1">
      <c r="A1209" s="9">
        <v>43294</v>
      </c>
      <c r="B1209" s="3">
        <v>0.3347222222222222</v>
      </c>
      <c r="C1209" s="4" t="s">
        <v>1310</v>
      </c>
      <c r="D1209" s="10" t="s">
        <v>73</v>
      </c>
      <c r="E1209" t="str">
        <f t="shared" si="36"/>
        <v>0</v>
      </c>
      <c r="F1209" s="30" t="str">
        <f t="shared" si="37"/>
        <v>1</v>
      </c>
    </row>
    <row r="1210" spans="1:6" ht="14.4" thickBot="1">
      <c r="A1210" s="11">
        <v>43294</v>
      </c>
      <c r="B1210" s="1">
        <v>0.3347222222222222</v>
      </c>
      <c r="C1210" s="2" t="s">
        <v>1311</v>
      </c>
      <c r="D1210" s="12" t="s">
        <v>73</v>
      </c>
      <c r="E1210" t="str">
        <f t="shared" si="36"/>
        <v>0</v>
      </c>
      <c r="F1210" s="30" t="str">
        <f t="shared" si="37"/>
        <v>1</v>
      </c>
    </row>
    <row r="1211" spans="1:6" ht="14.4" thickBot="1">
      <c r="A1211" s="9">
        <v>43294</v>
      </c>
      <c r="B1211" s="3">
        <v>0.25625000000000003</v>
      </c>
      <c r="C1211" s="4" t="s">
        <v>1312</v>
      </c>
      <c r="D1211" s="10" t="s">
        <v>37</v>
      </c>
      <c r="E1211" t="str">
        <f t="shared" si="36"/>
        <v>-1</v>
      </c>
      <c r="F1211" s="30" t="str">
        <f t="shared" si="37"/>
        <v>0</v>
      </c>
    </row>
    <row r="1212" spans="1:6" ht="14.4" thickBot="1">
      <c r="A1212" s="11">
        <v>43294</v>
      </c>
      <c r="B1212" s="1">
        <v>0.14166666666666666</v>
      </c>
      <c r="C1212" s="2" t="s">
        <v>1313</v>
      </c>
      <c r="D1212" s="12" t="s">
        <v>71</v>
      </c>
      <c r="E1212" t="str">
        <f t="shared" si="36"/>
        <v>0</v>
      </c>
      <c r="F1212" s="30" t="str">
        <f t="shared" si="37"/>
        <v>1</v>
      </c>
    </row>
    <row r="1213" spans="1:6" ht="14.4" thickBot="1">
      <c r="A1213" s="9">
        <v>43294</v>
      </c>
      <c r="B1213" s="3">
        <v>6.8749999999999992E-2</v>
      </c>
      <c r="C1213" s="4" t="s">
        <v>1314</v>
      </c>
      <c r="D1213" s="10" t="s">
        <v>1315</v>
      </c>
      <c r="E1213" t="str">
        <f t="shared" si="36"/>
        <v>0</v>
      </c>
      <c r="F1213" s="30" t="str">
        <f t="shared" si="37"/>
        <v>0</v>
      </c>
    </row>
    <row r="1214" spans="1:6" ht="14.4" thickBot="1">
      <c r="A1214" s="11">
        <v>43294</v>
      </c>
      <c r="B1214" s="1">
        <v>2.2222222222222223E-2</v>
      </c>
      <c r="C1214" s="2" t="s">
        <v>1316</v>
      </c>
      <c r="D1214" s="12" t="s">
        <v>37</v>
      </c>
      <c r="E1214" t="str">
        <f t="shared" si="36"/>
        <v>0</v>
      </c>
      <c r="F1214" s="30" t="str">
        <f t="shared" si="37"/>
        <v>0</v>
      </c>
    </row>
    <row r="1215" spans="1:6" ht="14.4" thickBot="1">
      <c r="A1215" s="9">
        <v>43294</v>
      </c>
      <c r="B1215" s="3">
        <v>0</v>
      </c>
      <c r="C1215" s="4" t="s">
        <v>1317</v>
      </c>
      <c r="D1215" s="10" t="s">
        <v>163</v>
      </c>
      <c r="E1215" t="str">
        <f t="shared" si="36"/>
        <v>0</v>
      </c>
      <c r="F1215" s="30" t="str">
        <f t="shared" si="37"/>
        <v>1</v>
      </c>
    </row>
    <row r="1216" spans="1:6" ht="14.4" thickBot="1">
      <c r="A1216" s="11">
        <v>43294</v>
      </c>
      <c r="B1216" s="1">
        <v>0</v>
      </c>
      <c r="C1216" s="2" t="s">
        <v>1318</v>
      </c>
      <c r="D1216" s="12" t="s">
        <v>232</v>
      </c>
      <c r="E1216" t="str">
        <f t="shared" si="36"/>
        <v>0</v>
      </c>
      <c r="F1216" s="30" t="str">
        <f t="shared" si="37"/>
        <v>1</v>
      </c>
    </row>
    <row r="1217" spans="1:6" ht="14.4" thickBot="1">
      <c r="A1217" s="9">
        <v>43293</v>
      </c>
      <c r="B1217" s="3">
        <v>0.92986111111111114</v>
      </c>
      <c r="C1217" s="4" t="s">
        <v>1319</v>
      </c>
      <c r="D1217" s="10" t="s">
        <v>1320</v>
      </c>
      <c r="E1217" t="str">
        <f t="shared" si="36"/>
        <v>0</v>
      </c>
      <c r="F1217" s="30" t="str">
        <f t="shared" si="37"/>
        <v>0</v>
      </c>
    </row>
    <row r="1218" spans="1:6" ht="14.4" thickBot="1">
      <c r="A1218" s="11">
        <v>43293</v>
      </c>
      <c r="B1218" s="1">
        <v>0.84236111111111101</v>
      </c>
      <c r="C1218" s="2" t="s">
        <v>1321</v>
      </c>
      <c r="D1218" s="12" t="s">
        <v>16</v>
      </c>
      <c r="E1218" t="str">
        <f t="shared" si="36"/>
        <v>0</v>
      </c>
      <c r="F1218" s="30" t="str">
        <f t="shared" si="37"/>
        <v>1</v>
      </c>
    </row>
    <row r="1219" spans="1:6" ht="14.4" thickBot="1">
      <c r="A1219" s="9">
        <v>43293</v>
      </c>
      <c r="B1219" s="3">
        <v>0.76041666666666663</v>
      </c>
      <c r="C1219" s="4" t="s">
        <v>1322</v>
      </c>
      <c r="D1219" s="10" t="s">
        <v>16</v>
      </c>
      <c r="E1219" t="str">
        <f t="shared" ref="E1219:E1282" si="38">IF(ISNUMBER(FIND("↓",C1219)),"-1","0")</f>
        <v>0</v>
      </c>
      <c r="F1219" s="30" t="str">
        <f t="shared" ref="F1219:F1282" si="39">IF(ISNUMBER(FIND("用友",C1219)),"1","0")</f>
        <v>0</v>
      </c>
    </row>
    <row r="1220" spans="1:6" ht="14.4" thickBot="1">
      <c r="A1220" s="11">
        <v>43293</v>
      </c>
      <c r="B1220" s="1">
        <v>0.70763888888888893</v>
      </c>
      <c r="C1220" s="2" t="s">
        <v>1323</v>
      </c>
      <c r="D1220" s="12" t="s">
        <v>837</v>
      </c>
      <c r="E1220" t="str">
        <f t="shared" si="38"/>
        <v>0</v>
      </c>
      <c r="F1220" s="30" t="str">
        <f t="shared" si="39"/>
        <v>0</v>
      </c>
    </row>
    <row r="1221" spans="1:6" ht="14.4" thickBot="1">
      <c r="A1221" s="9">
        <v>43293</v>
      </c>
      <c r="B1221" s="3">
        <v>0.70486111111111116</v>
      </c>
      <c r="C1221" s="4" t="s">
        <v>1324</v>
      </c>
      <c r="D1221" s="10" t="s">
        <v>177</v>
      </c>
      <c r="E1221" t="str">
        <f t="shared" si="38"/>
        <v>0</v>
      </c>
      <c r="F1221" s="30" t="str">
        <f t="shared" si="39"/>
        <v>1</v>
      </c>
    </row>
    <row r="1222" spans="1:6" ht="14.4" thickBot="1">
      <c r="A1222" s="11">
        <v>43293</v>
      </c>
      <c r="B1222" s="1">
        <v>0.68888888888888899</v>
      </c>
      <c r="C1222" s="2" t="s">
        <v>1325</v>
      </c>
      <c r="D1222" s="12" t="s">
        <v>12</v>
      </c>
      <c r="E1222" t="str">
        <f t="shared" si="38"/>
        <v>0</v>
      </c>
      <c r="F1222" s="30" t="str">
        <f t="shared" si="39"/>
        <v>1</v>
      </c>
    </row>
    <row r="1223" spans="1:6" ht="14.4" thickBot="1">
      <c r="A1223" s="9">
        <v>43293</v>
      </c>
      <c r="B1223" s="3">
        <v>0.64097222222222217</v>
      </c>
      <c r="C1223" s="4" t="s">
        <v>1326</v>
      </c>
      <c r="D1223" s="10" t="s">
        <v>837</v>
      </c>
      <c r="E1223" t="str">
        <f t="shared" si="38"/>
        <v>0</v>
      </c>
      <c r="F1223" s="30" t="str">
        <f t="shared" si="39"/>
        <v>0</v>
      </c>
    </row>
    <row r="1224" spans="1:6" ht="14.4" thickBot="1">
      <c r="A1224" s="13">
        <v>43293</v>
      </c>
      <c r="B1224" s="14">
        <v>0.58958333333333335</v>
      </c>
      <c r="C1224" s="15" t="s">
        <v>1327</v>
      </c>
      <c r="D1224" s="16" t="s">
        <v>16</v>
      </c>
      <c r="E1224" t="str">
        <f t="shared" si="38"/>
        <v>0</v>
      </c>
      <c r="F1224" s="30" t="str">
        <f t="shared" si="39"/>
        <v>0</v>
      </c>
    </row>
    <row r="1225" spans="1:6" ht="14.4" thickBot="1">
      <c r="A1225" s="5">
        <v>43293</v>
      </c>
      <c r="B1225" s="6">
        <v>0.51597222222222217</v>
      </c>
      <c r="C1225" s="7" t="s">
        <v>1328</v>
      </c>
      <c r="D1225" s="8" t="s">
        <v>3</v>
      </c>
      <c r="E1225" t="str">
        <f t="shared" si="38"/>
        <v>0</v>
      </c>
      <c r="F1225" s="30" t="str">
        <f t="shared" si="39"/>
        <v>0</v>
      </c>
    </row>
    <row r="1226" spans="1:6" ht="14.4" thickBot="1">
      <c r="A1226" s="9">
        <v>43293</v>
      </c>
      <c r="B1226" s="3">
        <v>0.46597222222222223</v>
      </c>
      <c r="C1226" s="4" t="s">
        <v>1329</v>
      </c>
      <c r="D1226" s="10" t="s">
        <v>12</v>
      </c>
      <c r="E1226" t="str">
        <f t="shared" si="38"/>
        <v>0</v>
      </c>
      <c r="F1226" s="30" t="str">
        <f t="shared" si="39"/>
        <v>1</v>
      </c>
    </row>
    <row r="1227" spans="1:6" ht="14.4" thickBot="1">
      <c r="A1227" s="11">
        <v>43293</v>
      </c>
      <c r="B1227" s="1">
        <v>0.43124999999999997</v>
      </c>
      <c r="C1227" s="2" t="s">
        <v>1330</v>
      </c>
      <c r="D1227" s="12" t="s">
        <v>16</v>
      </c>
      <c r="E1227" t="str">
        <f t="shared" si="38"/>
        <v>0</v>
      </c>
      <c r="F1227" s="30" t="str">
        <f t="shared" si="39"/>
        <v>0</v>
      </c>
    </row>
    <row r="1228" spans="1:6" ht="14.4" thickBot="1">
      <c r="A1228" s="9">
        <v>43292</v>
      </c>
      <c r="B1228" s="3">
        <v>0.57430555555555551</v>
      </c>
      <c r="C1228" s="4" t="s">
        <v>1331</v>
      </c>
      <c r="D1228" s="10" t="s">
        <v>16</v>
      </c>
      <c r="E1228" t="str">
        <f t="shared" si="38"/>
        <v>0</v>
      </c>
      <c r="F1228" s="30" t="str">
        <f t="shared" si="39"/>
        <v>0</v>
      </c>
    </row>
    <row r="1229" spans="1:6" ht="14.4" thickBot="1">
      <c r="A1229" s="11">
        <v>43292</v>
      </c>
      <c r="B1229" s="1">
        <v>0.55625000000000002</v>
      </c>
      <c r="C1229" s="2" t="s">
        <v>1332</v>
      </c>
      <c r="D1229" s="12" t="s">
        <v>12</v>
      </c>
      <c r="E1229" t="str">
        <f t="shared" si="38"/>
        <v>0</v>
      </c>
      <c r="F1229" s="30" t="str">
        <f t="shared" si="39"/>
        <v>1</v>
      </c>
    </row>
    <row r="1230" spans="1:6" ht="14.4" thickBot="1">
      <c r="A1230" s="9">
        <v>43292</v>
      </c>
      <c r="B1230" s="3">
        <v>0.47638888888888892</v>
      </c>
      <c r="C1230" s="4" t="s">
        <v>1333</v>
      </c>
      <c r="D1230" s="10" t="s">
        <v>12</v>
      </c>
      <c r="E1230" t="str">
        <f t="shared" si="38"/>
        <v>0</v>
      </c>
      <c r="F1230" s="30" t="str">
        <f t="shared" si="39"/>
        <v>1</v>
      </c>
    </row>
    <row r="1231" spans="1:6" ht="14.4" thickBot="1">
      <c r="A1231" s="11">
        <v>43292</v>
      </c>
      <c r="B1231" s="1">
        <v>4.3055555555555562E-2</v>
      </c>
      <c r="C1231" s="2" t="s">
        <v>1334</v>
      </c>
      <c r="D1231" s="12" t="s">
        <v>37</v>
      </c>
      <c r="E1231" t="str">
        <f t="shared" si="38"/>
        <v>0</v>
      </c>
      <c r="F1231" s="30" t="str">
        <f t="shared" si="39"/>
        <v>0</v>
      </c>
    </row>
    <row r="1232" spans="1:6" ht="14.4" thickBot="1">
      <c r="A1232" s="9">
        <v>43292</v>
      </c>
      <c r="B1232" s="3">
        <v>0</v>
      </c>
      <c r="C1232" s="4" t="s">
        <v>1335</v>
      </c>
      <c r="D1232" s="10" t="s">
        <v>232</v>
      </c>
      <c r="E1232" t="str">
        <f t="shared" si="38"/>
        <v>0</v>
      </c>
      <c r="F1232" s="30" t="str">
        <f t="shared" si="39"/>
        <v>0</v>
      </c>
    </row>
    <row r="1233" spans="1:6" ht="14.4" thickBot="1">
      <c r="A1233" s="11">
        <v>43291</v>
      </c>
      <c r="B1233" s="1">
        <v>0.99791666666666667</v>
      </c>
      <c r="C1233" s="2" t="s">
        <v>1336</v>
      </c>
      <c r="D1233" s="12" t="s">
        <v>412</v>
      </c>
      <c r="E1233" t="str">
        <f t="shared" si="38"/>
        <v>0</v>
      </c>
      <c r="F1233" s="30" t="str">
        <f t="shared" si="39"/>
        <v>0</v>
      </c>
    </row>
    <row r="1234" spans="1:6" ht="14.4" thickBot="1">
      <c r="A1234" s="9">
        <v>43291</v>
      </c>
      <c r="B1234" s="3">
        <v>0.81944444444444453</v>
      </c>
      <c r="C1234" s="4" t="s">
        <v>1337</v>
      </c>
      <c r="D1234" s="10" t="s">
        <v>227</v>
      </c>
      <c r="E1234" t="str">
        <f t="shared" si="38"/>
        <v>0</v>
      </c>
      <c r="F1234" s="30" t="str">
        <f t="shared" si="39"/>
        <v>0</v>
      </c>
    </row>
    <row r="1235" spans="1:6" ht="14.4" thickBot="1">
      <c r="A1235" s="11">
        <v>43291</v>
      </c>
      <c r="B1235" s="1">
        <v>0.71805555555555556</v>
      </c>
      <c r="C1235" s="2" t="s">
        <v>1338</v>
      </c>
      <c r="D1235" s="12" t="s">
        <v>19</v>
      </c>
      <c r="E1235" t="str">
        <f t="shared" si="38"/>
        <v>0</v>
      </c>
      <c r="F1235" s="30" t="str">
        <f t="shared" si="39"/>
        <v>0</v>
      </c>
    </row>
    <row r="1236" spans="1:6" ht="14.4" thickBot="1">
      <c r="A1236" s="9">
        <v>43291</v>
      </c>
      <c r="B1236" s="3">
        <v>0.71666666666666667</v>
      </c>
      <c r="C1236" s="4" t="s">
        <v>1339</v>
      </c>
      <c r="D1236" s="10" t="s">
        <v>73</v>
      </c>
      <c r="E1236" t="str">
        <f t="shared" si="38"/>
        <v>0</v>
      </c>
      <c r="F1236" s="30" t="str">
        <f t="shared" si="39"/>
        <v>0</v>
      </c>
    </row>
    <row r="1237" spans="1:6" ht="14.4" thickBot="1">
      <c r="A1237" s="11">
        <v>43291</v>
      </c>
      <c r="B1237" s="1">
        <v>0.71666666666666667</v>
      </c>
      <c r="C1237" s="2" t="s">
        <v>1340</v>
      </c>
      <c r="D1237" s="12" t="s">
        <v>73</v>
      </c>
      <c r="E1237" t="str">
        <f t="shared" si="38"/>
        <v>0</v>
      </c>
      <c r="F1237" s="30" t="str">
        <f t="shared" si="39"/>
        <v>0</v>
      </c>
    </row>
    <row r="1238" spans="1:6" ht="14.4" thickBot="1">
      <c r="A1238" s="9">
        <v>43291</v>
      </c>
      <c r="B1238" s="3">
        <v>0.71666666666666667</v>
      </c>
      <c r="C1238" s="4" t="s">
        <v>1341</v>
      </c>
      <c r="D1238" s="10" t="s">
        <v>73</v>
      </c>
      <c r="E1238" t="str">
        <f t="shared" si="38"/>
        <v>0</v>
      </c>
      <c r="F1238" s="30" t="str">
        <f t="shared" si="39"/>
        <v>0</v>
      </c>
    </row>
    <row r="1239" spans="1:6" ht="14.4" thickBot="1">
      <c r="A1239" s="11">
        <v>43291</v>
      </c>
      <c r="B1239" s="1">
        <v>0.59236111111111112</v>
      </c>
      <c r="C1239" s="2" t="s">
        <v>1342</v>
      </c>
      <c r="D1239" s="12" t="s">
        <v>3</v>
      </c>
      <c r="E1239" t="str">
        <f t="shared" si="38"/>
        <v>0</v>
      </c>
      <c r="F1239" s="30" t="str">
        <f t="shared" si="39"/>
        <v>0</v>
      </c>
    </row>
    <row r="1240" spans="1:6" ht="14.4" thickBot="1">
      <c r="A1240" s="9">
        <v>43291</v>
      </c>
      <c r="B1240" s="3">
        <v>0.59166666666666667</v>
      </c>
      <c r="C1240" s="4" t="s">
        <v>1343</v>
      </c>
      <c r="D1240" s="10" t="s">
        <v>73</v>
      </c>
      <c r="E1240" t="str">
        <f t="shared" si="38"/>
        <v>0</v>
      </c>
      <c r="F1240" s="30" t="str">
        <f t="shared" si="39"/>
        <v>0</v>
      </c>
    </row>
    <row r="1241" spans="1:6" ht="14.4" thickBot="1">
      <c r="A1241" s="11">
        <v>43291</v>
      </c>
      <c r="B1241" s="1">
        <v>0</v>
      </c>
      <c r="C1241" s="2" t="s">
        <v>1344</v>
      </c>
      <c r="D1241" s="12" t="s">
        <v>163</v>
      </c>
      <c r="E1241" t="str">
        <f t="shared" si="38"/>
        <v>0</v>
      </c>
      <c r="F1241" s="30" t="str">
        <f t="shared" si="39"/>
        <v>0</v>
      </c>
    </row>
    <row r="1242" spans="1:6" ht="14.4" thickBot="1">
      <c r="A1242" s="9">
        <v>43291</v>
      </c>
      <c r="B1242" s="3">
        <v>0</v>
      </c>
      <c r="C1242" s="4" t="s">
        <v>1345</v>
      </c>
      <c r="D1242" s="10" t="s">
        <v>405</v>
      </c>
      <c r="E1242" t="str">
        <f t="shared" si="38"/>
        <v>0</v>
      </c>
      <c r="F1242" s="30" t="str">
        <f t="shared" si="39"/>
        <v>0</v>
      </c>
    </row>
    <row r="1243" spans="1:6" ht="14.4" thickBot="1">
      <c r="A1243" s="11">
        <v>43290</v>
      </c>
      <c r="B1243" s="1">
        <v>0.94513888888888886</v>
      </c>
      <c r="C1243" s="2" t="s">
        <v>1346</v>
      </c>
      <c r="D1243" s="12" t="s">
        <v>1006</v>
      </c>
      <c r="E1243" t="str">
        <f t="shared" si="38"/>
        <v>0</v>
      </c>
      <c r="F1243" s="30" t="str">
        <f t="shared" si="39"/>
        <v>0</v>
      </c>
    </row>
    <row r="1244" spans="1:6" ht="14.4" thickBot="1">
      <c r="A1244" s="9">
        <v>43290</v>
      </c>
      <c r="B1244" s="3">
        <v>0.5854166666666667</v>
      </c>
      <c r="C1244" s="4" t="s">
        <v>1347</v>
      </c>
      <c r="D1244" s="10" t="s">
        <v>227</v>
      </c>
      <c r="E1244" t="str">
        <f t="shared" si="38"/>
        <v>0</v>
      </c>
      <c r="F1244" s="30" t="str">
        <f t="shared" si="39"/>
        <v>0</v>
      </c>
    </row>
    <row r="1245" spans="1:6" ht="14.4" thickBot="1">
      <c r="A1245" s="11">
        <v>43290</v>
      </c>
      <c r="B1245" s="1">
        <v>0.49444444444444446</v>
      </c>
      <c r="C1245" s="2" t="s">
        <v>1348</v>
      </c>
      <c r="D1245" s="12" t="s">
        <v>148</v>
      </c>
      <c r="E1245" t="str">
        <f t="shared" si="38"/>
        <v>0</v>
      </c>
      <c r="F1245" s="30" t="str">
        <f t="shared" si="39"/>
        <v>1</v>
      </c>
    </row>
    <row r="1246" spans="1:6" ht="14.4" thickBot="1">
      <c r="A1246" s="9">
        <v>43290</v>
      </c>
      <c r="B1246" s="3">
        <v>0.4597222222222222</v>
      </c>
      <c r="C1246" s="4" t="s">
        <v>1349</v>
      </c>
      <c r="D1246" s="10" t="s">
        <v>24</v>
      </c>
      <c r="E1246" t="str">
        <f t="shared" si="38"/>
        <v>0</v>
      </c>
      <c r="F1246" s="30" t="str">
        <f t="shared" si="39"/>
        <v>0</v>
      </c>
    </row>
    <row r="1247" spans="1:6" ht="14.4" thickBot="1">
      <c r="A1247" s="11">
        <v>43290</v>
      </c>
      <c r="B1247" s="1">
        <v>0.40208333333333335</v>
      </c>
      <c r="C1247" s="2" t="s">
        <v>1350</v>
      </c>
      <c r="D1247" s="12" t="s">
        <v>16</v>
      </c>
      <c r="E1247" t="str">
        <f t="shared" si="38"/>
        <v>0</v>
      </c>
      <c r="F1247" s="30" t="str">
        <f t="shared" si="39"/>
        <v>0</v>
      </c>
    </row>
    <row r="1248" spans="1:6" ht="14.4" thickBot="1">
      <c r="A1248" s="9">
        <v>43290</v>
      </c>
      <c r="B1248" s="3">
        <v>0.29375000000000001</v>
      </c>
      <c r="C1248" s="4" t="s">
        <v>1351</v>
      </c>
      <c r="D1248" s="10" t="s">
        <v>118</v>
      </c>
      <c r="E1248" t="str">
        <f t="shared" si="38"/>
        <v>0</v>
      </c>
      <c r="F1248" s="30" t="str">
        <f t="shared" si="39"/>
        <v>0</v>
      </c>
    </row>
    <row r="1249" spans="1:6" ht="14.4" thickBot="1">
      <c r="A1249" s="13">
        <v>43290</v>
      </c>
      <c r="B1249" s="14">
        <v>0</v>
      </c>
      <c r="C1249" s="15" t="s">
        <v>1352</v>
      </c>
      <c r="D1249" s="16" t="s">
        <v>374</v>
      </c>
      <c r="E1249" t="str">
        <f t="shared" si="38"/>
        <v>0</v>
      </c>
      <c r="F1249" s="30" t="str">
        <f t="shared" si="39"/>
        <v>0</v>
      </c>
    </row>
    <row r="1250" spans="1:6" ht="14.4" thickBot="1">
      <c r="A1250" s="5">
        <v>43290</v>
      </c>
      <c r="B1250" s="6">
        <v>0.5854166666666667</v>
      </c>
      <c r="C1250" s="7" t="s">
        <v>1347</v>
      </c>
      <c r="D1250" s="8" t="s">
        <v>227</v>
      </c>
      <c r="E1250" t="str">
        <f t="shared" si="38"/>
        <v>0</v>
      </c>
      <c r="F1250" s="30" t="str">
        <f t="shared" si="39"/>
        <v>0</v>
      </c>
    </row>
    <row r="1251" spans="1:6" ht="14.4" thickBot="1">
      <c r="A1251" s="9">
        <v>43290</v>
      </c>
      <c r="B1251" s="3">
        <v>0.49444444444444446</v>
      </c>
      <c r="C1251" s="4" t="s">
        <v>1348</v>
      </c>
      <c r="D1251" s="10" t="s">
        <v>148</v>
      </c>
      <c r="E1251" t="str">
        <f t="shared" si="38"/>
        <v>0</v>
      </c>
      <c r="F1251" s="30" t="str">
        <f t="shared" si="39"/>
        <v>1</v>
      </c>
    </row>
    <row r="1252" spans="1:6" ht="14.4" thickBot="1">
      <c r="A1252" s="11">
        <v>43290</v>
      </c>
      <c r="B1252" s="1">
        <v>0.4597222222222222</v>
      </c>
      <c r="C1252" s="2" t="s">
        <v>1353</v>
      </c>
      <c r="D1252" s="12" t="s">
        <v>24</v>
      </c>
      <c r="E1252" t="str">
        <f t="shared" si="38"/>
        <v>0</v>
      </c>
      <c r="F1252" s="30" t="str">
        <f t="shared" si="39"/>
        <v>0</v>
      </c>
    </row>
    <row r="1253" spans="1:6" ht="14.4" thickBot="1">
      <c r="A1253" s="9">
        <v>43290</v>
      </c>
      <c r="B1253" s="3">
        <v>0.40208333333333335</v>
      </c>
      <c r="C1253" s="4" t="s">
        <v>1350</v>
      </c>
      <c r="D1253" s="10" t="s">
        <v>16</v>
      </c>
      <c r="E1253" t="str">
        <f t="shared" si="38"/>
        <v>0</v>
      </c>
      <c r="F1253" s="30" t="str">
        <f t="shared" si="39"/>
        <v>0</v>
      </c>
    </row>
    <row r="1254" spans="1:6" ht="14.4" thickBot="1">
      <c r="A1254" s="11">
        <v>43290</v>
      </c>
      <c r="B1254" s="1">
        <v>0.29375000000000001</v>
      </c>
      <c r="C1254" s="2" t="s">
        <v>1351</v>
      </c>
      <c r="D1254" s="12" t="s">
        <v>118</v>
      </c>
      <c r="E1254" t="str">
        <f t="shared" si="38"/>
        <v>0</v>
      </c>
      <c r="F1254" s="30" t="str">
        <f t="shared" si="39"/>
        <v>0</v>
      </c>
    </row>
    <row r="1255" spans="1:6" ht="14.4" thickBot="1">
      <c r="A1255" s="9">
        <v>43290</v>
      </c>
      <c r="B1255" s="3">
        <v>0</v>
      </c>
      <c r="C1255" s="4" t="s">
        <v>1352</v>
      </c>
      <c r="D1255" s="10" t="s">
        <v>374</v>
      </c>
      <c r="E1255" t="str">
        <f t="shared" si="38"/>
        <v>0</v>
      </c>
      <c r="F1255" s="30" t="str">
        <f t="shared" si="39"/>
        <v>0</v>
      </c>
    </row>
    <row r="1256" spans="1:6" ht="14.4" thickBot="1">
      <c r="A1256" s="11">
        <v>43289</v>
      </c>
      <c r="B1256" s="1">
        <v>0.48194444444444445</v>
      </c>
      <c r="C1256" s="2" t="s">
        <v>1354</v>
      </c>
      <c r="D1256" s="12" t="s">
        <v>737</v>
      </c>
      <c r="E1256" t="str">
        <f t="shared" si="38"/>
        <v>0</v>
      </c>
      <c r="F1256" s="30" t="str">
        <f t="shared" si="39"/>
        <v>0</v>
      </c>
    </row>
    <row r="1257" spans="1:6" ht="14.4" thickBot="1">
      <c r="A1257" s="9">
        <v>43287</v>
      </c>
      <c r="B1257" s="3">
        <v>0.68819444444444444</v>
      </c>
      <c r="C1257" s="4" t="s">
        <v>1355</v>
      </c>
      <c r="D1257" s="10" t="s">
        <v>302</v>
      </c>
      <c r="E1257" t="str">
        <f t="shared" si="38"/>
        <v>0</v>
      </c>
      <c r="F1257" s="30" t="str">
        <f t="shared" si="39"/>
        <v>0</v>
      </c>
    </row>
    <row r="1258" spans="1:6" ht="14.4" thickBot="1">
      <c r="A1258" s="11">
        <v>43287</v>
      </c>
      <c r="B1258" s="1">
        <v>0.68263888888888891</v>
      </c>
      <c r="C1258" s="2" t="s">
        <v>1356</v>
      </c>
      <c r="D1258" s="12" t="s">
        <v>118</v>
      </c>
      <c r="E1258" t="str">
        <f t="shared" si="38"/>
        <v>0</v>
      </c>
      <c r="F1258" s="30" t="str">
        <f t="shared" si="39"/>
        <v>0</v>
      </c>
    </row>
    <row r="1259" spans="1:6" ht="14.4" thickBot="1">
      <c r="A1259" s="9">
        <v>43287</v>
      </c>
      <c r="B1259" s="3">
        <v>0.65555555555555556</v>
      </c>
      <c r="C1259" s="4" t="s">
        <v>1357</v>
      </c>
      <c r="D1259" s="10" t="s">
        <v>77</v>
      </c>
      <c r="E1259" t="str">
        <f t="shared" si="38"/>
        <v>0</v>
      </c>
      <c r="F1259" s="30" t="str">
        <f t="shared" si="39"/>
        <v>0</v>
      </c>
    </row>
    <row r="1260" spans="1:6" ht="14.4" thickBot="1">
      <c r="A1260" s="11">
        <v>43287</v>
      </c>
      <c r="B1260" s="1">
        <v>0.64027777777777783</v>
      </c>
      <c r="C1260" s="2" t="s">
        <v>1358</v>
      </c>
      <c r="D1260" s="12" t="s">
        <v>837</v>
      </c>
      <c r="E1260" t="str">
        <f t="shared" si="38"/>
        <v>0</v>
      </c>
      <c r="F1260" s="30" t="str">
        <f t="shared" si="39"/>
        <v>0</v>
      </c>
    </row>
    <row r="1261" spans="1:6" ht="14.4" thickBot="1">
      <c r="A1261" s="9">
        <v>43287</v>
      </c>
      <c r="B1261" s="3">
        <v>0.62777777777777777</v>
      </c>
      <c r="C1261" s="4" t="s">
        <v>1359</v>
      </c>
      <c r="D1261" s="10" t="s">
        <v>118</v>
      </c>
      <c r="E1261" t="str">
        <f t="shared" si="38"/>
        <v>0</v>
      </c>
      <c r="F1261" s="30" t="str">
        <f t="shared" si="39"/>
        <v>0</v>
      </c>
    </row>
    <row r="1262" spans="1:6" ht="14.4" thickBot="1">
      <c r="A1262" s="11">
        <v>43287</v>
      </c>
      <c r="B1262" s="1">
        <v>0.61249999999999993</v>
      </c>
      <c r="C1262" s="2" t="s">
        <v>1360</v>
      </c>
      <c r="D1262" s="12" t="s">
        <v>73</v>
      </c>
      <c r="E1262" t="str">
        <f t="shared" si="38"/>
        <v>0</v>
      </c>
      <c r="F1262" s="30" t="str">
        <f t="shared" si="39"/>
        <v>0</v>
      </c>
    </row>
    <row r="1263" spans="1:6" ht="14.4" thickBot="1">
      <c r="A1263" s="9">
        <v>43287</v>
      </c>
      <c r="B1263" s="3">
        <v>0.60555555555555551</v>
      </c>
      <c r="C1263" s="4" t="s">
        <v>1361</v>
      </c>
      <c r="D1263" s="10" t="s">
        <v>73</v>
      </c>
      <c r="E1263" t="str">
        <f t="shared" si="38"/>
        <v>0</v>
      </c>
      <c r="F1263" s="30" t="str">
        <f t="shared" si="39"/>
        <v>1</v>
      </c>
    </row>
    <row r="1264" spans="1:6" ht="14.4" thickBot="1">
      <c r="A1264" s="11">
        <v>43287</v>
      </c>
      <c r="B1264" s="1">
        <v>0.5854166666666667</v>
      </c>
      <c r="C1264" s="2" t="s">
        <v>1362</v>
      </c>
      <c r="D1264" s="12" t="s">
        <v>227</v>
      </c>
      <c r="E1264" t="str">
        <f t="shared" si="38"/>
        <v>0</v>
      </c>
      <c r="F1264" s="30" t="str">
        <f t="shared" si="39"/>
        <v>0</v>
      </c>
    </row>
    <row r="1265" spans="1:6" ht="14.4" thickBot="1">
      <c r="A1265" s="9">
        <v>43287</v>
      </c>
      <c r="B1265" s="3">
        <v>0.57708333333333328</v>
      </c>
      <c r="C1265" s="4" t="s">
        <v>1363</v>
      </c>
      <c r="D1265" s="10" t="s">
        <v>3</v>
      </c>
      <c r="E1265" t="str">
        <f t="shared" si="38"/>
        <v>0</v>
      </c>
      <c r="F1265" s="30" t="str">
        <f t="shared" si="39"/>
        <v>0</v>
      </c>
    </row>
    <row r="1266" spans="1:6" ht="14.4" thickBot="1">
      <c r="A1266" s="11">
        <v>43287</v>
      </c>
      <c r="B1266" s="1">
        <v>0.56388888888888888</v>
      </c>
      <c r="C1266" s="2" t="s">
        <v>1364</v>
      </c>
      <c r="D1266" s="12" t="s">
        <v>12</v>
      </c>
      <c r="E1266" t="str">
        <f t="shared" si="38"/>
        <v>0</v>
      </c>
      <c r="F1266" s="30" t="str">
        <f t="shared" si="39"/>
        <v>1</v>
      </c>
    </row>
    <row r="1267" spans="1:6" ht="14.4" thickBot="1">
      <c r="A1267" s="9">
        <v>43287</v>
      </c>
      <c r="B1267" s="3">
        <v>0.47569444444444442</v>
      </c>
      <c r="C1267" s="4" t="s">
        <v>1365</v>
      </c>
      <c r="D1267" s="10" t="s">
        <v>1366</v>
      </c>
      <c r="E1267" t="str">
        <f t="shared" si="38"/>
        <v>0</v>
      </c>
      <c r="F1267" s="30" t="str">
        <f t="shared" si="39"/>
        <v>1</v>
      </c>
    </row>
    <row r="1268" spans="1:6" ht="14.4" thickBot="1">
      <c r="A1268" s="11">
        <v>43287</v>
      </c>
      <c r="B1268" s="1">
        <v>0.47569444444444442</v>
      </c>
      <c r="C1268" s="2" t="s">
        <v>1367</v>
      </c>
      <c r="D1268" s="12" t="s">
        <v>1366</v>
      </c>
      <c r="E1268" t="str">
        <f t="shared" si="38"/>
        <v>0</v>
      </c>
      <c r="F1268" s="30" t="str">
        <f t="shared" si="39"/>
        <v>1</v>
      </c>
    </row>
    <row r="1269" spans="1:6" ht="14.4" thickBot="1">
      <c r="A1269" s="9">
        <v>43287</v>
      </c>
      <c r="B1269" s="3">
        <v>0</v>
      </c>
      <c r="C1269" s="4" t="s">
        <v>1368</v>
      </c>
      <c r="D1269" s="10" t="s">
        <v>148</v>
      </c>
      <c r="E1269" t="str">
        <f t="shared" si="38"/>
        <v>0</v>
      </c>
      <c r="F1269" s="30" t="str">
        <f t="shared" si="39"/>
        <v>1</v>
      </c>
    </row>
    <row r="1270" spans="1:6" ht="14.4" thickBot="1">
      <c r="A1270" s="11">
        <v>43286</v>
      </c>
      <c r="B1270" s="1">
        <v>0.68263888888888891</v>
      </c>
      <c r="C1270" s="2" t="s">
        <v>1369</v>
      </c>
      <c r="D1270" s="12" t="s">
        <v>3</v>
      </c>
      <c r="E1270" t="str">
        <f t="shared" si="38"/>
        <v>0</v>
      </c>
      <c r="F1270" s="30" t="str">
        <f t="shared" si="39"/>
        <v>0</v>
      </c>
    </row>
    <row r="1271" spans="1:6" ht="14.4" thickBot="1">
      <c r="A1271" s="9">
        <v>43286</v>
      </c>
      <c r="B1271" s="3">
        <v>0.43263888888888885</v>
      </c>
      <c r="C1271" s="4" t="s">
        <v>1370</v>
      </c>
      <c r="D1271" s="10" t="s">
        <v>261</v>
      </c>
      <c r="E1271" t="str">
        <f t="shared" si="38"/>
        <v>0</v>
      </c>
      <c r="F1271" s="30" t="str">
        <f t="shared" si="39"/>
        <v>1</v>
      </c>
    </row>
    <row r="1272" spans="1:6" ht="14.4" thickBot="1">
      <c r="A1272" s="11">
        <v>43286</v>
      </c>
      <c r="B1272" s="1">
        <v>0.33263888888888887</v>
      </c>
      <c r="C1272" s="2" t="s">
        <v>1371</v>
      </c>
      <c r="D1272" s="12" t="s">
        <v>19</v>
      </c>
      <c r="E1272" t="str">
        <f t="shared" si="38"/>
        <v>0</v>
      </c>
      <c r="F1272" s="30" t="str">
        <f t="shared" si="39"/>
        <v>1</v>
      </c>
    </row>
    <row r="1273" spans="1:6" ht="14.4" thickBot="1">
      <c r="A1273" s="9">
        <v>43286</v>
      </c>
      <c r="B1273" s="3">
        <v>3.7499999999999999E-2</v>
      </c>
      <c r="C1273" s="4" t="s">
        <v>1372</v>
      </c>
      <c r="D1273" s="10" t="s">
        <v>355</v>
      </c>
      <c r="E1273" t="str">
        <f t="shared" si="38"/>
        <v>0</v>
      </c>
      <c r="F1273" s="30" t="str">
        <f t="shared" si="39"/>
        <v>1</v>
      </c>
    </row>
    <row r="1274" spans="1:6" ht="14.4" thickBot="1">
      <c r="A1274" s="13">
        <v>43285</v>
      </c>
      <c r="B1274" s="14">
        <v>0.67499999999999993</v>
      </c>
      <c r="C1274" s="15" t="s">
        <v>1373</v>
      </c>
      <c r="D1274" s="16" t="s">
        <v>73</v>
      </c>
      <c r="E1274" t="str">
        <f t="shared" si="38"/>
        <v>0</v>
      </c>
      <c r="F1274" s="30" t="str">
        <f t="shared" si="39"/>
        <v>0</v>
      </c>
    </row>
    <row r="1275" spans="1:6" ht="14.4" thickBot="1">
      <c r="A1275" s="5">
        <v>43285</v>
      </c>
      <c r="B1275" s="6">
        <v>0.29305555555555557</v>
      </c>
      <c r="C1275" s="7" t="s">
        <v>1374</v>
      </c>
      <c r="D1275" s="8" t="s">
        <v>73</v>
      </c>
      <c r="E1275" t="str">
        <f t="shared" si="38"/>
        <v>0</v>
      </c>
      <c r="F1275" s="30" t="str">
        <f t="shared" si="39"/>
        <v>0</v>
      </c>
    </row>
    <row r="1276" spans="1:6" ht="14.4" thickBot="1">
      <c r="A1276" s="9">
        <v>43285</v>
      </c>
      <c r="B1276" s="3">
        <v>7.0833333333333331E-2</v>
      </c>
      <c r="C1276" s="4" t="s">
        <v>1375</v>
      </c>
      <c r="D1276" s="10" t="s">
        <v>412</v>
      </c>
      <c r="E1276" t="str">
        <f t="shared" si="38"/>
        <v>0</v>
      </c>
      <c r="F1276" s="30" t="str">
        <f t="shared" si="39"/>
        <v>0</v>
      </c>
    </row>
    <row r="1277" spans="1:6" ht="14.4" thickBot="1">
      <c r="A1277" s="11">
        <v>43284</v>
      </c>
      <c r="B1277" s="1">
        <v>0.64652777777777781</v>
      </c>
      <c r="C1277" s="2" t="s">
        <v>1376</v>
      </c>
      <c r="D1277" s="12" t="s">
        <v>302</v>
      </c>
      <c r="E1277" t="str">
        <f t="shared" si="38"/>
        <v>0</v>
      </c>
      <c r="F1277" s="30" t="str">
        <f t="shared" si="39"/>
        <v>0</v>
      </c>
    </row>
    <row r="1278" spans="1:6" ht="14.4" thickBot="1">
      <c r="A1278" s="9">
        <v>43284</v>
      </c>
      <c r="B1278" s="3">
        <v>0.62986111111111109</v>
      </c>
      <c r="C1278" s="4" t="s">
        <v>1377</v>
      </c>
      <c r="D1278" s="10" t="s">
        <v>12</v>
      </c>
      <c r="E1278" t="str">
        <f t="shared" si="38"/>
        <v>0</v>
      </c>
      <c r="F1278" s="30" t="str">
        <f t="shared" si="39"/>
        <v>0</v>
      </c>
    </row>
    <row r="1279" spans="1:6" ht="14.4" thickBot="1">
      <c r="A1279" s="11">
        <v>43284</v>
      </c>
      <c r="B1279" s="1">
        <v>0.61597222222222225</v>
      </c>
      <c r="C1279" s="2" t="s">
        <v>1378</v>
      </c>
      <c r="D1279" s="12" t="s">
        <v>16</v>
      </c>
      <c r="E1279" t="str">
        <f t="shared" si="38"/>
        <v>0</v>
      </c>
      <c r="F1279" s="30" t="str">
        <f t="shared" si="39"/>
        <v>0</v>
      </c>
    </row>
    <row r="1280" spans="1:6" ht="14.4" thickBot="1">
      <c r="A1280" s="9">
        <v>43284</v>
      </c>
      <c r="B1280" s="3">
        <v>0.60416666666666663</v>
      </c>
      <c r="C1280" s="4" t="s">
        <v>1379</v>
      </c>
      <c r="D1280" s="10" t="s">
        <v>1380</v>
      </c>
      <c r="E1280" t="str">
        <f t="shared" si="38"/>
        <v>0</v>
      </c>
      <c r="F1280" s="30" t="str">
        <f t="shared" si="39"/>
        <v>0</v>
      </c>
    </row>
    <row r="1281" spans="1:6" ht="14.4" thickBot="1">
      <c r="A1281" s="11">
        <v>43284</v>
      </c>
      <c r="B1281" s="1">
        <v>0.59166666666666667</v>
      </c>
      <c r="C1281" s="2" t="s">
        <v>1381</v>
      </c>
      <c r="D1281" s="12" t="s">
        <v>12</v>
      </c>
      <c r="E1281" t="str">
        <f t="shared" si="38"/>
        <v>0</v>
      </c>
      <c r="F1281" s="30" t="str">
        <f t="shared" si="39"/>
        <v>1</v>
      </c>
    </row>
    <row r="1282" spans="1:6" ht="14.4" thickBot="1">
      <c r="A1282" s="9">
        <v>43284</v>
      </c>
      <c r="B1282" s="3">
        <v>0.58402777777777781</v>
      </c>
      <c r="C1282" s="4" t="s">
        <v>1382</v>
      </c>
      <c r="D1282" s="10" t="s">
        <v>1383</v>
      </c>
      <c r="E1282" t="str">
        <f t="shared" si="38"/>
        <v>0</v>
      </c>
      <c r="F1282" s="30" t="str">
        <f t="shared" si="39"/>
        <v>0</v>
      </c>
    </row>
    <row r="1283" spans="1:6" ht="14.4" thickBot="1">
      <c r="A1283" s="11">
        <v>43284</v>
      </c>
      <c r="B1283" s="1">
        <v>0.51597222222222217</v>
      </c>
      <c r="C1283" s="2" t="s">
        <v>1384</v>
      </c>
      <c r="D1283" s="12" t="s">
        <v>3</v>
      </c>
      <c r="E1283" t="str">
        <f t="shared" ref="E1283:E1346" si="40">IF(ISNUMBER(FIND("↓",C1283)),"-1","0")</f>
        <v>0</v>
      </c>
      <c r="F1283" s="30" t="str">
        <f t="shared" ref="F1283:F1346" si="41">IF(ISNUMBER(FIND("用友",C1283)),"1","0")</f>
        <v>0</v>
      </c>
    </row>
    <row r="1284" spans="1:6" ht="14.4" thickBot="1">
      <c r="A1284" s="9">
        <v>43284</v>
      </c>
      <c r="B1284" s="3">
        <v>0.3840277777777778</v>
      </c>
      <c r="C1284" s="4" t="s">
        <v>1385</v>
      </c>
      <c r="D1284" s="10" t="s">
        <v>73</v>
      </c>
      <c r="E1284" t="str">
        <f t="shared" si="40"/>
        <v>0</v>
      </c>
      <c r="F1284" s="30" t="str">
        <f t="shared" si="41"/>
        <v>0</v>
      </c>
    </row>
    <row r="1285" spans="1:6" ht="14.4" thickBot="1">
      <c r="A1285" s="11">
        <v>43284</v>
      </c>
      <c r="B1285" s="1">
        <v>0.34375</v>
      </c>
      <c r="C1285" s="2" t="s">
        <v>1386</v>
      </c>
      <c r="D1285" s="12" t="s">
        <v>37</v>
      </c>
      <c r="E1285" t="str">
        <f t="shared" si="40"/>
        <v>0</v>
      </c>
      <c r="F1285" s="30" t="str">
        <f t="shared" si="41"/>
        <v>0</v>
      </c>
    </row>
    <row r="1286" spans="1:6" ht="14.4" thickBot="1">
      <c r="A1286" s="9">
        <v>43284</v>
      </c>
      <c r="B1286" s="3">
        <v>0</v>
      </c>
      <c r="C1286" s="4" t="s">
        <v>1387</v>
      </c>
      <c r="D1286" s="10" t="s">
        <v>148</v>
      </c>
      <c r="E1286" t="str">
        <f t="shared" si="40"/>
        <v>0</v>
      </c>
      <c r="F1286" s="30" t="str">
        <f t="shared" si="41"/>
        <v>0</v>
      </c>
    </row>
    <row r="1287" spans="1:6" ht="14.4" thickBot="1">
      <c r="A1287" s="11">
        <v>43284</v>
      </c>
      <c r="B1287" s="1">
        <v>0</v>
      </c>
      <c r="C1287" s="2" t="s">
        <v>1388</v>
      </c>
      <c r="D1287" s="12" t="s">
        <v>1389</v>
      </c>
      <c r="E1287" t="str">
        <f t="shared" si="40"/>
        <v>0</v>
      </c>
      <c r="F1287" s="30" t="str">
        <f t="shared" si="41"/>
        <v>0</v>
      </c>
    </row>
    <row r="1288" spans="1:6" ht="14.4" thickBot="1">
      <c r="A1288" s="9">
        <v>43284</v>
      </c>
      <c r="B1288" s="3">
        <v>0</v>
      </c>
      <c r="C1288" s="4" t="s">
        <v>1390</v>
      </c>
      <c r="D1288" s="10" t="s">
        <v>374</v>
      </c>
      <c r="E1288" t="str">
        <f t="shared" si="40"/>
        <v>0</v>
      </c>
      <c r="F1288" s="30" t="str">
        <f t="shared" si="41"/>
        <v>0</v>
      </c>
    </row>
    <row r="1289" spans="1:6" ht="14.4" thickBot="1">
      <c r="A1289" s="11">
        <v>43284</v>
      </c>
      <c r="B1289" s="1">
        <v>0</v>
      </c>
      <c r="C1289" s="2" t="s">
        <v>1391</v>
      </c>
      <c r="D1289" s="12" t="s">
        <v>163</v>
      </c>
      <c r="E1289" t="str">
        <f t="shared" si="40"/>
        <v>0</v>
      </c>
      <c r="F1289" s="30" t="str">
        <f t="shared" si="41"/>
        <v>0</v>
      </c>
    </row>
    <row r="1290" spans="1:6" ht="14.4" thickBot="1">
      <c r="A1290" s="9">
        <v>43283</v>
      </c>
      <c r="B1290" s="3">
        <v>0.75902777777777775</v>
      </c>
      <c r="C1290" s="4" t="s">
        <v>1392</v>
      </c>
      <c r="D1290" s="10" t="s">
        <v>73</v>
      </c>
      <c r="E1290" t="str">
        <f t="shared" si="40"/>
        <v>0</v>
      </c>
      <c r="F1290" s="30" t="str">
        <f t="shared" si="41"/>
        <v>0</v>
      </c>
    </row>
    <row r="1291" spans="1:6" ht="14.4" thickBot="1">
      <c r="A1291" s="11">
        <v>43283</v>
      </c>
      <c r="B1291" s="1">
        <v>0.61597222222222225</v>
      </c>
      <c r="C1291" s="2" t="s">
        <v>1393</v>
      </c>
      <c r="D1291" s="12" t="s">
        <v>12</v>
      </c>
      <c r="E1291" t="str">
        <f t="shared" si="40"/>
        <v>0</v>
      </c>
      <c r="F1291" s="30" t="str">
        <f t="shared" si="41"/>
        <v>1</v>
      </c>
    </row>
    <row r="1292" spans="1:6" ht="14.4" thickBot="1">
      <c r="A1292" s="9">
        <v>43283</v>
      </c>
      <c r="B1292" s="3">
        <v>0.60069444444444442</v>
      </c>
      <c r="C1292" s="4" t="s">
        <v>1394</v>
      </c>
      <c r="D1292" s="10" t="s">
        <v>716</v>
      </c>
      <c r="E1292" t="str">
        <f t="shared" si="40"/>
        <v>0</v>
      </c>
      <c r="F1292" s="30" t="str">
        <f t="shared" si="41"/>
        <v>0</v>
      </c>
    </row>
    <row r="1293" spans="1:6" ht="14.4" thickBot="1">
      <c r="A1293" s="11">
        <v>43283</v>
      </c>
      <c r="B1293" s="1">
        <v>0.51597222222222217</v>
      </c>
      <c r="C1293" s="2" t="s">
        <v>1395</v>
      </c>
      <c r="D1293" s="12" t="s">
        <v>3</v>
      </c>
      <c r="E1293" t="str">
        <f t="shared" si="40"/>
        <v>0</v>
      </c>
      <c r="F1293" s="30" t="str">
        <f t="shared" si="41"/>
        <v>0</v>
      </c>
    </row>
    <row r="1294" spans="1:6" ht="14.4" thickBot="1">
      <c r="A1294" s="9">
        <v>43283</v>
      </c>
      <c r="B1294" s="3">
        <v>0.47430555555555554</v>
      </c>
      <c r="C1294" s="4" t="s">
        <v>1396</v>
      </c>
      <c r="D1294" s="10" t="s">
        <v>1397</v>
      </c>
      <c r="E1294" t="str">
        <f t="shared" si="40"/>
        <v>0</v>
      </c>
      <c r="F1294" s="30" t="str">
        <f t="shared" si="41"/>
        <v>0</v>
      </c>
    </row>
    <row r="1295" spans="1:6" ht="14.4" thickBot="1">
      <c r="A1295" s="11">
        <v>43283</v>
      </c>
      <c r="B1295" s="1">
        <v>0.4604166666666667</v>
      </c>
      <c r="C1295" s="2" t="s">
        <v>1398</v>
      </c>
      <c r="D1295" s="12" t="s">
        <v>73</v>
      </c>
      <c r="E1295" t="str">
        <f t="shared" si="40"/>
        <v>0</v>
      </c>
      <c r="F1295" s="30" t="str">
        <f t="shared" si="41"/>
        <v>0</v>
      </c>
    </row>
    <row r="1296" spans="1:6" ht="14.4" thickBot="1">
      <c r="A1296" s="9">
        <v>43283</v>
      </c>
      <c r="B1296" s="3">
        <v>0.43333333333333335</v>
      </c>
      <c r="C1296" s="4" t="s">
        <v>1399</v>
      </c>
      <c r="D1296" s="10" t="s">
        <v>1258</v>
      </c>
      <c r="E1296" t="str">
        <f t="shared" si="40"/>
        <v>0</v>
      </c>
      <c r="F1296" s="30" t="str">
        <f t="shared" si="41"/>
        <v>0</v>
      </c>
    </row>
    <row r="1297" spans="1:6" ht="14.4" thickBot="1">
      <c r="A1297" s="11">
        <v>43283</v>
      </c>
      <c r="B1297" s="1">
        <v>0.38958333333333334</v>
      </c>
      <c r="C1297" s="2" t="s">
        <v>1400</v>
      </c>
      <c r="D1297" s="12" t="s">
        <v>37</v>
      </c>
      <c r="E1297" t="str">
        <f t="shared" si="40"/>
        <v>0</v>
      </c>
      <c r="F1297" s="30" t="str">
        <f t="shared" si="41"/>
        <v>0</v>
      </c>
    </row>
    <row r="1298" spans="1:6" ht="14.4" thickBot="1">
      <c r="A1298" s="9">
        <v>43283</v>
      </c>
      <c r="B1298" s="3">
        <v>0.3833333333333333</v>
      </c>
      <c r="C1298" s="4" t="s">
        <v>1401</v>
      </c>
      <c r="D1298" s="10" t="s">
        <v>73</v>
      </c>
      <c r="E1298" t="str">
        <f t="shared" si="40"/>
        <v>-1</v>
      </c>
      <c r="F1298" s="30" t="str">
        <f t="shared" si="41"/>
        <v>0</v>
      </c>
    </row>
    <row r="1299" spans="1:6" ht="14.4" thickBot="1">
      <c r="A1299" s="13">
        <v>43283</v>
      </c>
      <c r="B1299" s="14">
        <v>0.38055555555555554</v>
      </c>
      <c r="C1299" s="15" t="s">
        <v>1402</v>
      </c>
      <c r="D1299" s="16" t="s">
        <v>852</v>
      </c>
      <c r="E1299" t="str">
        <f t="shared" si="40"/>
        <v>0</v>
      </c>
      <c r="F1299" s="30" t="str">
        <f t="shared" si="41"/>
        <v>0</v>
      </c>
    </row>
    <row r="1300" spans="1:6" ht="14.4" thickBot="1">
      <c r="A1300" s="5">
        <v>43283</v>
      </c>
      <c r="B1300" s="6">
        <v>0.47430555555555554</v>
      </c>
      <c r="C1300" s="7" t="s">
        <v>1396</v>
      </c>
      <c r="D1300" s="8" t="s">
        <v>1397</v>
      </c>
      <c r="E1300" t="str">
        <f t="shared" si="40"/>
        <v>0</v>
      </c>
      <c r="F1300" s="30" t="str">
        <f t="shared" si="41"/>
        <v>0</v>
      </c>
    </row>
    <row r="1301" spans="1:6" ht="14.4" thickBot="1">
      <c r="A1301" s="9">
        <v>43283</v>
      </c>
      <c r="B1301" s="3">
        <v>0.4604166666666667</v>
      </c>
      <c r="C1301" s="4" t="s">
        <v>1398</v>
      </c>
      <c r="D1301" s="10" t="s">
        <v>73</v>
      </c>
      <c r="E1301" t="str">
        <f t="shared" si="40"/>
        <v>0</v>
      </c>
      <c r="F1301" s="30" t="str">
        <f t="shared" si="41"/>
        <v>0</v>
      </c>
    </row>
    <row r="1302" spans="1:6" ht="14.4" thickBot="1">
      <c r="A1302" s="11">
        <v>43283</v>
      </c>
      <c r="B1302" s="1">
        <v>0.43333333333333335</v>
      </c>
      <c r="C1302" s="2" t="s">
        <v>1399</v>
      </c>
      <c r="D1302" s="12" t="s">
        <v>1258</v>
      </c>
      <c r="E1302" t="str">
        <f t="shared" si="40"/>
        <v>0</v>
      </c>
      <c r="F1302" s="30" t="str">
        <f t="shared" si="41"/>
        <v>0</v>
      </c>
    </row>
    <row r="1303" spans="1:6" ht="14.4" thickBot="1">
      <c r="A1303" s="9">
        <v>43283</v>
      </c>
      <c r="B1303" s="3">
        <v>0.38958333333333334</v>
      </c>
      <c r="C1303" s="4" t="s">
        <v>1400</v>
      </c>
      <c r="D1303" s="10" t="s">
        <v>37</v>
      </c>
      <c r="E1303" t="str">
        <f t="shared" si="40"/>
        <v>0</v>
      </c>
      <c r="F1303" s="30" t="str">
        <f t="shared" si="41"/>
        <v>0</v>
      </c>
    </row>
    <row r="1304" spans="1:6" ht="14.4" thickBot="1">
      <c r="A1304" s="11">
        <v>43283</v>
      </c>
      <c r="B1304" s="1">
        <v>0.3833333333333333</v>
      </c>
      <c r="C1304" s="2" t="s">
        <v>1403</v>
      </c>
      <c r="D1304" s="12" t="s">
        <v>73</v>
      </c>
      <c r="E1304" t="str">
        <f t="shared" si="40"/>
        <v>-1</v>
      </c>
      <c r="F1304" s="30" t="str">
        <f t="shared" si="41"/>
        <v>0</v>
      </c>
    </row>
    <row r="1305" spans="1:6" ht="14.4" thickBot="1">
      <c r="A1305" s="9">
        <v>43283</v>
      </c>
      <c r="B1305" s="3">
        <v>0.38055555555555554</v>
      </c>
      <c r="C1305" s="4" t="s">
        <v>1402</v>
      </c>
      <c r="D1305" s="10" t="s">
        <v>852</v>
      </c>
      <c r="E1305" t="str">
        <f t="shared" si="40"/>
        <v>0</v>
      </c>
      <c r="F1305" s="30" t="str">
        <f t="shared" si="41"/>
        <v>0</v>
      </c>
    </row>
    <row r="1306" spans="1:6" ht="14.4" thickBot="1">
      <c r="A1306" s="11">
        <v>43283</v>
      </c>
      <c r="B1306" s="1">
        <v>0.3756944444444445</v>
      </c>
      <c r="C1306" s="2" t="s">
        <v>1404</v>
      </c>
      <c r="D1306" s="12" t="s">
        <v>302</v>
      </c>
      <c r="E1306" t="str">
        <f t="shared" si="40"/>
        <v>0</v>
      </c>
      <c r="F1306" s="30" t="str">
        <f t="shared" si="41"/>
        <v>0</v>
      </c>
    </row>
    <row r="1307" spans="1:6" ht="14.4" thickBot="1">
      <c r="A1307" s="9">
        <v>43283</v>
      </c>
      <c r="B1307" s="3">
        <v>0.3756944444444445</v>
      </c>
      <c r="C1307" s="4" t="s">
        <v>1405</v>
      </c>
      <c r="D1307" s="10" t="s">
        <v>35</v>
      </c>
      <c r="E1307" t="str">
        <f t="shared" si="40"/>
        <v>0</v>
      </c>
      <c r="F1307" s="30" t="str">
        <f t="shared" si="41"/>
        <v>1</v>
      </c>
    </row>
    <row r="1308" spans="1:6" ht="14.4" thickBot="1">
      <c r="A1308" s="11">
        <v>43283</v>
      </c>
      <c r="B1308" s="1">
        <v>0.36944444444444446</v>
      </c>
      <c r="C1308" s="2" t="s">
        <v>1406</v>
      </c>
      <c r="D1308" s="12" t="s">
        <v>837</v>
      </c>
      <c r="E1308" t="str">
        <f t="shared" si="40"/>
        <v>0</v>
      </c>
      <c r="F1308" s="30" t="str">
        <f t="shared" si="41"/>
        <v>0</v>
      </c>
    </row>
    <row r="1309" spans="1:6" ht="14.4" thickBot="1">
      <c r="A1309" s="9">
        <v>43283</v>
      </c>
      <c r="B1309" s="3">
        <v>0.35625000000000001</v>
      </c>
      <c r="C1309" s="4" t="s">
        <v>1407</v>
      </c>
      <c r="D1309" s="10" t="s">
        <v>16</v>
      </c>
      <c r="E1309" t="str">
        <f t="shared" si="40"/>
        <v>0</v>
      </c>
      <c r="F1309" s="30" t="str">
        <f t="shared" si="41"/>
        <v>0</v>
      </c>
    </row>
    <row r="1310" spans="1:6" ht="14.4" thickBot="1">
      <c r="A1310" s="11">
        <v>43283</v>
      </c>
      <c r="B1310" s="1">
        <v>0.3347222222222222</v>
      </c>
      <c r="C1310" s="2" t="s">
        <v>1408</v>
      </c>
      <c r="D1310" s="12" t="s">
        <v>73</v>
      </c>
      <c r="E1310" t="str">
        <f t="shared" si="40"/>
        <v>0</v>
      </c>
      <c r="F1310" s="30" t="str">
        <f t="shared" si="41"/>
        <v>0</v>
      </c>
    </row>
    <row r="1311" spans="1:6" ht="14.4" thickBot="1">
      <c r="A1311" s="9">
        <v>43283</v>
      </c>
      <c r="B1311" s="3">
        <v>0.3347222222222222</v>
      </c>
      <c r="C1311" s="4" t="s">
        <v>1409</v>
      </c>
      <c r="D1311" s="10" t="s">
        <v>73</v>
      </c>
      <c r="E1311" t="str">
        <f t="shared" si="40"/>
        <v>0</v>
      </c>
      <c r="F1311" s="30" t="str">
        <f t="shared" si="41"/>
        <v>0</v>
      </c>
    </row>
    <row r="1312" spans="1:6" ht="14.4" thickBot="1">
      <c r="A1312" s="11">
        <v>43283</v>
      </c>
      <c r="B1312" s="1">
        <v>0.30763888888888891</v>
      </c>
      <c r="C1312" s="2" t="s">
        <v>1410</v>
      </c>
      <c r="D1312" s="12" t="s">
        <v>118</v>
      </c>
      <c r="E1312" t="str">
        <f t="shared" si="40"/>
        <v>0</v>
      </c>
      <c r="F1312" s="30" t="str">
        <f t="shared" si="41"/>
        <v>0</v>
      </c>
    </row>
    <row r="1313" spans="1:6" ht="14.4" thickBot="1">
      <c r="A1313" s="9">
        <v>43283</v>
      </c>
      <c r="B1313" s="3">
        <v>0.29791666666666666</v>
      </c>
      <c r="C1313" s="4" t="s">
        <v>1411</v>
      </c>
      <c r="D1313" s="10" t="s">
        <v>483</v>
      </c>
      <c r="E1313" t="str">
        <f t="shared" si="40"/>
        <v>0</v>
      </c>
      <c r="F1313" s="30" t="str">
        <f t="shared" si="41"/>
        <v>0</v>
      </c>
    </row>
    <row r="1314" spans="1:6" ht="14.4" thickBot="1">
      <c r="A1314" s="11">
        <v>43283</v>
      </c>
      <c r="B1314" s="1">
        <v>0.29791666666666666</v>
      </c>
      <c r="C1314" s="2" t="s">
        <v>1412</v>
      </c>
      <c r="D1314" s="12" t="s">
        <v>483</v>
      </c>
      <c r="E1314" t="str">
        <f t="shared" si="40"/>
        <v>0</v>
      </c>
      <c r="F1314" s="30" t="str">
        <f t="shared" si="41"/>
        <v>0</v>
      </c>
    </row>
    <row r="1315" spans="1:6" ht="14.4" thickBot="1">
      <c r="A1315" s="9">
        <v>43283</v>
      </c>
      <c r="B1315" s="3">
        <v>0.29375000000000001</v>
      </c>
      <c r="C1315" s="4" t="s">
        <v>1413</v>
      </c>
      <c r="D1315" s="10" t="s">
        <v>19</v>
      </c>
      <c r="E1315" t="str">
        <f t="shared" si="40"/>
        <v>0</v>
      </c>
      <c r="F1315" s="30" t="str">
        <f t="shared" si="41"/>
        <v>0</v>
      </c>
    </row>
    <row r="1316" spans="1:6" ht="14.4" thickBot="1">
      <c r="A1316" s="11">
        <v>43283</v>
      </c>
      <c r="B1316" s="1">
        <v>0.29236111111111113</v>
      </c>
      <c r="C1316" s="2" t="s">
        <v>1414</v>
      </c>
      <c r="D1316" s="12" t="s">
        <v>1415</v>
      </c>
      <c r="E1316" t="str">
        <f t="shared" si="40"/>
        <v>0</v>
      </c>
      <c r="F1316" s="30" t="str">
        <f t="shared" si="41"/>
        <v>1</v>
      </c>
    </row>
    <row r="1317" spans="1:6" ht="14.4" thickBot="1">
      <c r="A1317" s="9">
        <v>43283</v>
      </c>
      <c r="B1317" s="3">
        <v>0.21249999999999999</v>
      </c>
      <c r="C1317" s="4" t="s">
        <v>1416</v>
      </c>
      <c r="D1317" s="10" t="s">
        <v>491</v>
      </c>
      <c r="E1317" t="str">
        <f t="shared" si="40"/>
        <v>0</v>
      </c>
      <c r="F1317" s="30" t="str">
        <f t="shared" si="41"/>
        <v>0</v>
      </c>
    </row>
    <row r="1318" spans="1:6" ht="14.4" thickBot="1">
      <c r="A1318" s="11">
        <v>43283</v>
      </c>
      <c r="B1318" s="1">
        <v>0</v>
      </c>
      <c r="C1318" s="2" t="s">
        <v>1417</v>
      </c>
      <c r="D1318" s="12" t="s">
        <v>232</v>
      </c>
      <c r="E1318" t="str">
        <f t="shared" si="40"/>
        <v>0</v>
      </c>
      <c r="F1318" s="30" t="str">
        <f t="shared" si="41"/>
        <v>0</v>
      </c>
    </row>
    <row r="1319" spans="1:6" ht="14.4" thickBot="1">
      <c r="A1319" s="9">
        <v>43281</v>
      </c>
      <c r="B1319" s="3">
        <v>0.66805555555555562</v>
      </c>
      <c r="C1319" s="4" t="s">
        <v>1418</v>
      </c>
      <c r="D1319" s="10" t="s">
        <v>123</v>
      </c>
      <c r="E1319" t="str">
        <f t="shared" si="40"/>
        <v>0</v>
      </c>
      <c r="F1319" s="30" t="str">
        <f t="shared" si="41"/>
        <v>0</v>
      </c>
    </row>
    <row r="1320" spans="1:6" ht="14.4" thickBot="1">
      <c r="A1320" s="11">
        <v>43281</v>
      </c>
      <c r="B1320" s="1">
        <v>0.43333333333333335</v>
      </c>
      <c r="C1320" s="2" t="s">
        <v>1419</v>
      </c>
      <c r="D1320" s="12" t="s">
        <v>1420</v>
      </c>
      <c r="E1320" t="str">
        <f t="shared" si="40"/>
        <v>0</v>
      </c>
      <c r="F1320" s="30" t="str">
        <f t="shared" si="41"/>
        <v>0</v>
      </c>
    </row>
    <row r="1321" spans="1:6" ht="14.4" thickBot="1">
      <c r="A1321" s="9">
        <v>43281</v>
      </c>
      <c r="B1321" s="3">
        <v>0.43055555555555558</v>
      </c>
      <c r="C1321" s="4" t="s">
        <v>1421</v>
      </c>
      <c r="D1321" s="10" t="s">
        <v>37</v>
      </c>
      <c r="E1321" t="str">
        <f t="shared" si="40"/>
        <v>0</v>
      </c>
      <c r="F1321" s="30" t="str">
        <f t="shared" si="41"/>
        <v>0</v>
      </c>
    </row>
    <row r="1322" spans="1:6" ht="14.4" thickBot="1">
      <c r="A1322" s="11">
        <v>43281</v>
      </c>
      <c r="B1322" s="1">
        <v>0.30069444444444443</v>
      </c>
      <c r="C1322" s="2" t="s">
        <v>1422</v>
      </c>
      <c r="D1322" s="12" t="s">
        <v>305</v>
      </c>
      <c r="E1322" t="str">
        <f t="shared" si="40"/>
        <v>0</v>
      </c>
      <c r="F1322" s="30" t="str">
        <f t="shared" si="41"/>
        <v>0</v>
      </c>
    </row>
    <row r="1323" spans="1:6" ht="14.4" thickBot="1">
      <c r="A1323" s="9">
        <v>43281</v>
      </c>
      <c r="B1323" s="3">
        <v>0.28541666666666665</v>
      </c>
      <c r="C1323" s="4" t="s">
        <v>1423</v>
      </c>
      <c r="D1323" s="10" t="s">
        <v>37</v>
      </c>
      <c r="E1323" t="str">
        <f t="shared" si="40"/>
        <v>0</v>
      </c>
      <c r="F1323" s="30" t="str">
        <f t="shared" si="41"/>
        <v>0</v>
      </c>
    </row>
    <row r="1324" spans="1:6" ht="14.4" thickBot="1">
      <c r="A1324" s="13">
        <v>43280</v>
      </c>
      <c r="B1324" s="14">
        <v>0.73819444444444438</v>
      </c>
      <c r="C1324" s="15" t="s">
        <v>1424</v>
      </c>
      <c r="D1324" s="16" t="s">
        <v>175</v>
      </c>
      <c r="E1324" t="str">
        <f t="shared" si="40"/>
        <v>0</v>
      </c>
      <c r="F1324" s="30" t="str">
        <f t="shared" si="41"/>
        <v>1</v>
      </c>
    </row>
    <row r="1325" spans="1:6" ht="14.4" thickBot="1">
      <c r="A1325" s="5">
        <v>43280</v>
      </c>
      <c r="B1325" s="6">
        <v>0.7006944444444444</v>
      </c>
      <c r="C1325" s="7" t="s">
        <v>1425</v>
      </c>
      <c r="D1325" s="8" t="s">
        <v>24</v>
      </c>
      <c r="E1325" t="str">
        <f t="shared" si="40"/>
        <v>0</v>
      </c>
      <c r="F1325" s="30" t="str">
        <f t="shared" si="41"/>
        <v>0</v>
      </c>
    </row>
    <row r="1326" spans="1:6" ht="14.4" thickBot="1">
      <c r="A1326" s="9">
        <v>43280</v>
      </c>
      <c r="B1326" s="3">
        <v>0.67569444444444438</v>
      </c>
      <c r="C1326" s="4" t="s">
        <v>1426</v>
      </c>
      <c r="D1326" s="10" t="s">
        <v>3</v>
      </c>
      <c r="E1326" t="str">
        <f t="shared" si="40"/>
        <v>0</v>
      </c>
      <c r="F1326" s="30" t="str">
        <f t="shared" si="41"/>
        <v>0</v>
      </c>
    </row>
    <row r="1327" spans="1:6" ht="14.4" thickBot="1">
      <c r="A1327" s="11">
        <v>43280</v>
      </c>
      <c r="B1327" s="1">
        <v>0.66805555555555562</v>
      </c>
      <c r="C1327" s="2" t="s">
        <v>1427</v>
      </c>
      <c r="D1327" s="12" t="s">
        <v>725</v>
      </c>
      <c r="E1327" t="str">
        <f t="shared" si="40"/>
        <v>0</v>
      </c>
      <c r="F1327" s="30" t="str">
        <f t="shared" si="41"/>
        <v>0</v>
      </c>
    </row>
    <row r="1328" spans="1:6" ht="14.4" thickBot="1">
      <c r="A1328" s="9">
        <v>43280</v>
      </c>
      <c r="B1328" s="3">
        <v>0.65486111111111112</v>
      </c>
      <c r="C1328" s="4" t="s">
        <v>1428</v>
      </c>
      <c r="D1328" s="10" t="s">
        <v>24</v>
      </c>
      <c r="E1328" t="str">
        <f t="shared" si="40"/>
        <v>0</v>
      </c>
      <c r="F1328" s="30" t="str">
        <f t="shared" si="41"/>
        <v>0</v>
      </c>
    </row>
    <row r="1329" spans="1:6" ht="14.4" thickBot="1">
      <c r="A1329" s="11">
        <v>43280</v>
      </c>
      <c r="B1329" s="1">
        <v>0.65277777777777779</v>
      </c>
      <c r="C1329" s="2" t="s">
        <v>1429</v>
      </c>
      <c r="D1329" s="12" t="s">
        <v>24</v>
      </c>
      <c r="E1329" t="str">
        <f t="shared" si="40"/>
        <v>0</v>
      </c>
      <c r="F1329" s="30" t="str">
        <f t="shared" si="41"/>
        <v>0</v>
      </c>
    </row>
    <row r="1330" spans="1:6" ht="14.4" thickBot="1">
      <c r="A1330" s="9">
        <v>43280</v>
      </c>
      <c r="B1330" s="3">
        <v>0.62222222222222223</v>
      </c>
      <c r="C1330" s="4" t="s">
        <v>1430</v>
      </c>
      <c r="D1330" s="10" t="s">
        <v>12</v>
      </c>
      <c r="E1330" t="str">
        <f t="shared" si="40"/>
        <v>0</v>
      </c>
      <c r="F1330" s="30" t="str">
        <f t="shared" si="41"/>
        <v>1</v>
      </c>
    </row>
    <row r="1331" spans="1:6" ht="14.4" thickBot="1">
      <c r="A1331" s="11">
        <v>43280</v>
      </c>
      <c r="B1331" s="1">
        <v>0.58402777777777781</v>
      </c>
      <c r="C1331" s="2" t="s">
        <v>1431</v>
      </c>
      <c r="D1331" s="12" t="s">
        <v>3</v>
      </c>
      <c r="E1331" t="str">
        <f t="shared" si="40"/>
        <v>0</v>
      </c>
      <c r="F1331" s="30" t="str">
        <f t="shared" si="41"/>
        <v>0</v>
      </c>
    </row>
    <row r="1332" spans="1:6" ht="14.4" thickBot="1">
      <c r="A1332" s="9">
        <v>43280</v>
      </c>
      <c r="B1332" s="3">
        <v>0.57916666666666672</v>
      </c>
      <c r="C1332" s="4" t="s">
        <v>1432</v>
      </c>
      <c r="D1332" s="10" t="s">
        <v>433</v>
      </c>
      <c r="E1332" t="str">
        <f t="shared" si="40"/>
        <v>0</v>
      </c>
      <c r="F1332" s="30" t="str">
        <f t="shared" si="41"/>
        <v>0</v>
      </c>
    </row>
    <row r="1333" spans="1:6" ht="14.4" thickBot="1">
      <c r="A1333" s="11">
        <v>43280</v>
      </c>
      <c r="B1333" s="1">
        <v>0.57638888888888895</v>
      </c>
      <c r="C1333" s="2" t="s">
        <v>1433</v>
      </c>
      <c r="D1333" s="12" t="s">
        <v>3</v>
      </c>
      <c r="E1333" t="str">
        <f t="shared" si="40"/>
        <v>0</v>
      </c>
      <c r="F1333" s="30" t="str">
        <f t="shared" si="41"/>
        <v>0</v>
      </c>
    </row>
    <row r="1334" spans="1:6" ht="14.4" thickBot="1">
      <c r="A1334" s="9">
        <v>43280</v>
      </c>
      <c r="B1334" s="3">
        <v>0.54652777777777783</v>
      </c>
      <c r="C1334" s="4" t="s">
        <v>1434</v>
      </c>
      <c r="D1334" s="10" t="s">
        <v>12</v>
      </c>
      <c r="E1334" t="str">
        <f t="shared" si="40"/>
        <v>0</v>
      </c>
      <c r="F1334" s="30" t="str">
        <f t="shared" si="41"/>
        <v>1</v>
      </c>
    </row>
    <row r="1335" spans="1:6" ht="14.4" thickBot="1">
      <c r="A1335" s="11">
        <v>43280</v>
      </c>
      <c r="B1335" s="1">
        <v>0.5083333333333333</v>
      </c>
      <c r="C1335" s="2" t="s">
        <v>1435</v>
      </c>
      <c r="D1335" s="12" t="s">
        <v>73</v>
      </c>
      <c r="E1335" t="str">
        <f t="shared" si="40"/>
        <v>0</v>
      </c>
      <c r="F1335" s="30" t="str">
        <f t="shared" si="41"/>
        <v>0</v>
      </c>
    </row>
    <row r="1336" spans="1:6" ht="14.4" thickBot="1">
      <c r="A1336" s="9">
        <v>43280</v>
      </c>
      <c r="B1336" s="3">
        <v>0.4465277777777778</v>
      </c>
      <c r="C1336" s="4" t="s">
        <v>1436</v>
      </c>
      <c r="D1336" s="10" t="s">
        <v>118</v>
      </c>
      <c r="E1336" t="str">
        <f t="shared" si="40"/>
        <v>0</v>
      </c>
      <c r="F1336" s="30" t="str">
        <f t="shared" si="41"/>
        <v>0</v>
      </c>
    </row>
    <row r="1337" spans="1:6" ht="14.4" thickBot="1">
      <c r="A1337" s="11">
        <v>43280</v>
      </c>
      <c r="B1337" s="1">
        <v>0</v>
      </c>
      <c r="C1337" s="2" t="s">
        <v>1437</v>
      </c>
      <c r="D1337" s="12" t="s">
        <v>148</v>
      </c>
      <c r="E1337" t="str">
        <f t="shared" si="40"/>
        <v>0</v>
      </c>
      <c r="F1337" s="30" t="str">
        <f t="shared" si="41"/>
        <v>0</v>
      </c>
    </row>
    <row r="1338" spans="1:6" ht="14.4" thickBot="1">
      <c r="A1338" s="9">
        <v>43279</v>
      </c>
      <c r="B1338" s="3">
        <v>0.64027777777777783</v>
      </c>
      <c r="C1338" s="4" t="s">
        <v>1438</v>
      </c>
      <c r="D1338" s="10" t="s">
        <v>73</v>
      </c>
      <c r="E1338" t="str">
        <f t="shared" si="40"/>
        <v>0</v>
      </c>
      <c r="F1338" s="30" t="str">
        <f t="shared" si="41"/>
        <v>0</v>
      </c>
    </row>
    <row r="1339" spans="1:6" ht="14.4" thickBot="1">
      <c r="A1339" s="11">
        <v>43279</v>
      </c>
      <c r="B1339" s="1">
        <v>0.63194444444444442</v>
      </c>
      <c r="C1339" s="2" t="s">
        <v>1439</v>
      </c>
      <c r="D1339" s="12" t="s">
        <v>1440</v>
      </c>
      <c r="E1339" t="str">
        <f t="shared" si="40"/>
        <v>0</v>
      </c>
      <c r="F1339" s="30" t="str">
        <f t="shared" si="41"/>
        <v>0</v>
      </c>
    </row>
    <row r="1340" spans="1:6" ht="14.4" thickBot="1">
      <c r="A1340" s="9">
        <v>43279</v>
      </c>
      <c r="B1340" s="3">
        <v>0.61319444444444449</v>
      </c>
      <c r="C1340" s="4" t="s">
        <v>1441</v>
      </c>
      <c r="D1340" s="10" t="s">
        <v>3</v>
      </c>
      <c r="E1340" t="str">
        <f t="shared" si="40"/>
        <v>0</v>
      </c>
      <c r="F1340" s="30" t="str">
        <f t="shared" si="41"/>
        <v>0</v>
      </c>
    </row>
    <row r="1341" spans="1:6" ht="14.4" thickBot="1">
      <c r="A1341" s="11">
        <v>43279</v>
      </c>
      <c r="B1341" s="1">
        <v>0.61041666666666672</v>
      </c>
      <c r="C1341" s="2" t="s">
        <v>1442</v>
      </c>
      <c r="D1341" s="12" t="s">
        <v>16</v>
      </c>
      <c r="E1341" t="str">
        <f t="shared" si="40"/>
        <v>0</v>
      </c>
      <c r="F1341" s="30" t="str">
        <f t="shared" si="41"/>
        <v>0</v>
      </c>
    </row>
    <row r="1342" spans="1:6" ht="14.4" thickBot="1">
      <c r="A1342" s="9">
        <v>43279</v>
      </c>
      <c r="B1342" s="3">
        <v>0.50208333333333333</v>
      </c>
      <c r="C1342" s="4" t="s">
        <v>1443</v>
      </c>
      <c r="D1342" s="10" t="s">
        <v>3</v>
      </c>
      <c r="E1342" t="str">
        <f t="shared" si="40"/>
        <v>0</v>
      </c>
      <c r="F1342" s="30" t="str">
        <f t="shared" si="41"/>
        <v>0</v>
      </c>
    </row>
    <row r="1343" spans="1:6" ht="14.4" thickBot="1">
      <c r="A1343" s="11">
        <v>43279</v>
      </c>
      <c r="B1343" s="1">
        <v>0.3833333333333333</v>
      </c>
      <c r="C1343" s="2" t="s">
        <v>1444</v>
      </c>
      <c r="D1343" s="12" t="s">
        <v>73</v>
      </c>
      <c r="E1343" t="str">
        <f t="shared" si="40"/>
        <v>0</v>
      </c>
      <c r="F1343" s="30" t="str">
        <f t="shared" si="41"/>
        <v>1</v>
      </c>
    </row>
    <row r="1344" spans="1:6" ht="14.4" thickBot="1">
      <c r="A1344" s="9">
        <v>43279</v>
      </c>
      <c r="B1344" s="3">
        <v>0.3215277777777778</v>
      </c>
      <c r="C1344" s="4" t="s">
        <v>1445</v>
      </c>
      <c r="D1344" s="10" t="s">
        <v>329</v>
      </c>
      <c r="E1344" t="str">
        <f t="shared" si="40"/>
        <v>0</v>
      </c>
      <c r="F1344" s="30" t="str">
        <f t="shared" si="41"/>
        <v>0</v>
      </c>
    </row>
    <row r="1345" spans="1:6" ht="14.4" thickBot="1">
      <c r="A1345" s="11">
        <v>43279</v>
      </c>
      <c r="B1345" s="1">
        <v>0.31875000000000003</v>
      </c>
      <c r="C1345" s="2" t="s">
        <v>1446</v>
      </c>
      <c r="D1345" s="12" t="s">
        <v>1447</v>
      </c>
      <c r="E1345" t="str">
        <f t="shared" si="40"/>
        <v>0</v>
      </c>
      <c r="F1345" s="30" t="str">
        <f t="shared" si="41"/>
        <v>1</v>
      </c>
    </row>
    <row r="1346" spans="1:6" ht="14.4" thickBot="1">
      <c r="A1346" s="9">
        <v>43278</v>
      </c>
      <c r="B1346" s="3">
        <v>0.75902777777777775</v>
      </c>
      <c r="C1346" s="4" t="s">
        <v>1448</v>
      </c>
      <c r="D1346" s="10" t="s">
        <v>3</v>
      </c>
      <c r="E1346" t="str">
        <f t="shared" si="40"/>
        <v>0</v>
      </c>
      <c r="F1346" s="30" t="str">
        <f t="shared" si="41"/>
        <v>0</v>
      </c>
    </row>
    <row r="1347" spans="1:6" ht="14.4" thickBot="1">
      <c r="A1347" s="11">
        <v>43278</v>
      </c>
      <c r="B1347" s="1">
        <v>0.71666666666666667</v>
      </c>
      <c r="C1347" s="2" t="s">
        <v>1449</v>
      </c>
      <c r="D1347" s="12" t="s">
        <v>73</v>
      </c>
      <c r="E1347" t="str">
        <f t="shared" ref="E1347:E1410" si="42">IF(ISNUMBER(FIND("↓",C1347)),"-1","0")</f>
        <v>0</v>
      </c>
      <c r="F1347" s="30" t="str">
        <f t="shared" ref="F1347:F1410" si="43">IF(ISNUMBER(FIND("用友",C1347)),"1","0")</f>
        <v>0</v>
      </c>
    </row>
    <row r="1348" spans="1:6" ht="14.4" thickBot="1">
      <c r="A1348" s="9">
        <v>43278</v>
      </c>
      <c r="B1348" s="3">
        <v>0.71666666666666667</v>
      </c>
      <c r="C1348" s="4" t="s">
        <v>1450</v>
      </c>
      <c r="D1348" s="10" t="s">
        <v>73</v>
      </c>
      <c r="E1348" t="str">
        <f t="shared" si="42"/>
        <v>0</v>
      </c>
      <c r="F1348" s="30" t="str">
        <f t="shared" si="43"/>
        <v>0</v>
      </c>
    </row>
    <row r="1349" spans="1:6" ht="14.4" thickBot="1">
      <c r="A1349" s="13">
        <v>43278</v>
      </c>
      <c r="B1349" s="14">
        <v>0.4597222222222222</v>
      </c>
      <c r="C1349" s="15" t="s">
        <v>1451</v>
      </c>
      <c r="D1349" s="16" t="s">
        <v>73</v>
      </c>
      <c r="E1349" t="str">
        <f t="shared" si="42"/>
        <v>0</v>
      </c>
      <c r="F1349" s="30" t="str">
        <f t="shared" si="43"/>
        <v>0</v>
      </c>
    </row>
    <row r="1350" spans="1:6" ht="14.4" thickBot="1">
      <c r="A1350" s="5">
        <v>43278</v>
      </c>
      <c r="B1350" s="6">
        <v>0.36458333333333331</v>
      </c>
      <c r="C1350" s="7" t="s">
        <v>1452</v>
      </c>
      <c r="D1350" s="8" t="s">
        <v>37</v>
      </c>
      <c r="E1350" t="str">
        <f t="shared" si="42"/>
        <v>0</v>
      </c>
      <c r="F1350" s="30" t="str">
        <f t="shared" si="43"/>
        <v>0</v>
      </c>
    </row>
    <row r="1351" spans="1:6" ht="14.4" thickBot="1">
      <c r="A1351" s="9">
        <v>43278</v>
      </c>
      <c r="B1351" s="3">
        <v>0.33611111111111108</v>
      </c>
      <c r="C1351" s="4" t="s">
        <v>1453</v>
      </c>
      <c r="D1351" s="10" t="s">
        <v>329</v>
      </c>
      <c r="E1351" t="str">
        <f t="shared" si="42"/>
        <v>0</v>
      </c>
      <c r="F1351" s="30" t="str">
        <f t="shared" si="43"/>
        <v>0</v>
      </c>
    </row>
    <row r="1352" spans="1:6" ht="14.4" thickBot="1">
      <c r="A1352" s="11">
        <v>43278</v>
      </c>
      <c r="B1352" s="1">
        <v>0.3347222222222222</v>
      </c>
      <c r="C1352" s="2" t="s">
        <v>1454</v>
      </c>
      <c r="D1352" s="12" t="s">
        <v>6</v>
      </c>
      <c r="E1352" t="str">
        <f t="shared" si="42"/>
        <v>0</v>
      </c>
      <c r="F1352" s="30" t="str">
        <f t="shared" si="43"/>
        <v>0</v>
      </c>
    </row>
    <row r="1353" spans="1:6" ht="14.4" thickBot="1">
      <c r="A1353" s="9">
        <v>43278</v>
      </c>
      <c r="B1353" s="3">
        <v>0.32847222222222222</v>
      </c>
      <c r="C1353" s="4" t="s">
        <v>1455</v>
      </c>
      <c r="D1353" s="10" t="s">
        <v>6</v>
      </c>
      <c r="E1353" t="str">
        <f t="shared" si="42"/>
        <v>0</v>
      </c>
      <c r="F1353" s="30" t="str">
        <f t="shared" si="43"/>
        <v>0</v>
      </c>
    </row>
    <row r="1354" spans="1:6" ht="14.4" thickBot="1">
      <c r="A1354" s="11">
        <v>43278</v>
      </c>
      <c r="B1354" s="1">
        <v>0.30763888888888891</v>
      </c>
      <c r="C1354" s="2" t="s">
        <v>1456</v>
      </c>
      <c r="D1354" s="12" t="s">
        <v>118</v>
      </c>
      <c r="E1354" t="str">
        <f t="shared" si="42"/>
        <v>0</v>
      </c>
      <c r="F1354" s="30" t="str">
        <f t="shared" si="43"/>
        <v>0</v>
      </c>
    </row>
    <row r="1355" spans="1:6" ht="14.4" thickBot="1">
      <c r="A1355" s="9">
        <v>43278</v>
      </c>
      <c r="B1355" s="3">
        <v>0.30763888888888891</v>
      </c>
      <c r="C1355" s="4" t="s">
        <v>1457</v>
      </c>
      <c r="D1355" s="10" t="s">
        <v>716</v>
      </c>
      <c r="E1355" t="str">
        <f t="shared" si="42"/>
        <v>0</v>
      </c>
      <c r="F1355" s="30" t="str">
        <f t="shared" si="43"/>
        <v>0</v>
      </c>
    </row>
    <row r="1356" spans="1:6" ht="14.4" thickBot="1">
      <c r="A1356" s="11">
        <v>43278</v>
      </c>
      <c r="B1356" s="1">
        <v>0.3</v>
      </c>
      <c r="C1356" s="2" t="s">
        <v>1458</v>
      </c>
      <c r="D1356" s="12" t="s">
        <v>73</v>
      </c>
      <c r="E1356" t="str">
        <f t="shared" si="42"/>
        <v>0</v>
      </c>
      <c r="F1356" s="30" t="str">
        <f t="shared" si="43"/>
        <v>0</v>
      </c>
    </row>
    <row r="1357" spans="1:6" ht="14.4" thickBot="1">
      <c r="A1357" s="9">
        <v>43278</v>
      </c>
      <c r="B1357" s="3">
        <v>4.3055555555555562E-2</v>
      </c>
      <c r="C1357" s="4" t="s">
        <v>1459</v>
      </c>
      <c r="D1357" s="10" t="s">
        <v>37</v>
      </c>
      <c r="E1357" t="str">
        <f t="shared" si="42"/>
        <v>0</v>
      </c>
      <c r="F1357" s="30" t="str">
        <f t="shared" si="43"/>
        <v>0</v>
      </c>
    </row>
    <row r="1358" spans="1:6" ht="14.4" thickBot="1">
      <c r="A1358" s="11">
        <v>43278</v>
      </c>
      <c r="B1358" s="1">
        <v>3.9583333333333331E-2</v>
      </c>
      <c r="C1358" s="2" t="s">
        <v>1460</v>
      </c>
      <c r="D1358" s="12" t="s">
        <v>37</v>
      </c>
      <c r="E1358" t="str">
        <f t="shared" si="42"/>
        <v>0</v>
      </c>
      <c r="F1358" s="30" t="str">
        <f t="shared" si="43"/>
        <v>0</v>
      </c>
    </row>
    <row r="1359" spans="1:6" ht="14.4" thickBot="1">
      <c r="A1359" s="9">
        <v>43277</v>
      </c>
      <c r="B1359" s="3">
        <v>0.67569444444444438</v>
      </c>
      <c r="C1359" s="4" t="s">
        <v>1461</v>
      </c>
      <c r="D1359" s="10" t="s">
        <v>3</v>
      </c>
      <c r="E1359" t="str">
        <f t="shared" si="42"/>
        <v>0</v>
      </c>
      <c r="F1359" s="30" t="str">
        <f t="shared" si="43"/>
        <v>0</v>
      </c>
    </row>
    <row r="1360" spans="1:6" ht="14.4" thickBot="1">
      <c r="A1360" s="11">
        <v>43277</v>
      </c>
      <c r="B1360" s="1">
        <v>0.66111111111111109</v>
      </c>
      <c r="C1360" s="2" t="s">
        <v>1462</v>
      </c>
      <c r="D1360" s="12" t="s">
        <v>73</v>
      </c>
      <c r="E1360" t="str">
        <f t="shared" si="42"/>
        <v>0</v>
      </c>
      <c r="F1360" s="30" t="str">
        <f t="shared" si="43"/>
        <v>0</v>
      </c>
    </row>
    <row r="1361" spans="1:6" ht="14.4" thickBot="1">
      <c r="A1361" s="9">
        <v>43277</v>
      </c>
      <c r="B1361" s="3">
        <v>0.65416666666666667</v>
      </c>
      <c r="C1361" s="4" t="s">
        <v>1463</v>
      </c>
      <c r="D1361" s="10" t="s">
        <v>73</v>
      </c>
      <c r="E1361" t="str">
        <f t="shared" si="42"/>
        <v>0</v>
      </c>
      <c r="F1361" s="30" t="str">
        <f t="shared" si="43"/>
        <v>0</v>
      </c>
    </row>
    <row r="1362" spans="1:6" ht="14.4" thickBot="1">
      <c r="A1362" s="11">
        <v>43277</v>
      </c>
      <c r="B1362" s="1">
        <v>0.64930555555555558</v>
      </c>
      <c r="C1362" s="2" t="s">
        <v>1464</v>
      </c>
      <c r="D1362" s="12" t="s">
        <v>3</v>
      </c>
      <c r="E1362" t="str">
        <f t="shared" si="42"/>
        <v>0</v>
      </c>
      <c r="F1362" s="30" t="str">
        <f t="shared" si="43"/>
        <v>0</v>
      </c>
    </row>
    <row r="1363" spans="1:6" ht="14.4" thickBot="1">
      <c r="A1363" s="9">
        <v>43277</v>
      </c>
      <c r="B1363" s="3">
        <v>0.64652777777777781</v>
      </c>
      <c r="C1363" s="4" t="s">
        <v>1465</v>
      </c>
      <c r="D1363" s="10" t="s">
        <v>302</v>
      </c>
      <c r="E1363" t="str">
        <f t="shared" si="42"/>
        <v>0</v>
      </c>
      <c r="F1363" s="30" t="str">
        <f t="shared" si="43"/>
        <v>0</v>
      </c>
    </row>
    <row r="1364" spans="1:6" ht="14.4" thickBot="1">
      <c r="A1364" s="11">
        <v>43277</v>
      </c>
      <c r="B1364" s="1">
        <v>0.64652777777777781</v>
      </c>
      <c r="C1364" s="2" t="s">
        <v>1466</v>
      </c>
      <c r="D1364" s="12" t="s">
        <v>3</v>
      </c>
      <c r="E1364" t="str">
        <f t="shared" si="42"/>
        <v>0</v>
      </c>
      <c r="F1364" s="30" t="str">
        <f t="shared" si="43"/>
        <v>0</v>
      </c>
    </row>
    <row r="1365" spans="1:6" ht="14.4" thickBot="1">
      <c r="A1365" s="9">
        <v>43277</v>
      </c>
      <c r="B1365" s="3">
        <v>0.63472222222222219</v>
      </c>
      <c r="C1365" s="4" t="s">
        <v>1467</v>
      </c>
      <c r="D1365" s="10" t="s">
        <v>3</v>
      </c>
      <c r="E1365" t="str">
        <f t="shared" si="42"/>
        <v>0</v>
      </c>
      <c r="F1365" s="30" t="str">
        <f t="shared" si="43"/>
        <v>0</v>
      </c>
    </row>
    <row r="1366" spans="1:6" ht="14.4" thickBot="1">
      <c r="A1366" s="11">
        <v>43277</v>
      </c>
      <c r="B1366" s="1">
        <v>0.6333333333333333</v>
      </c>
      <c r="C1366" s="2" t="s">
        <v>1468</v>
      </c>
      <c r="D1366" s="12" t="s">
        <v>73</v>
      </c>
      <c r="E1366" t="str">
        <f t="shared" si="42"/>
        <v>0</v>
      </c>
      <c r="F1366" s="30" t="str">
        <f t="shared" si="43"/>
        <v>0</v>
      </c>
    </row>
    <row r="1367" spans="1:6" ht="14.4" thickBot="1">
      <c r="A1367" s="9">
        <v>43277</v>
      </c>
      <c r="B1367" s="3">
        <v>0.6333333333333333</v>
      </c>
      <c r="C1367" s="4" t="s">
        <v>1469</v>
      </c>
      <c r="D1367" s="10" t="s">
        <v>3</v>
      </c>
      <c r="E1367" t="str">
        <f t="shared" si="42"/>
        <v>0</v>
      </c>
      <c r="F1367" s="30" t="str">
        <f t="shared" si="43"/>
        <v>0</v>
      </c>
    </row>
    <row r="1368" spans="1:6" ht="14.4" thickBot="1">
      <c r="A1368" s="11">
        <v>43277</v>
      </c>
      <c r="B1368" s="1">
        <v>0.6333333333333333</v>
      </c>
      <c r="C1368" s="2" t="s">
        <v>1470</v>
      </c>
      <c r="D1368" s="12" t="s">
        <v>73</v>
      </c>
      <c r="E1368" t="str">
        <f t="shared" si="42"/>
        <v>0</v>
      </c>
      <c r="F1368" s="30" t="str">
        <f t="shared" si="43"/>
        <v>0</v>
      </c>
    </row>
    <row r="1369" spans="1:6" ht="14.4" thickBot="1">
      <c r="A1369" s="9">
        <v>43277</v>
      </c>
      <c r="B1369" s="3">
        <v>0.63263888888888886</v>
      </c>
      <c r="C1369" s="4" t="s">
        <v>1471</v>
      </c>
      <c r="D1369" s="10" t="s">
        <v>530</v>
      </c>
      <c r="E1369" t="str">
        <f t="shared" si="42"/>
        <v>0</v>
      </c>
      <c r="F1369" s="30" t="str">
        <f t="shared" si="43"/>
        <v>0</v>
      </c>
    </row>
    <row r="1370" spans="1:6" ht="14.4" thickBot="1">
      <c r="A1370" s="11">
        <v>43277</v>
      </c>
      <c r="B1370" s="1">
        <v>0.62777777777777777</v>
      </c>
      <c r="C1370" s="2" t="s">
        <v>1472</v>
      </c>
      <c r="D1370" s="12" t="s">
        <v>118</v>
      </c>
      <c r="E1370" t="str">
        <f t="shared" si="42"/>
        <v>0</v>
      </c>
      <c r="F1370" s="30" t="str">
        <f t="shared" si="43"/>
        <v>0</v>
      </c>
    </row>
    <row r="1371" spans="1:6" ht="14.4" thickBot="1">
      <c r="A1371" s="9">
        <v>43277</v>
      </c>
      <c r="B1371" s="3">
        <v>0.62361111111111112</v>
      </c>
      <c r="C1371" s="4" t="s">
        <v>1473</v>
      </c>
      <c r="D1371" s="10" t="s">
        <v>491</v>
      </c>
      <c r="E1371" t="str">
        <f t="shared" si="42"/>
        <v>0</v>
      </c>
      <c r="F1371" s="30" t="str">
        <f t="shared" si="43"/>
        <v>0</v>
      </c>
    </row>
    <row r="1372" spans="1:6" ht="14.4" thickBot="1">
      <c r="A1372" s="11">
        <v>43277</v>
      </c>
      <c r="B1372" s="1">
        <v>0.59166666666666667</v>
      </c>
      <c r="C1372" s="2" t="s">
        <v>1474</v>
      </c>
      <c r="D1372" s="12" t="s">
        <v>73</v>
      </c>
      <c r="E1372" t="str">
        <f t="shared" si="42"/>
        <v>0</v>
      </c>
      <c r="F1372" s="30" t="str">
        <f t="shared" si="43"/>
        <v>0</v>
      </c>
    </row>
    <row r="1373" spans="1:6" ht="14.4" thickBot="1">
      <c r="A1373" s="9">
        <v>43277</v>
      </c>
      <c r="B1373" s="3">
        <v>0.58888888888888891</v>
      </c>
      <c r="C1373" s="4" t="s">
        <v>1475</v>
      </c>
      <c r="D1373" s="10" t="s">
        <v>184</v>
      </c>
      <c r="E1373" t="str">
        <f t="shared" si="42"/>
        <v>0</v>
      </c>
      <c r="F1373" s="30" t="str">
        <f t="shared" si="43"/>
        <v>0</v>
      </c>
    </row>
    <row r="1374" spans="1:6" ht="14.4" thickBot="1">
      <c r="A1374" s="13">
        <v>43277</v>
      </c>
      <c r="B1374" s="14">
        <v>0.5854166666666667</v>
      </c>
      <c r="C1374" s="15" t="s">
        <v>1476</v>
      </c>
      <c r="D1374" s="16" t="s">
        <v>530</v>
      </c>
      <c r="E1374" t="str">
        <f t="shared" si="42"/>
        <v>0</v>
      </c>
      <c r="F1374" s="30" t="str">
        <f t="shared" si="43"/>
        <v>0</v>
      </c>
    </row>
    <row r="1375" spans="1:6" ht="14.4" thickBot="1">
      <c r="A1375" s="5">
        <v>43277</v>
      </c>
      <c r="B1375" s="6">
        <v>0.63263888888888886</v>
      </c>
      <c r="C1375" s="7" t="s">
        <v>1471</v>
      </c>
      <c r="D1375" s="8" t="s">
        <v>530</v>
      </c>
      <c r="E1375" t="str">
        <f t="shared" si="42"/>
        <v>0</v>
      </c>
      <c r="F1375" s="30" t="str">
        <f t="shared" si="43"/>
        <v>0</v>
      </c>
    </row>
    <row r="1376" spans="1:6" ht="14.4" thickBot="1">
      <c r="A1376" s="9">
        <v>43277</v>
      </c>
      <c r="B1376" s="3">
        <v>0.62777777777777777</v>
      </c>
      <c r="C1376" s="4" t="s">
        <v>1472</v>
      </c>
      <c r="D1376" s="10" t="s">
        <v>118</v>
      </c>
      <c r="E1376" t="str">
        <f t="shared" si="42"/>
        <v>0</v>
      </c>
      <c r="F1376" s="30" t="str">
        <f t="shared" si="43"/>
        <v>0</v>
      </c>
    </row>
    <row r="1377" spans="1:6" ht="14.4" thickBot="1">
      <c r="A1377" s="11">
        <v>43277</v>
      </c>
      <c r="B1377" s="1">
        <v>0.62361111111111112</v>
      </c>
      <c r="C1377" s="2" t="s">
        <v>1473</v>
      </c>
      <c r="D1377" s="12" t="s">
        <v>491</v>
      </c>
      <c r="E1377" t="str">
        <f t="shared" si="42"/>
        <v>0</v>
      </c>
      <c r="F1377" s="30" t="str">
        <f t="shared" si="43"/>
        <v>0</v>
      </c>
    </row>
    <row r="1378" spans="1:6" ht="14.4" thickBot="1">
      <c r="A1378" s="9">
        <v>43277</v>
      </c>
      <c r="B1378" s="3">
        <v>0.59166666666666667</v>
      </c>
      <c r="C1378" s="4" t="s">
        <v>1474</v>
      </c>
      <c r="D1378" s="10" t="s">
        <v>73</v>
      </c>
      <c r="E1378" t="str">
        <f t="shared" si="42"/>
        <v>0</v>
      </c>
      <c r="F1378" s="30" t="str">
        <f t="shared" si="43"/>
        <v>0</v>
      </c>
    </row>
    <row r="1379" spans="1:6" ht="14.4" thickBot="1">
      <c r="A1379" s="11">
        <v>43277</v>
      </c>
      <c r="B1379" s="1">
        <v>0.58888888888888891</v>
      </c>
      <c r="C1379" s="2" t="s">
        <v>1475</v>
      </c>
      <c r="D1379" s="12" t="s">
        <v>184</v>
      </c>
      <c r="E1379" t="str">
        <f t="shared" si="42"/>
        <v>0</v>
      </c>
      <c r="F1379" s="30" t="str">
        <f t="shared" si="43"/>
        <v>0</v>
      </c>
    </row>
    <row r="1380" spans="1:6" ht="14.4" thickBot="1">
      <c r="A1380" s="9">
        <v>43277</v>
      </c>
      <c r="B1380" s="3">
        <v>0.5854166666666667</v>
      </c>
      <c r="C1380" s="4" t="s">
        <v>1476</v>
      </c>
      <c r="D1380" s="10" t="s">
        <v>530</v>
      </c>
      <c r="E1380" t="str">
        <f t="shared" si="42"/>
        <v>0</v>
      </c>
      <c r="F1380" s="30" t="str">
        <f t="shared" si="43"/>
        <v>0</v>
      </c>
    </row>
    <row r="1381" spans="1:6" ht="14.4" thickBot="1">
      <c r="A1381" s="11">
        <v>43277</v>
      </c>
      <c r="B1381" s="1">
        <v>0.58402777777777781</v>
      </c>
      <c r="C1381" s="2" t="s">
        <v>1477</v>
      </c>
      <c r="D1381" s="12" t="s">
        <v>3</v>
      </c>
      <c r="E1381" t="str">
        <f t="shared" si="42"/>
        <v>0</v>
      </c>
      <c r="F1381" s="30" t="str">
        <f t="shared" si="43"/>
        <v>0</v>
      </c>
    </row>
    <row r="1382" spans="1:6" ht="14.4" thickBot="1">
      <c r="A1382" s="9">
        <v>43277</v>
      </c>
      <c r="B1382" s="3">
        <v>0.57708333333333328</v>
      </c>
      <c r="C1382" s="4" t="s">
        <v>1478</v>
      </c>
      <c r="D1382" s="10" t="s">
        <v>3</v>
      </c>
      <c r="E1382" t="str">
        <f t="shared" si="42"/>
        <v>0</v>
      </c>
      <c r="F1382" s="30" t="str">
        <f t="shared" si="43"/>
        <v>0</v>
      </c>
    </row>
    <row r="1383" spans="1:6" ht="14.4" thickBot="1">
      <c r="A1383" s="11">
        <v>43277</v>
      </c>
      <c r="B1383" s="1">
        <v>0.57638888888888895</v>
      </c>
      <c r="C1383" s="2" t="s">
        <v>1479</v>
      </c>
      <c r="D1383" s="12" t="s">
        <v>3</v>
      </c>
      <c r="E1383" t="str">
        <f t="shared" si="42"/>
        <v>0</v>
      </c>
      <c r="F1383" s="30" t="str">
        <f t="shared" si="43"/>
        <v>0</v>
      </c>
    </row>
    <row r="1384" spans="1:6" ht="14.4" thickBot="1">
      <c r="A1384" s="9">
        <v>43277</v>
      </c>
      <c r="B1384" s="3">
        <v>0.56597222222222221</v>
      </c>
      <c r="C1384" s="4" t="s">
        <v>1480</v>
      </c>
      <c r="D1384" s="10" t="s">
        <v>67</v>
      </c>
      <c r="E1384" t="str">
        <f t="shared" si="42"/>
        <v>0</v>
      </c>
      <c r="F1384" s="30" t="str">
        <f t="shared" si="43"/>
        <v>0</v>
      </c>
    </row>
    <row r="1385" spans="1:6" ht="14.4" thickBot="1">
      <c r="A1385" s="11">
        <v>43277</v>
      </c>
      <c r="B1385" s="1">
        <v>0.56388888888888888</v>
      </c>
      <c r="C1385" s="2" t="s">
        <v>1481</v>
      </c>
      <c r="D1385" s="12" t="s">
        <v>12</v>
      </c>
      <c r="E1385" t="str">
        <f t="shared" si="42"/>
        <v>0</v>
      </c>
      <c r="F1385" s="30" t="str">
        <f t="shared" si="43"/>
        <v>0</v>
      </c>
    </row>
    <row r="1386" spans="1:6" ht="14.4" thickBot="1">
      <c r="A1386" s="9">
        <v>43277</v>
      </c>
      <c r="B1386" s="3">
        <v>0.55694444444444446</v>
      </c>
      <c r="C1386" s="4" t="s">
        <v>1482</v>
      </c>
      <c r="D1386" s="10" t="s">
        <v>3</v>
      </c>
      <c r="E1386" t="str">
        <f t="shared" si="42"/>
        <v>0</v>
      </c>
      <c r="F1386" s="30" t="str">
        <f t="shared" si="43"/>
        <v>0</v>
      </c>
    </row>
    <row r="1387" spans="1:6" ht="14.4" thickBot="1">
      <c r="A1387" s="11">
        <v>43277</v>
      </c>
      <c r="B1387" s="1">
        <v>0.52986111111111112</v>
      </c>
      <c r="C1387" s="2" t="s">
        <v>1483</v>
      </c>
      <c r="D1387" s="12" t="s">
        <v>24</v>
      </c>
      <c r="E1387" t="str">
        <f t="shared" si="42"/>
        <v>0</v>
      </c>
      <c r="F1387" s="30" t="str">
        <f t="shared" si="43"/>
        <v>0</v>
      </c>
    </row>
    <row r="1388" spans="1:6" ht="14.4" thickBot="1">
      <c r="A1388" s="9">
        <v>43277</v>
      </c>
      <c r="B1388" s="3">
        <v>0.48055555555555557</v>
      </c>
      <c r="C1388" s="4" t="s">
        <v>1484</v>
      </c>
      <c r="D1388" s="10" t="s">
        <v>37</v>
      </c>
      <c r="E1388" t="str">
        <f t="shared" si="42"/>
        <v>0</v>
      </c>
      <c r="F1388" s="30" t="str">
        <f t="shared" si="43"/>
        <v>0</v>
      </c>
    </row>
    <row r="1389" spans="1:6" ht="14.4" thickBot="1">
      <c r="A1389" s="11">
        <v>43277</v>
      </c>
      <c r="B1389" s="1">
        <v>0.47986111111111113</v>
      </c>
      <c r="C1389" s="2" t="s">
        <v>1485</v>
      </c>
      <c r="D1389" s="12" t="s">
        <v>37</v>
      </c>
      <c r="E1389" t="str">
        <f t="shared" si="42"/>
        <v>0</v>
      </c>
      <c r="F1389" s="30" t="str">
        <f t="shared" si="43"/>
        <v>0</v>
      </c>
    </row>
    <row r="1390" spans="1:6" ht="14.4" thickBot="1">
      <c r="A1390" s="9">
        <v>43277</v>
      </c>
      <c r="B1390" s="3">
        <v>0.47222222222222227</v>
      </c>
      <c r="C1390" s="4" t="s">
        <v>1486</v>
      </c>
      <c r="D1390" s="10" t="s">
        <v>433</v>
      </c>
      <c r="E1390" t="str">
        <f t="shared" si="42"/>
        <v>0</v>
      </c>
      <c r="F1390" s="30" t="str">
        <f t="shared" si="43"/>
        <v>0</v>
      </c>
    </row>
    <row r="1391" spans="1:6" ht="14.4" thickBot="1">
      <c r="A1391" s="11">
        <v>43277</v>
      </c>
      <c r="B1391" s="1">
        <v>0.44097222222222227</v>
      </c>
      <c r="C1391" s="2" t="s">
        <v>1487</v>
      </c>
      <c r="D1391" s="12" t="s">
        <v>19</v>
      </c>
      <c r="E1391" t="str">
        <f t="shared" si="42"/>
        <v>0</v>
      </c>
      <c r="F1391" s="30" t="str">
        <f t="shared" si="43"/>
        <v>0</v>
      </c>
    </row>
    <row r="1392" spans="1:6" ht="14.4" thickBot="1">
      <c r="A1392" s="9">
        <v>43277</v>
      </c>
      <c r="B1392" s="3">
        <v>0.40069444444444446</v>
      </c>
      <c r="C1392" s="4" t="s">
        <v>1488</v>
      </c>
      <c r="D1392" s="10" t="s">
        <v>191</v>
      </c>
      <c r="E1392" t="str">
        <f t="shared" si="42"/>
        <v>0</v>
      </c>
      <c r="F1392" s="30" t="str">
        <f t="shared" si="43"/>
        <v>0</v>
      </c>
    </row>
    <row r="1393" spans="1:6" ht="14.4" thickBot="1">
      <c r="A1393" s="11">
        <v>43277</v>
      </c>
      <c r="B1393" s="1">
        <v>0.375</v>
      </c>
      <c r="C1393" s="2" t="s">
        <v>1489</v>
      </c>
      <c r="D1393" s="12" t="s">
        <v>8</v>
      </c>
      <c r="E1393" t="str">
        <f t="shared" si="42"/>
        <v>0</v>
      </c>
      <c r="F1393" s="30" t="str">
        <f t="shared" si="43"/>
        <v>0</v>
      </c>
    </row>
    <row r="1394" spans="1:6" ht="14.4" thickBot="1">
      <c r="A1394" s="9">
        <v>43277</v>
      </c>
      <c r="B1394" s="3">
        <v>0.34930555555555554</v>
      </c>
      <c r="C1394" s="4" t="s">
        <v>1490</v>
      </c>
      <c r="D1394" s="10" t="s">
        <v>8</v>
      </c>
      <c r="E1394" t="str">
        <f t="shared" si="42"/>
        <v>0</v>
      </c>
      <c r="F1394" s="30" t="str">
        <f t="shared" si="43"/>
        <v>0</v>
      </c>
    </row>
    <row r="1395" spans="1:6" ht="14.4" thickBot="1">
      <c r="A1395" s="11">
        <v>43277</v>
      </c>
      <c r="B1395" s="1">
        <v>0.3354166666666667</v>
      </c>
      <c r="C1395" s="2" t="s">
        <v>1491</v>
      </c>
      <c r="D1395" s="12" t="s">
        <v>77</v>
      </c>
      <c r="E1395" t="str">
        <f t="shared" si="42"/>
        <v>0</v>
      </c>
      <c r="F1395" s="30" t="str">
        <f t="shared" si="43"/>
        <v>0</v>
      </c>
    </row>
    <row r="1396" spans="1:6" ht="14.4" thickBot="1">
      <c r="A1396" s="9">
        <v>43277</v>
      </c>
      <c r="B1396" s="3">
        <v>0.3215277777777778</v>
      </c>
      <c r="C1396" s="4" t="s">
        <v>1492</v>
      </c>
      <c r="D1396" s="10" t="s">
        <v>77</v>
      </c>
      <c r="E1396" t="str">
        <f t="shared" si="42"/>
        <v>0</v>
      </c>
      <c r="F1396" s="30" t="str">
        <f t="shared" si="43"/>
        <v>0</v>
      </c>
    </row>
    <row r="1397" spans="1:6" ht="14.4" thickBot="1">
      <c r="A1397" s="11">
        <v>43277</v>
      </c>
      <c r="B1397" s="1">
        <v>1.1805555555555555E-2</v>
      </c>
      <c r="C1397" s="2" t="s">
        <v>1493</v>
      </c>
      <c r="D1397" s="12" t="s">
        <v>37</v>
      </c>
      <c r="E1397" t="str">
        <f t="shared" si="42"/>
        <v>0</v>
      </c>
      <c r="F1397" s="30" t="str">
        <f t="shared" si="43"/>
        <v>0</v>
      </c>
    </row>
    <row r="1398" spans="1:6" ht="14.4" thickBot="1">
      <c r="A1398" s="9">
        <v>43276</v>
      </c>
      <c r="B1398" s="3">
        <v>0.71736111111111101</v>
      </c>
      <c r="C1398" s="4" t="s">
        <v>1494</v>
      </c>
      <c r="D1398" s="10" t="s">
        <v>73</v>
      </c>
      <c r="E1398" t="str">
        <f t="shared" si="42"/>
        <v>0</v>
      </c>
      <c r="F1398" s="30" t="str">
        <f t="shared" si="43"/>
        <v>0</v>
      </c>
    </row>
    <row r="1399" spans="1:6" ht="14.4" thickBot="1">
      <c r="A1399" s="13">
        <v>43276</v>
      </c>
      <c r="B1399" s="14">
        <v>0.68958333333333333</v>
      </c>
      <c r="C1399" s="15" t="s">
        <v>1495</v>
      </c>
      <c r="D1399" s="16" t="s">
        <v>1208</v>
      </c>
      <c r="E1399" t="str">
        <f t="shared" si="42"/>
        <v>0</v>
      </c>
      <c r="F1399" s="30" t="str">
        <f t="shared" si="43"/>
        <v>0</v>
      </c>
    </row>
    <row r="1400" spans="1:6" ht="14.4" thickBot="1">
      <c r="A1400" s="5">
        <v>43276</v>
      </c>
      <c r="B1400" s="6">
        <v>0.67569444444444438</v>
      </c>
      <c r="C1400" s="7" t="s">
        <v>1496</v>
      </c>
      <c r="D1400" s="8" t="s">
        <v>73</v>
      </c>
      <c r="E1400" t="str">
        <f t="shared" si="42"/>
        <v>0</v>
      </c>
      <c r="F1400" s="30" t="str">
        <f t="shared" si="43"/>
        <v>0</v>
      </c>
    </row>
    <row r="1401" spans="1:6" ht="14.4" thickBot="1">
      <c r="A1401" s="9">
        <v>43276</v>
      </c>
      <c r="B1401" s="3">
        <v>0.6333333333333333</v>
      </c>
      <c r="C1401" s="4" t="s">
        <v>1497</v>
      </c>
      <c r="D1401" s="10" t="s">
        <v>73</v>
      </c>
      <c r="E1401" t="str">
        <f t="shared" si="42"/>
        <v>0</v>
      </c>
      <c r="F1401" s="30" t="str">
        <f t="shared" si="43"/>
        <v>0</v>
      </c>
    </row>
    <row r="1402" spans="1:6" ht="14.4" thickBot="1">
      <c r="A1402" s="11">
        <v>43276</v>
      </c>
      <c r="B1402" s="1">
        <v>0.62013888888888891</v>
      </c>
      <c r="C1402" s="2" t="s">
        <v>1498</v>
      </c>
      <c r="D1402" s="12" t="s">
        <v>3</v>
      </c>
      <c r="E1402" t="str">
        <f t="shared" si="42"/>
        <v>-1</v>
      </c>
      <c r="F1402" s="30" t="str">
        <f t="shared" si="43"/>
        <v>0</v>
      </c>
    </row>
    <row r="1403" spans="1:6" ht="14.4" thickBot="1">
      <c r="A1403" s="9">
        <v>43276</v>
      </c>
      <c r="B1403" s="3">
        <v>0.61388888888888882</v>
      </c>
      <c r="C1403" s="4" t="s">
        <v>1499</v>
      </c>
      <c r="D1403" s="10" t="s">
        <v>8</v>
      </c>
      <c r="E1403" t="str">
        <f t="shared" si="42"/>
        <v>0</v>
      </c>
      <c r="F1403" s="30" t="str">
        <f t="shared" si="43"/>
        <v>0</v>
      </c>
    </row>
    <row r="1404" spans="1:6" ht="14.4" thickBot="1">
      <c r="A1404" s="11">
        <v>43276</v>
      </c>
      <c r="B1404" s="1">
        <v>0.52847222222222223</v>
      </c>
      <c r="C1404" s="2" t="s">
        <v>1500</v>
      </c>
      <c r="D1404" s="12" t="s">
        <v>43</v>
      </c>
      <c r="E1404" t="str">
        <f t="shared" si="42"/>
        <v>0</v>
      </c>
      <c r="F1404" s="30" t="str">
        <f t="shared" si="43"/>
        <v>0</v>
      </c>
    </row>
    <row r="1405" spans="1:6" ht="14.4" thickBot="1">
      <c r="A1405" s="9">
        <v>43276</v>
      </c>
      <c r="B1405" s="3">
        <v>0.41805555555555557</v>
      </c>
      <c r="C1405" s="4" t="s">
        <v>1501</v>
      </c>
      <c r="D1405" s="10" t="s">
        <v>1502</v>
      </c>
      <c r="E1405" t="str">
        <f t="shared" si="42"/>
        <v>0</v>
      </c>
      <c r="F1405" s="30" t="str">
        <f t="shared" si="43"/>
        <v>0</v>
      </c>
    </row>
    <row r="1406" spans="1:6" ht="14.4" thickBot="1">
      <c r="A1406" s="11">
        <v>43276</v>
      </c>
      <c r="B1406" s="1">
        <v>0.3840277777777778</v>
      </c>
      <c r="C1406" s="2" t="s">
        <v>1503</v>
      </c>
      <c r="D1406" s="12" t="s">
        <v>77</v>
      </c>
      <c r="E1406" t="str">
        <f t="shared" si="42"/>
        <v>0</v>
      </c>
      <c r="F1406" s="30" t="str">
        <f t="shared" si="43"/>
        <v>0</v>
      </c>
    </row>
    <row r="1407" spans="1:6" ht="14.4" thickBot="1">
      <c r="A1407" s="9">
        <v>43276</v>
      </c>
      <c r="B1407" s="3">
        <v>0.3520833333333333</v>
      </c>
      <c r="C1407" s="4" t="s">
        <v>1504</v>
      </c>
      <c r="D1407" s="10" t="s">
        <v>123</v>
      </c>
      <c r="E1407" t="str">
        <f t="shared" si="42"/>
        <v>0</v>
      </c>
      <c r="F1407" s="30" t="str">
        <f t="shared" si="43"/>
        <v>0</v>
      </c>
    </row>
    <row r="1408" spans="1:6" ht="14.4" thickBot="1">
      <c r="A1408" s="11">
        <v>43276</v>
      </c>
      <c r="B1408" s="1">
        <v>0.32777777777777778</v>
      </c>
      <c r="C1408" s="2" t="s">
        <v>1505</v>
      </c>
      <c r="D1408" s="12" t="s">
        <v>123</v>
      </c>
      <c r="E1408" t="str">
        <f t="shared" si="42"/>
        <v>0</v>
      </c>
      <c r="F1408" s="30" t="str">
        <f t="shared" si="43"/>
        <v>0</v>
      </c>
    </row>
    <row r="1409" spans="1:6" ht="14.4" thickBot="1">
      <c r="A1409" s="9">
        <v>43276</v>
      </c>
      <c r="B1409" s="3">
        <v>6.7361111111111108E-2</v>
      </c>
      <c r="C1409" s="4" t="s">
        <v>1506</v>
      </c>
      <c r="D1409" s="10" t="s">
        <v>123</v>
      </c>
      <c r="E1409" t="str">
        <f t="shared" si="42"/>
        <v>0</v>
      </c>
      <c r="F1409" s="30" t="str">
        <f t="shared" si="43"/>
        <v>0</v>
      </c>
    </row>
    <row r="1410" spans="1:6" ht="14.4" thickBot="1">
      <c r="A1410" s="11">
        <v>43276</v>
      </c>
      <c r="B1410" s="1">
        <v>0</v>
      </c>
      <c r="C1410" s="2" t="s">
        <v>1507</v>
      </c>
      <c r="D1410" s="12" t="s">
        <v>163</v>
      </c>
      <c r="E1410" t="str">
        <f t="shared" si="42"/>
        <v>0</v>
      </c>
      <c r="F1410" s="30" t="str">
        <f t="shared" si="43"/>
        <v>0</v>
      </c>
    </row>
    <row r="1411" spans="1:6" ht="14.4" thickBot="1">
      <c r="A1411" s="9">
        <v>43276</v>
      </c>
      <c r="B1411" s="3">
        <v>0</v>
      </c>
      <c r="C1411" s="4" t="s">
        <v>1508</v>
      </c>
      <c r="D1411" s="10" t="s">
        <v>232</v>
      </c>
      <c r="E1411" t="str">
        <f t="shared" ref="E1411:E1474" si="44">IF(ISNUMBER(FIND("↓",C1411)),"-1","0")</f>
        <v>0</v>
      </c>
      <c r="F1411" s="30" t="str">
        <f t="shared" ref="F1411:F1474" si="45">IF(ISNUMBER(FIND("用友",C1411)),"1","0")</f>
        <v>0</v>
      </c>
    </row>
    <row r="1412" spans="1:6" ht="14.4" thickBot="1">
      <c r="A1412" s="11">
        <v>43275</v>
      </c>
      <c r="B1412" s="1">
        <v>0.90347222222222223</v>
      </c>
      <c r="C1412" s="2" t="s">
        <v>1509</v>
      </c>
      <c r="D1412" s="12" t="s">
        <v>8</v>
      </c>
      <c r="E1412" t="str">
        <f t="shared" si="44"/>
        <v>0</v>
      </c>
      <c r="F1412" s="30" t="str">
        <f t="shared" si="45"/>
        <v>0</v>
      </c>
    </row>
    <row r="1413" spans="1:6" ht="14.4" thickBot="1">
      <c r="A1413" s="9">
        <v>43275</v>
      </c>
      <c r="B1413" s="3">
        <v>0.89513888888888893</v>
      </c>
      <c r="C1413" s="4" t="s">
        <v>1510</v>
      </c>
      <c r="D1413" s="10" t="s">
        <v>8</v>
      </c>
      <c r="E1413" t="str">
        <f t="shared" si="44"/>
        <v>0</v>
      </c>
      <c r="F1413" s="30" t="str">
        <f t="shared" si="45"/>
        <v>0</v>
      </c>
    </row>
    <row r="1414" spans="1:6" ht="14.4" thickBot="1">
      <c r="A1414" s="11">
        <v>43275</v>
      </c>
      <c r="B1414" s="1">
        <v>0.87013888888888891</v>
      </c>
      <c r="C1414" s="2" t="s">
        <v>1511</v>
      </c>
      <c r="D1414" s="12" t="s">
        <v>177</v>
      </c>
      <c r="E1414" t="str">
        <f t="shared" si="44"/>
        <v>0</v>
      </c>
      <c r="F1414" s="30" t="str">
        <f t="shared" si="45"/>
        <v>0</v>
      </c>
    </row>
    <row r="1415" spans="1:6" ht="14.4" thickBot="1">
      <c r="A1415" s="9">
        <v>43273</v>
      </c>
      <c r="B1415" s="3">
        <v>0.59166666666666667</v>
      </c>
      <c r="C1415" s="4" t="s">
        <v>1512</v>
      </c>
      <c r="D1415" s="10" t="s">
        <v>73</v>
      </c>
      <c r="E1415" t="str">
        <f t="shared" si="44"/>
        <v>0</v>
      </c>
      <c r="F1415" s="30" t="str">
        <f t="shared" si="45"/>
        <v>0</v>
      </c>
    </row>
    <row r="1416" spans="1:6" ht="14.4" thickBot="1">
      <c r="A1416" s="11">
        <v>43273</v>
      </c>
      <c r="B1416" s="1">
        <v>0.47361111111111115</v>
      </c>
      <c r="C1416" s="2" t="s">
        <v>1513</v>
      </c>
      <c r="D1416" s="12" t="s">
        <v>19</v>
      </c>
      <c r="E1416" t="str">
        <f t="shared" si="44"/>
        <v>0</v>
      </c>
      <c r="F1416" s="30" t="str">
        <f t="shared" si="45"/>
        <v>0</v>
      </c>
    </row>
    <row r="1417" spans="1:6" ht="14.4" thickBot="1">
      <c r="A1417" s="9">
        <v>43273</v>
      </c>
      <c r="B1417" s="3">
        <v>0.4604166666666667</v>
      </c>
      <c r="C1417" s="4" t="s">
        <v>1514</v>
      </c>
      <c r="D1417" s="10" t="s">
        <v>1515</v>
      </c>
      <c r="E1417" t="str">
        <f t="shared" si="44"/>
        <v>0</v>
      </c>
      <c r="F1417" s="30" t="str">
        <f t="shared" si="45"/>
        <v>0</v>
      </c>
    </row>
    <row r="1418" spans="1:6" ht="14.4" thickBot="1">
      <c r="A1418" s="11">
        <v>43273</v>
      </c>
      <c r="B1418" s="1">
        <v>0.36249999999999999</v>
      </c>
      <c r="C1418" s="2" t="s">
        <v>1516</v>
      </c>
      <c r="D1418" s="12" t="s">
        <v>1517</v>
      </c>
      <c r="E1418" t="str">
        <f t="shared" si="44"/>
        <v>-1</v>
      </c>
      <c r="F1418" s="30" t="str">
        <f t="shared" si="45"/>
        <v>0</v>
      </c>
    </row>
    <row r="1419" spans="1:6" ht="14.4" thickBot="1">
      <c r="A1419" s="9">
        <v>43273</v>
      </c>
      <c r="B1419" s="3">
        <v>0.33402777777777781</v>
      </c>
      <c r="C1419" s="4" t="s">
        <v>1518</v>
      </c>
      <c r="D1419" s="10" t="s">
        <v>1519</v>
      </c>
      <c r="E1419" t="str">
        <f t="shared" si="44"/>
        <v>0</v>
      </c>
      <c r="F1419" s="30" t="str">
        <f t="shared" si="45"/>
        <v>0</v>
      </c>
    </row>
    <row r="1420" spans="1:6" ht="14.4" thickBot="1">
      <c r="A1420" s="11">
        <v>43273</v>
      </c>
      <c r="B1420" s="1">
        <v>2.5694444444444447E-2</v>
      </c>
      <c r="C1420" s="2" t="s">
        <v>1520</v>
      </c>
      <c r="D1420" s="12" t="s">
        <v>16</v>
      </c>
      <c r="E1420" t="str">
        <f t="shared" si="44"/>
        <v>0</v>
      </c>
      <c r="F1420" s="30" t="str">
        <f t="shared" si="45"/>
        <v>0</v>
      </c>
    </row>
    <row r="1421" spans="1:6" ht="14.4" thickBot="1">
      <c r="A1421" s="9">
        <v>43273</v>
      </c>
      <c r="B1421" s="3">
        <v>0</v>
      </c>
      <c r="C1421" s="4" t="s">
        <v>1521</v>
      </c>
      <c r="D1421" s="10" t="s">
        <v>148</v>
      </c>
      <c r="E1421" t="str">
        <f t="shared" si="44"/>
        <v>0</v>
      </c>
      <c r="F1421" s="30" t="str">
        <f t="shared" si="45"/>
        <v>0</v>
      </c>
    </row>
    <row r="1422" spans="1:6" ht="14.4" thickBot="1">
      <c r="A1422" s="11">
        <v>43272</v>
      </c>
      <c r="B1422" s="1">
        <v>0.7104166666666667</v>
      </c>
      <c r="C1422" s="2" t="s">
        <v>1522</v>
      </c>
      <c r="D1422" s="12" t="s">
        <v>250</v>
      </c>
      <c r="E1422" t="str">
        <f t="shared" si="44"/>
        <v>0</v>
      </c>
      <c r="F1422" s="30" t="str">
        <f t="shared" si="45"/>
        <v>1</v>
      </c>
    </row>
    <row r="1423" spans="1:6" ht="14.4" thickBot="1">
      <c r="A1423" s="9">
        <v>43272</v>
      </c>
      <c r="B1423" s="3">
        <v>0.68611111111111101</v>
      </c>
      <c r="C1423" s="4" t="s">
        <v>1523</v>
      </c>
      <c r="D1423" s="10" t="s">
        <v>985</v>
      </c>
      <c r="E1423" t="str">
        <f t="shared" si="44"/>
        <v>0</v>
      </c>
      <c r="F1423" s="30" t="str">
        <f t="shared" si="45"/>
        <v>0</v>
      </c>
    </row>
    <row r="1424" spans="1:6" ht="14.4" thickBot="1">
      <c r="A1424" s="13">
        <v>43272</v>
      </c>
      <c r="B1424" s="14">
        <v>0.61319444444444449</v>
      </c>
      <c r="C1424" s="15" t="s">
        <v>1524</v>
      </c>
      <c r="D1424" s="16" t="s">
        <v>227</v>
      </c>
      <c r="E1424" t="str">
        <f t="shared" si="44"/>
        <v>0</v>
      </c>
      <c r="F1424" s="30" t="str">
        <f t="shared" si="45"/>
        <v>0</v>
      </c>
    </row>
    <row r="1425" spans="1:6" ht="14.4" thickBot="1">
      <c r="A1425" s="5">
        <v>43272</v>
      </c>
      <c r="B1425" s="6">
        <v>0.41180555555555554</v>
      </c>
      <c r="C1425" s="7" t="s">
        <v>1525</v>
      </c>
      <c r="D1425" s="8" t="s">
        <v>3</v>
      </c>
      <c r="E1425" t="str">
        <f t="shared" si="44"/>
        <v>0</v>
      </c>
      <c r="F1425" s="30" t="str">
        <f t="shared" si="45"/>
        <v>0</v>
      </c>
    </row>
    <row r="1426" spans="1:6" ht="14.4" thickBot="1">
      <c r="A1426" s="9">
        <v>43272</v>
      </c>
      <c r="B1426" s="3">
        <v>0.41180555555555554</v>
      </c>
      <c r="C1426" s="4" t="s">
        <v>1526</v>
      </c>
      <c r="D1426" s="10" t="s">
        <v>3</v>
      </c>
      <c r="E1426" t="str">
        <f t="shared" si="44"/>
        <v>0</v>
      </c>
      <c r="F1426" s="30" t="str">
        <f t="shared" si="45"/>
        <v>0</v>
      </c>
    </row>
    <row r="1427" spans="1:6" ht="14.4" thickBot="1">
      <c r="A1427" s="11">
        <v>43272</v>
      </c>
      <c r="B1427" s="1">
        <v>2.2916666666666669E-2</v>
      </c>
      <c r="C1427" s="2" t="s">
        <v>1527</v>
      </c>
      <c r="D1427" s="12" t="s">
        <v>67</v>
      </c>
      <c r="E1427" t="str">
        <f t="shared" si="44"/>
        <v>-1</v>
      </c>
      <c r="F1427" s="30" t="str">
        <f t="shared" si="45"/>
        <v>0</v>
      </c>
    </row>
    <row r="1428" spans="1:6" ht="14.4" thickBot="1">
      <c r="A1428" s="9">
        <v>43272</v>
      </c>
      <c r="B1428" s="3">
        <v>0</v>
      </c>
      <c r="C1428" s="4" t="s">
        <v>1528</v>
      </c>
      <c r="D1428" s="10" t="s">
        <v>6</v>
      </c>
      <c r="E1428" t="str">
        <f t="shared" si="44"/>
        <v>0</v>
      </c>
      <c r="F1428" s="30" t="str">
        <f t="shared" si="45"/>
        <v>0</v>
      </c>
    </row>
    <row r="1429" spans="1:6" ht="14.4" thickBot="1">
      <c r="A1429" s="11">
        <v>43271</v>
      </c>
      <c r="B1429" s="1">
        <v>0.80763888888888891</v>
      </c>
      <c r="C1429" s="2" t="s">
        <v>1529</v>
      </c>
      <c r="D1429" s="12" t="s">
        <v>3</v>
      </c>
      <c r="E1429" t="str">
        <f t="shared" si="44"/>
        <v>0</v>
      </c>
      <c r="F1429" s="30" t="str">
        <f t="shared" si="45"/>
        <v>0</v>
      </c>
    </row>
    <row r="1430" spans="1:6" ht="14.4" thickBot="1">
      <c r="A1430" s="9">
        <v>43271</v>
      </c>
      <c r="B1430" s="3">
        <v>0.66180555555555554</v>
      </c>
      <c r="C1430" s="4" t="s">
        <v>1530</v>
      </c>
      <c r="D1430" s="10" t="s">
        <v>3</v>
      </c>
      <c r="E1430" t="str">
        <f t="shared" si="44"/>
        <v>0</v>
      </c>
      <c r="F1430" s="30" t="str">
        <f t="shared" si="45"/>
        <v>0</v>
      </c>
    </row>
    <row r="1431" spans="1:6" ht="14.4" thickBot="1">
      <c r="A1431" s="11">
        <v>43271</v>
      </c>
      <c r="B1431" s="1">
        <v>0.59236111111111112</v>
      </c>
      <c r="C1431" s="2" t="s">
        <v>1531</v>
      </c>
      <c r="D1431" s="12" t="s">
        <v>163</v>
      </c>
      <c r="E1431" t="str">
        <f t="shared" si="44"/>
        <v>0</v>
      </c>
      <c r="F1431" s="30" t="str">
        <f t="shared" si="45"/>
        <v>0</v>
      </c>
    </row>
    <row r="1432" spans="1:6" ht="14.4" thickBot="1">
      <c r="A1432" s="9">
        <v>43270</v>
      </c>
      <c r="B1432" s="3">
        <v>0.90138888888888891</v>
      </c>
      <c r="C1432" s="4" t="s">
        <v>1532</v>
      </c>
      <c r="D1432" s="10" t="s">
        <v>985</v>
      </c>
      <c r="E1432" t="str">
        <f t="shared" si="44"/>
        <v>0</v>
      </c>
      <c r="F1432" s="30" t="str">
        <f t="shared" si="45"/>
        <v>0</v>
      </c>
    </row>
    <row r="1433" spans="1:6" ht="14.4" thickBot="1">
      <c r="A1433" s="11">
        <v>43270</v>
      </c>
      <c r="B1433" s="1">
        <v>0.42499999999999999</v>
      </c>
      <c r="C1433" s="2" t="s">
        <v>1533</v>
      </c>
      <c r="D1433" s="12" t="s">
        <v>73</v>
      </c>
      <c r="E1433" t="str">
        <f t="shared" si="44"/>
        <v>0</v>
      </c>
      <c r="F1433" s="30" t="str">
        <f t="shared" si="45"/>
        <v>0</v>
      </c>
    </row>
    <row r="1434" spans="1:6" ht="14.4" thickBot="1">
      <c r="A1434" s="9">
        <v>43267</v>
      </c>
      <c r="B1434" s="3">
        <v>0.14722222222222223</v>
      </c>
      <c r="C1434" s="4" t="s">
        <v>1534</v>
      </c>
      <c r="D1434" s="10" t="s">
        <v>123</v>
      </c>
      <c r="E1434" t="str">
        <f t="shared" si="44"/>
        <v>0</v>
      </c>
      <c r="F1434" s="30" t="str">
        <f t="shared" si="45"/>
        <v>0</v>
      </c>
    </row>
    <row r="1435" spans="1:6" ht="14.4" thickBot="1">
      <c r="A1435" s="11">
        <v>43266</v>
      </c>
      <c r="B1435" s="1">
        <v>0.67569444444444438</v>
      </c>
      <c r="C1435" s="2" t="s">
        <v>1535</v>
      </c>
      <c r="D1435" s="12" t="s">
        <v>123</v>
      </c>
      <c r="E1435" t="str">
        <f t="shared" si="44"/>
        <v>0</v>
      </c>
      <c r="F1435" s="30" t="str">
        <f t="shared" si="45"/>
        <v>0</v>
      </c>
    </row>
    <row r="1436" spans="1:6" ht="14.4" thickBot="1">
      <c r="A1436" s="9">
        <v>43266</v>
      </c>
      <c r="B1436" s="3">
        <v>0.58680555555555558</v>
      </c>
      <c r="C1436" s="4" t="s">
        <v>1536</v>
      </c>
      <c r="D1436" s="10" t="s">
        <v>73</v>
      </c>
      <c r="E1436" t="str">
        <f t="shared" si="44"/>
        <v>0</v>
      </c>
      <c r="F1436" s="30" t="str">
        <f t="shared" si="45"/>
        <v>0</v>
      </c>
    </row>
    <row r="1437" spans="1:6" ht="14.4" thickBot="1">
      <c r="A1437" s="11">
        <v>43265</v>
      </c>
      <c r="B1437" s="1">
        <v>0.91736111111111107</v>
      </c>
      <c r="C1437" s="2" t="s">
        <v>1537</v>
      </c>
      <c r="D1437" s="12" t="s">
        <v>123</v>
      </c>
      <c r="E1437" t="str">
        <f t="shared" si="44"/>
        <v>0</v>
      </c>
      <c r="F1437" s="30" t="str">
        <f t="shared" si="45"/>
        <v>0</v>
      </c>
    </row>
    <row r="1438" spans="1:6" ht="14.4" thickBot="1">
      <c r="A1438" s="9">
        <v>43265</v>
      </c>
      <c r="B1438" s="3">
        <v>0.76041666666666663</v>
      </c>
      <c r="C1438" s="4" t="s">
        <v>1538</v>
      </c>
      <c r="D1438" s="10" t="s">
        <v>73</v>
      </c>
      <c r="E1438" t="str">
        <f t="shared" si="44"/>
        <v>0</v>
      </c>
      <c r="F1438" s="30" t="str">
        <f t="shared" si="45"/>
        <v>0</v>
      </c>
    </row>
    <row r="1439" spans="1:6" ht="14.4" thickBot="1">
      <c r="A1439" s="11">
        <v>43265</v>
      </c>
      <c r="B1439" s="1">
        <v>0.72916666666666663</v>
      </c>
      <c r="C1439" s="2" t="s">
        <v>1539</v>
      </c>
      <c r="D1439" s="12" t="s">
        <v>1540</v>
      </c>
      <c r="E1439" t="str">
        <f t="shared" si="44"/>
        <v>-1</v>
      </c>
      <c r="F1439" s="30" t="str">
        <f t="shared" si="45"/>
        <v>0</v>
      </c>
    </row>
    <row r="1440" spans="1:6" ht="14.4" thickBot="1">
      <c r="A1440" s="9">
        <v>43265</v>
      </c>
      <c r="B1440" s="3">
        <v>0.72499999999999998</v>
      </c>
      <c r="C1440" s="4" t="s">
        <v>1541</v>
      </c>
      <c r="D1440" s="10" t="s">
        <v>73</v>
      </c>
      <c r="E1440" t="str">
        <f t="shared" si="44"/>
        <v>0</v>
      </c>
      <c r="F1440" s="30" t="str">
        <f t="shared" si="45"/>
        <v>0</v>
      </c>
    </row>
    <row r="1441" spans="1:6" ht="14.4" thickBot="1">
      <c r="A1441" s="11">
        <v>43265</v>
      </c>
      <c r="B1441" s="1">
        <v>0.625</v>
      </c>
      <c r="C1441" s="2" t="s">
        <v>1542</v>
      </c>
      <c r="D1441" s="12" t="s">
        <v>1208</v>
      </c>
      <c r="E1441" t="str">
        <f t="shared" si="44"/>
        <v>0</v>
      </c>
      <c r="F1441" s="30" t="str">
        <f t="shared" si="45"/>
        <v>0</v>
      </c>
    </row>
    <row r="1442" spans="1:6" ht="14.4" thickBot="1">
      <c r="A1442" s="9">
        <v>43265</v>
      </c>
      <c r="B1442" s="3">
        <v>0.6118055555555556</v>
      </c>
      <c r="C1442" s="4" t="s">
        <v>1543</v>
      </c>
      <c r="D1442" s="10" t="s">
        <v>1208</v>
      </c>
      <c r="E1442" t="str">
        <f t="shared" si="44"/>
        <v>0</v>
      </c>
      <c r="F1442" s="30" t="str">
        <f t="shared" si="45"/>
        <v>0</v>
      </c>
    </row>
    <row r="1443" spans="1:6" ht="14.4" thickBot="1">
      <c r="A1443" s="11">
        <v>43265</v>
      </c>
      <c r="B1443" s="1">
        <v>0.58611111111111114</v>
      </c>
      <c r="C1443" s="2" t="s">
        <v>1544</v>
      </c>
      <c r="D1443" s="12" t="s">
        <v>563</v>
      </c>
      <c r="E1443" t="str">
        <f t="shared" si="44"/>
        <v>0</v>
      </c>
      <c r="F1443" s="30" t="str">
        <f t="shared" si="45"/>
        <v>0</v>
      </c>
    </row>
    <row r="1444" spans="1:6" ht="14.4" thickBot="1">
      <c r="A1444" s="9">
        <v>43265</v>
      </c>
      <c r="B1444" s="3">
        <v>0.55625000000000002</v>
      </c>
      <c r="C1444" s="4" t="s">
        <v>1545</v>
      </c>
      <c r="D1444" s="10" t="s">
        <v>1546</v>
      </c>
      <c r="E1444" t="str">
        <f t="shared" si="44"/>
        <v>0</v>
      </c>
      <c r="F1444" s="30" t="str">
        <f t="shared" si="45"/>
        <v>0</v>
      </c>
    </row>
    <row r="1445" spans="1:6" ht="14.4" thickBot="1">
      <c r="A1445" s="11">
        <v>43265</v>
      </c>
      <c r="B1445" s="1">
        <v>0.50069444444444444</v>
      </c>
      <c r="C1445" s="2" t="s">
        <v>1547</v>
      </c>
      <c r="D1445" s="12" t="s">
        <v>812</v>
      </c>
      <c r="E1445" t="str">
        <f t="shared" si="44"/>
        <v>0</v>
      </c>
      <c r="F1445" s="30" t="str">
        <f t="shared" si="45"/>
        <v>0</v>
      </c>
    </row>
    <row r="1446" spans="1:6" ht="14.4" thickBot="1">
      <c r="A1446" s="9">
        <v>43265</v>
      </c>
      <c r="B1446" s="3">
        <v>0.5</v>
      </c>
      <c r="C1446" s="4" t="s">
        <v>1548</v>
      </c>
      <c r="D1446" s="10" t="s">
        <v>123</v>
      </c>
      <c r="E1446" t="str">
        <f t="shared" si="44"/>
        <v>0</v>
      </c>
      <c r="F1446" s="30" t="str">
        <f t="shared" si="45"/>
        <v>0</v>
      </c>
    </row>
    <row r="1447" spans="1:6" ht="14.4" thickBot="1">
      <c r="A1447" s="11">
        <v>43265</v>
      </c>
      <c r="B1447" s="1">
        <v>0.4680555555555555</v>
      </c>
      <c r="C1447" s="2" t="s">
        <v>1549</v>
      </c>
      <c r="D1447" s="12" t="s">
        <v>73</v>
      </c>
      <c r="E1447" t="str">
        <f t="shared" si="44"/>
        <v>0</v>
      </c>
      <c r="F1447" s="30" t="str">
        <f t="shared" si="45"/>
        <v>0</v>
      </c>
    </row>
    <row r="1448" spans="1:6" ht="14.4" thickBot="1">
      <c r="A1448" s="9">
        <v>43265</v>
      </c>
      <c r="B1448" s="3">
        <v>0.37777777777777777</v>
      </c>
      <c r="C1448" s="4" t="s">
        <v>1550</v>
      </c>
      <c r="D1448" s="10" t="s">
        <v>16</v>
      </c>
      <c r="E1448" t="str">
        <f t="shared" si="44"/>
        <v>0</v>
      </c>
      <c r="F1448" s="30" t="str">
        <f t="shared" si="45"/>
        <v>0</v>
      </c>
    </row>
    <row r="1449" spans="1:6" ht="14.4" thickBot="1">
      <c r="A1449" s="13">
        <v>43265</v>
      </c>
      <c r="B1449" s="14">
        <v>0.3347222222222222</v>
      </c>
      <c r="C1449" s="15" t="s">
        <v>1551</v>
      </c>
      <c r="D1449" s="16" t="s">
        <v>1552</v>
      </c>
      <c r="E1449" t="str">
        <f t="shared" si="44"/>
        <v>0</v>
      </c>
      <c r="F1449" s="30" t="str">
        <f t="shared" si="45"/>
        <v>0</v>
      </c>
    </row>
    <row r="1450" spans="1:6" ht="14.4" thickBot="1">
      <c r="A1450" s="5">
        <v>43265</v>
      </c>
      <c r="B1450" s="6">
        <v>0.2986111111111111</v>
      </c>
      <c r="C1450" s="7" t="s">
        <v>1553</v>
      </c>
      <c r="D1450" s="8" t="s">
        <v>515</v>
      </c>
      <c r="E1450" t="str">
        <f t="shared" si="44"/>
        <v>0</v>
      </c>
      <c r="F1450" s="30" t="str">
        <f t="shared" si="45"/>
        <v>0</v>
      </c>
    </row>
    <row r="1451" spans="1:6" ht="14.4" thickBot="1">
      <c r="A1451" s="9">
        <v>43265</v>
      </c>
      <c r="B1451" s="3">
        <v>5.8333333333333327E-2</v>
      </c>
      <c r="C1451" s="4" t="s">
        <v>1554</v>
      </c>
      <c r="D1451" s="10" t="s">
        <v>37</v>
      </c>
      <c r="E1451" t="str">
        <f t="shared" si="44"/>
        <v>0</v>
      </c>
      <c r="F1451" s="30" t="str">
        <f t="shared" si="45"/>
        <v>0</v>
      </c>
    </row>
    <row r="1452" spans="1:6" ht="14.4" thickBot="1">
      <c r="A1452" s="11">
        <v>43265</v>
      </c>
      <c r="B1452" s="1">
        <v>3.2638888888888891E-2</v>
      </c>
      <c r="C1452" s="2" t="s">
        <v>1555</v>
      </c>
      <c r="D1452" s="12" t="s">
        <v>37</v>
      </c>
      <c r="E1452" t="str">
        <f t="shared" si="44"/>
        <v>0</v>
      </c>
      <c r="F1452" s="30" t="str">
        <f t="shared" si="45"/>
        <v>0</v>
      </c>
    </row>
    <row r="1453" spans="1:6" ht="14.4" thickBot="1">
      <c r="A1453" s="9">
        <v>43264</v>
      </c>
      <c r="B1453" s="3">
        <v>0.83333333333333337</v>
      </c>
      <c r="C1453" s="4" t="s">
        <v>1556</v>
      </c>
      <c r="D1453" s="10" t="s">
        <v>24</v>
      </c>
      <c r="E1453" t="str">
        <f t="shared" si="44"/>
        <v>0</v>
      </c>
      <c r="F1453" s="30" t="str">
        <f t="shared" si="45"/>
        <v>0</v>
      </c>
    </row>
    <row r="1454" spans="1:6" ht="14.4" thickBot="1">
      <c r="A1454" s="11">
        <v>43264</v>
      </c>
      <c r="B1454" s="1">
        <v>0.7597222222222223</v>
      </c>
      <c r="C1454" s="2" t="s">
        <v>1557</v>
      </c>
      <c r="D1454" s="12" t="s">
        <v>3</v>
      </c>
      <c r="E1454" t="str">
        <f t="shared" si="44"/>
        <v>0</v>
      </c>
      <c r="F1454" s="30" t="str">
        <f t="shared" si="45"/>
        <v>0</v>
      </c>
    </row>
    <row r="1455" spans="1:6" ht="14.4" thickBot="1">
      <c r="A1455" s="9">
        <v>43264</v>
      </c>
      <c r="B1455" s="3">
        <v>0.75902777777777775</v>
      </c>
      <c r="C1455" s="4" t="s">
        <v>1558</v>
      </c>
      <c r="D1455" s="10" t="s">
        <v>3</v>
      </c>
      <c r="E1455" t="str">
        <f t="shared" si="44"/>
        <v>0</v>
      </c>
      <c r="F1455" s="30" t="str">
        <f t="shared" si="45"/>
        <v>0</v>
      </c>
    </row>
    <row r="1456" spans="1:6" ht="14.4" thickBot="1">
      <c r="A1456" s="11">
        <v>43264</v>
      </c>
      <c r="B1456" s="1">
        <v>0.68333333333333324</v>
      </c>
      <c r="C1456" s="2" t="s">
        <v>1559</v>
      </c>
      <c r="D1456" s="12" t="s">
        <v>12</v>
      </c>
      <c r="E1456" t="str">
        <f t="shared" si="44"/>
        <v>0</v>
      </c>
      <c r="F1456" s="30" t="str">
        <f t="shared" si="45"/>
        <v>0</v>
      </c>
    </row>
    <row r="1457" spans="1:6" ht="14.4" thickBot="1">
      <c r="A1457" s="9">
        <v>43264</v>
      </c>
      <c r="B1457" s="3">
        <v>0.68055555555555547</v>
      </c>
      <c r="C1457" s="4" t="s">
        <v>1560</v>
      </c>
      <c r="D1457" s="10" t="s">
        <v>739</v>
      </c>
      <c r="E1457" t="str">
        <f t="shared" si="44"/>
        <v>-1</v>
      </c>
      <c r="F1457" s="30" t="str">
        <f t="shared" si="45"/>
        <v>0</v>
      </c>
    </row>
    <row r="1458" spans="1:6" ht="14.4" thickBot="1">
      <c r="A1458" s="11">
        <v>43264</v>
      </c>
      <c r="B1458" s="1">
        <v>0.66249999999999998</v>
      </c>
      <c r="C1458" s="2" t="s">
        <v>1561</v>
      </c>
      <c r="D1458" s="12" t="s">
        <v>8</v>
      </c>
      <c r="E1458" t="str">
        <f t="shared" si="44"/>
        <v>0</v>
      </c>
      <c r="F1458" s="30" t="str">
        <f t="shared" si="45"/>
        <v>0</v>
      </c>
    </row>
    <row r="1459" spans="1:6" ht="14.4" thickBot="1">
      <c r="A1459" s="9">
        <v>43264</v>
      </c>
      <c r="B1459" s="3">
        <v>0.66180555555555554</v>
      </c>
      <c r="C1459" s="4" t="s">
        <v>1562</v>
      </c>
      <c r="D1459" s="10" t="s">
        <v>19</v>
      </c>
      <c r="E1459" t="str">
        <f t="shared" si="44"/>
        <v>0</v>
      </c>
      <c r="F1459" s="30" t="str">
        <f t="shared" si="45"/>
        <v>0</v>
      </c>
    </row>
    <row r="1460" spans="1:6" ht="14.4" thickBot="1">
      <c r="A1460" s="11">
        <v>43264</v>
      </c>
      <c r="B1460" s="1">
        <v>0.62847222222222221</v>
      </c>
      <c r="C1460" s="2" t="s">
        <v>1563</v>
      </c>
      <c r="D1460" s="12" t="s">
        <v>73</v>
      </c>
      <c r="E1460" t="str">
        <f t="shared" si="44"/>
        <v>0</v>
      </c>
      <c r="F1460" s="30" t="str">
        <f t="shared" si="45"/>
        <v>0</v>
      </c>
    </row>
    <row r="1461" spans="1:6" ht="14.4" thickBot="1">
      <c r="A1461" s="9">
        <v>43264</v>
      </c>
      <c r="B1461" s="3">
        <v>0.62638888888888888</v>
      </c>
      <c r="C1461" s="4" t="s">
        <v>1564</v>
      </c>
      <c r="D1461" s="10" t="s">
        <v>12</v>
      </c>
      <c r="E1461" t="str">
        <f t="shared" si="44"/>
        <v>0</v>
      </c>
      <c r="F1461" s="30" t="str">
        <f t="shared" si="45"/>
        <v>1</v>
      </c>
    </row>
    <row r="1462" spans="1:6" ht="14.4" thickBot="1">
      <c r="A1462" s="11">
        <v>43264</v>
      </c>
      <c r="B1462" s="1">
        <v>0.53055555555555556</v>
      </c>
      <c r="C1462" s="2" t="s">
        <v>1565</v>
      </c>
      <c r="D1462" s="12" t="s">
        <v>8</v>
      </c>
      <c r="E1462" t="str">
        <f t="shared" si="44"/>
        <v>0</v>
      </c>
      <c r="F1462" s="30" t="str">
        <f t="shared" si="45"/>
        <v>0</v>
      </c>
    </row>
    <row r="1463" spans="1:6" ht="14.4" thickBot="1">
      <c r="A1463" s="9">
        <v>43264</v>
      </c>
      <c r="B1463" s="3">
        <v>0.52847222222222223</v>
      </c>
      <c r="C1463" s="4" t="s">
        <v>1566</v>
      </c>
      <c r="D1463" s="10" t="s">
        <v>16</v>
      </c>
      <c r="E1463" t="str">
        <f t="shared" si="44"/>
        <v>0</v>
      </c>
      <c r="F1463" s="30" t="str">
        <f t="shared" si="45"/>
        <v>0</v>
      </c>
    </row>
    <row r="1464" spans="1:6" ht="14.4" thickBot="1">
      <c r="A1464" s="11">
        <v>43264</v>
      </c>
      <c r="B1464" s="1">
        <v>0.46875</v>
      </c>
      <c r="C1464" s="2" t="s">
        <v>1567</v>
      </c>
      <c r="D1464" s="12" t="s">
        <v>41</v>
      </c>
      <c r="E1464" t="str">
        <f t="shared" si="44"/>
        <v>0</v>
      </c>
      <c r="F1464" s="30" t="str">
        <f t="shared" si="45"/>
        <v>0</v>
      </c>
    </row>
    <row r="1465" spans="1:6" ht="14.4" thickBot="1">
      <c r="A1465" s="9">
        <v>43264</v>
      </c>
      <c r="B1465" s="3">
        <v>0.4201388888888889</v>
      </c>
      <c r="C1465" s="4" t="s">
        <v>1568</v>
      </c>
      <c r="D1465" s="10" t="s">
        <v>73</v>
      </c>
      <c r="E1465" t="str">
        <f t="shared" si="44"/>
        <v>0</v>
      </c>
      <c r="F1465" s="30" t="str">
        <f t="shared" si="45"/>
        <v>0</v>
      </c>
    </row>
    <row r="1466" spans="1:6" ht="14.4" thickBot="1">
      <c r="A1466" s="11">
        <v>43264</v>
      </c>
      <c r="B1466" s="1">
        <v>0.37847222222222227</v>
      </c>
      <c r="C1466" s="2" t="s">
        <v>1569</v>
      </c>
      <c r="D1466" s="12" t="s">
        <v>73</v>
      </c>
      <c r="E1466" t="str">
        <f t="shared" si="44"/>
        <v>0</v>
      </c>
      <c r="F1466" s="30" t="str">
        <f t="shared" si="45"/>
        <v>0</v>
      </c>
    </row>
    <row r="1467" spans="1:6" ht="14.4" thickBot="1">
      <c r="A1467" s="9">
        <v>43264</v>
      </c>
      <c r="B1467" s="3">
        <v>0.37847222222222227</v>
      </c>
      <c r="C1467" s="4" t="s">
        <v>1570</v>
      </c>
      <c r="D1467" s="10" t="s">
        <v>73</v>
      </c>
      <c r="E1467" t="str">
        <f t="shared" si="44"/>
        <v>0</v>
      </c>
      <c r="F1467" s="30" t="str">
        <f t="shared" si="45"/>
        <v>0</v>
      </c>
    </row>
    <row r="1468" spans="1:6" ht="14.4" thickBot="1">
      <c r="A1468" s="11">
        <v>43264</v>
      </c>
      <c r="B1468" s="1">
        <v>0.37847222222222227</v>
      </c>
      <c r="C1468" s="2" t="s">
        <v>1571</v>
      </c>
      <c r="D1468" s="12" t="s">
        <v>371</v>
      </c>
      <c r="E1468" t="str">
        <f t="shared" si="44"/>
        <v>0</v>
      </c>
      <c r="F1468" s="30" t="str">
        <f t="shared" si="45"/>
        <v>0</v>
      </c>
    </row>
    <row r="1469" spans="1:6" ht="14.4" thickBot="1">
      <c r="A1469" s="9">
        <v>43264</v>
      </c>
      <c r="B1469" s="3">
        <v>0.33680555555555558</v>
      </c>
      <c r="C1469" s="4" t="s">
        <v>1572</v>
      </c>
      <c r="D1469" s="10" t="s">
        <v>73</v>
      </c>
      <c r="E1469" t="str">
        <f t="shared" si="44"/>
        <v>0</v>
      </c>
      <c r="F1469" s="30" t="str">
        <f t="shared" si="45"/>
        <v>0</v>
      </c>
    </row>
    <row r="1470" spans="1:6" ht="14.4" thickBot="1">
      <c r="A1470" s="11">
        <v>43264</v>
      </c>
      <c r="B1470" s="1">
        <v>0.27152777777777776</v>
      </c>
      <c r="C1470" s="2" t="s">
        <v>1573</v>
      </c>
      <c r="D1470" s="12" t="s">
        <v>305</v>
      </c>
      <c r="E1470" t="str">
        <f t="shared" si="44"/>
        <v>0</v>
      </c>
      <c r="F1470" s="30" t="str">
        <f t="shared" si="45"/>
        <v>0</v>
      </c>
    </row>
    <row r="1471" spans="1:6" ht="14.4" thickBot="1">
      <c r="A1471" s="9">
        <v>43263</v>
      </c>
      <c r="B1471" s="3">
        <v>0.85902777777777783</v>
      </c>
      <c r="C1471" s="4" t="s">
        <v>1574</v>
      </c>
      <c r="D1471" s="10" t="s">
        <v>137</v>
      </c>
      <c r="E1471" t="str">
        <f t="shared" si="44"/>
        <v>-1</v>
      </c>
      <c r="F1471" s="30" t="str">
        <f t="shared" si="45"/>
        <v>0</v>
      </c>
    </row>
    <row r="1472" spans="1:6" ht="14.4" thickBot="1">
      <c r="A1472" s="11">
        <v>43263</v>
      </c>
      <c r="B1472" s="1">
        <v>0.79861111111111116</v>
      </c>
      <c r="C1472" s="2" t="s">
        <v>1575</v>
      </c>
      <c r="D1472" s="12" t="s">
        <v>1576</v>
      </c>
      <c r="E1472" t="str">
        <f t="shared" si="44"/>
        <v>-1</v>
      </c>
      <c r="F1472" s="30" t="str">
        <f t="shared" si="45"/>
        <v>0</v>
      </c>
    </row>
    <row r="1473" spans="1:6" ht="14.4" thickBot="1">
      <c r="A1473" s="9">
        <v>43263</v>
      </c>
      <c r="B1473" s="3">
        <v>0.74583333333333324</v>
      </c>
      <c r="C1473" s="4" t="s">
        <v>1577</v>
      </c>
      <c r="D1473" s="10" t="s">
        <v>3</v>
      </c>
      <c r="E1473" t="str">
        <f t="shared" si="44"/>
        <v>0</v>
      </c>
      <c r="F1473" s="30" t="str">
        <f t="shared" si="45"/>
        <v>0</v>
      </c>
    </row>
    <row r="1474" spans="1:6" ht="14.4" thickBot="1">
      <c r="A1474" s="13">
        <v>43263</v>
      </c>
      <c r="B1474" s="14">
        <v>0.69097222222222221</v>
      </c>
      <c r="C1474" s="15" t="s">
        <v>1578</v>
      </c>
      <c r="D1474" s="16" t="s">
        <v>417</v>
      </c>
      <c r="E1474" t="str">
        <f t="shared" si="44"/>
        <v>0</v>
      </c>
      <c r="F1474" s="30" t="str">
        <f t="shared" si="45"/>
        <v>0</v>
      </c>
    </row>
    <row r="1475" spans="1:6" ht="14.4" thickBot="1">
      <c r="A1475" s="5">
        <v>43263</v>
      </c>
      <c r="B1475" s="6">
        <v>0.3354166666666667</v>
      </c>
      <c r="C1475" s="7" t="s">
        <v>1579</v>
      </c>
      <c r="D1475" s="8" t="s">
        <v>1519</v>
      </c>
      <c r="E1475" t="str">
        <f t="shared" ref="E1475:E1538" si="46">IF(ISNUMBER(FIND("↓",C1475)),"-1","0")</f>
        <v>0</v>
      </c>
      <c r="F1475" s="30" t="str">
        <f t="shared" ref="F1475:F1538" si="47">IF(ISNUMBER(FIND("用友",C1475)),"1","0")</f>
        <v>0</v>
      </c>
    </row>
    <row r="1476" spans="1:6" ht="14.4" thickBot="1">
      <c r="A1476" s="9">
        <v>43263</v>
      </c>
      <c r="B1476" s="3">
        <v>0.3354166666666667</v>
      </c>
      <c r="C1476" s="4" t="s">
        <v>1580</v>
      </c>
      <c r="D1476" s="10" t="s">
        <v>1519</v>
      </c>
      <c r="E1476" t="str">
        <f t="shared" si="46"/>
        <v>0</v>
      </c>
      <c r="F1476" s="30" t="str">
        <f t="shared" si="47"/>
        <v>0</v>
      </c>
    </row>
    <row r="1477" spans="1:6" ht="14.4" thickBot="1">
      <c r="A1477" s="11">
        <v>43263</v>
      </c>
      <c r="B1477" s="1">
        <v>0.27152777777777776</v>
      </c>
      <c r="C1477" s="2" t="s">
        <v>1581</v>
      </c>
      <c r="D1477" s="12" t="s">
        <v>305</v>
      </c>
      <c r="E1477" t="str">
        <f t="shared" si="46"/>
        <v>0</v>
      </c>
      <c r="F1477" s="30" t="str">
        <f t="shared" si="47"/>
        <v>0</v>
      </c>
    </row>
    <row r="1478" spans="1:6" ht="14.4" thickBot="1">
      <c r="A1478" s="9">
        <v>43263</v>
      </c>
      <c r="B1478" s="3">
        <v>0.27152777777777776</v>
      </c>
      <c r="C1478" s="4" t="s">
        <v>1582</v>
      </c>
      <c r="D1478" s="10" t="s">
        <v>305</v>
      </c>
      <c r="E1478" t="str">
        <f t="shared" si="46"/>
        <v>0</v>
      </c>
      <c r="F1478" s="30" t="str">
        <f t="shared" si="47"/>
        <v>0</v>
      </c>
    </row>
    <row r="1479" spans="1:6" ht="14.4" thickBot="1">
      <c r="A1479" s="11">
        <v>43263</v>
      </c>
      <c r="B1479" s="1">
        <v>0</v>
      </c>
      <c r="C1479" s="2" t="s">
        <v>1583</v>
      </c>
      <c r="D1479" s="12" t="s">
        <v>6</v>
      </c>
      <c r="E1479" t="str">
        <f t="shared" si="46"/>
        <v>0</v>
      </c>
      <c r="F1479" s="30" t="str">
        <f t="shared" si="47"/>
        <v>0</v>
      </c>
    </row>
    <row r="1480" spans="1:6" ht="14.4" thickBot="1">
      <c r="A1480" s="9">
        <v>43263</v>
      </c>
      <c r="B1480" s="3">
        <v>0</v>
      </c>
      <c r="C1480" s="4" t="s">
        <v>1584</v>
      </c>
      <c r="D1480" s="10" t="s">
        <v>148</v>
      </c>
      <c r="E1480" t="str">
        <f t="shared" si="46"/>
        <v>0</v>
      </c>
      <c r="F1480" s="30" t="str">
        <f t="shared" si="47"/>
        <v>0</v>
      </c>
    </row>
    <row r="1481" spans="1:6" ht="14.4" thickBot="1">
      <c r="A1481" s="11">
        <v>43263</v>
      </c>
      <c r="B1481" s="1">
        <v>0</v>
      </c>
      <c r="C1481" s="2" t="s">
        <v>1585</v>
      </c>
      <c r="D1481" s="12" t="s">
        <v>48</v>
      </c>
      <c r="E1481" t="str">
        <f t="shared" si="46"/>
        <v>0</v>
      </c>
      <c r="F1481" s="30" t="str">
        <f t="shared" si="47"/>
        <v>0</v>
      </c>
    </row>
    <row r="1482" spans="1:6" ht="14.4" thickBot="1">
      <c r="A1482" s="9">
        <v>43262</v>
      </c>
      <c r="B1482" s="3">
        <v>0.64861111111111114</v>
      </c>
      <c r="C1482" s="4" t="s">
        <v>1586</v>
      </c>
      <c r="D1482" s="10" t="s">
        <v>232</v>
      </c>
      <c r="E1482" t="str">
        <f t="shared" si="46"/>
        <v>0</v>
      </c>
      <c r="F1482" s="30" t="str">
        <f t="shared" si="47"/>
        <v>0</v>
      </c>
    </row>
    <row r="1483" spans="1:6" ht="14.4" thickBot="1">
      <c r="A1483" s="11">
        <v>43262</v>
      </c>
      <c r="B1483" s="1">
        <v>0.63472222222222219</v>
      </c>
      <c r="C1483" s="2" t="s">
        <v>1587</v>
      </c>
      <c r="D1483" s="12" t="s">
        <v>73</v>
      </c>
      <c r="E1483" t="str">
        <f t="shared" si="46"/>
        <v>0</v>
      </c>
      <c r="F1483" s="30" t="str">
        <f t="shared" si="47"/>
        <v>0</v>
      </c>
    </row>
    <row r="1484" spans="1:6" ht="14.4" thickBot="1">
      <c r="A1484" s="9">
        <v>43262</v>
      </c>
      <c r="B1484" s="3">
        <v>0.62638888888888888</v>
      </c>
      <c r="C1484" s="4" t="s">
        <v>1588</v>
      </c>
      <c r="D1484" s="10" t="s">
        <v>371</v>
      </c>
      <c r="E1484" t="str">
        <f t="shared" si="46"/>
        <v>0</v>
      </c>
      <c r="F1484" s="30" t="str">
        <f t="shared" si="47"/>
        <v>0</v>
      </c>
    </row>
    <row r="1485" spans="1:6" ht="14.4" thickBot="1">
      <c r="A1485" s="11">
        <v>43262</v>
      </c>
      <c r="B1485" s="1">
        <v>0.6118055555555556</v>
      </c>
      <c r="C1485" s="2" t="s">
        <v>1589</v>
      </c>
      <c r="D1485" s="12" t="s">
        <v>325</v>
      </c>
      <c r="E1485" t="str">
        <f t="shared" si="46"/>
        <v>0</v>
      </c>
      <c r="F1485" s="30" t="str">
        <f t="shared" si="47"/>
        <v>0</v>
      </c>
    </row>
    <row r="1486" spans="1:6" ht="14.4" thickBot="1">
      <c r="A1486" s="9">
        <v>43262</v>
      </c>
      <c r="B1486" s="3">
        <v>0.6118055555555556</v>
      </c>
      <c r="C1486" s="4" t="s">
        <v>1590</v>
      </c>
      <c r="D1486" s="10" t="s">
        <v>118</v>
      </c>
      <c r="E1486" t="str">
        <f t="shared" si="46"/>
        <v>0</v>
      </c>
      <c r="F1486" s="30" t="str">
        <f t="shared" si="47"/>
        <v>0</v>
      </c>
    </row>
    <row r="1487" spans="1:6" ht="14.4" thickBot="1">
      <c r="A1487" s="11">
        <v>43262</v>
      </c>
      <c r="B1487" s="1">
        <v>0.58680555555555558</v>
      </c>
      <c r="C1487" s="2" t="s">
        <v>1591</v>
      </c>
      <c r="D1487" s="12" t="s">
        <v>6</v>
      </c>
      <c r="E1487" t="str">
        <f t="shared" si="46"/>
        <v>0</v>
      </c>
      <c r="F1487" s="30" t="str">
        <f t="shared" si="47"/>
        <v>0</v>
      </c>
    </row>
    <row r="1488" spans="1:6" ht="14.4" thickBot="1">
      <c r="A1488" s="9">
        <v>43262</v>
      </c>
      <c r="B1488" s="3">
        <v>0.5541666666666667</v>
      </c>
      <c r="C1488" s="4" t="s">
        <v>1592</v>
      </c>
      <c r="D1488" s="10" t="s">
        <v>6</v>
      </c>
      <c r="E1488" t="str">
        <f t="shared" si="46"/>
        <v>0</v>
      </c>
      <c r="F1488" s="30" t="str">
        <f t="shared" si="47"/>
        <v>0</v>
      </c>
    </row>
    <row r="1489" spans="1:6" ht="14.4" thickBot="1">
      <c r="A1489" s="11">
        <v>43262</v>
      </c>
      <c r="B1489" s="1">
        <v>0.49583333333333335</v>
      </c>
      <c r="C1489" s="2" t="s">
        <v>1593</v>
      </c>
      <c r="D1489" s="12" t="s">
        <v>3</v>
      </c>
      <c r="E1489" t="str">
        <f t="shared" si="46"/>
        <v>0</v>
      </c>
      <c r="F1489" s="30" t="str">
        <f t="shared" si="47"/>
        <v>0</v>
      </c>
    </row>
    <row r="1490" spans="1:6" ht="14.4" thickBot="1">
      <c r="A1490" s="9">
        <v>43262</v>
      </c>
      <c r="B1490" s="3">
        <v>0.49583333333333335</v>
      </c>
      <c r="C1490" s="4" t="s">
        <v>1594</v>
      </c>
      <c r="D1490" s="10" t="s">
        <v>3</v>
      </c>
      <c r="E1490" t="str">
        <f t="shared" si="46"/>
        <v>0</v>
      </c>
      <c r="F1490" s="30" t="str">
        <f t="shared" si="47"/>
        <v>0</v>
      </c>
    </row>
    <row r="1491" spans="1:6" ht="14.4" thickBot="1">
      <c r="A1491" s="11">
        <v>43262</v>
      </c>
      <c r="B1491" s="1">
        <v>0.49583333333333335</v>
      </c>
      <c r="C1491" s="2" t="s">
        <v>1595</v>
      </c>
      <c r="D1491" s="12" t="s">
        <v>3</v>
      </c>
      <c r="E1491" t="str">
        <f t="shared" si="46"/>
        <v>0</v>
      </c>
      <c r="F1491" s="30" t="str">
        <f t="shared" si="47"/>
        <v>0</v>
      </c>
    </row>
    <row r="1492" spans="1:6" ht="14.4" thickBot="1">
      <c r="A1492" s="9">
        <v>43262</v>
      </c>
      <c r="B1492" s="3">
        <v>0.48194444444444445</v>
      </c>
      <c r="C1492" s="4" t="s">
        <v>1596</v>
      </c>
      <c r="D1492" s="10" t="s">
        <v>73</v>
      </c>
      <c r="E1492" t="str">
        <f t="shared" si="46"/>
        <v>0</v>
      </c>
      <c r="F1492" s="30" t="str">
        <f t="shared" si="47"/>
        <v>0</v>
      </c>
    </row>
    <row r="1493" spans="1:6" ht="14.4" thickBot="1">
      <c r="A1493" s="11">
        <v>43262</v>
      </c>
      <c r="B1493" s="1">
        <v>0.47916666666666669</v>
      </c>
      <c r="C1493" s="2" t="s">
        <v>1597</v>
      </c>
      <c r="D1493" s="12" t="s">
        <v>37</v>
      </c>
      <c r="E1493" t="str">
        <f t="shared" si="46"/>
        <v>0</v>
      </c>
      <c r="F1493" s="30" t="str">
        <f t="shared" si="47"/>
        <v>0</v>
      </c>
    </row>
    <row r="1494" spans="1:6" ht="14.4" thickBot="1">
      <c r="A1494" s="9">
        <v>43262</v>
      </c>
      <c r="B1494" s="3">
        <v>0.47500000000000003</v>
      </c>
      <c r="C1494" s="4" t="s">
        <v>1598</v>
      </c>
      <c r="D1494" s="10" t="s">
        <v>618</v>
      </c>
      <c r="E1494" t="str">
        <f t="shared" si="46"/>
        <v>0</v>
      </c>
      <c r="F1494" s="30" t="str">
        <f t="shared" si="47"/>
        <v>0</v>
      </c>
    </row>
    <row r="1495" spans="1:6" ht="14.4" thickBot="1">
      <c r="A1495" s="11">
        <v>43262</v>
      </c>
      <c r="B1495" s="1">
        <v>0.45902777777777781</v>
      </c>
      <c r="C1495" s="2" t="s">
        <v>1599</v>
      </c>
      <c r="D1495" s="12" t="s">
        <v>302</v>
      </c>
      <c r="E1495" t="str">
        <f t="shared" si="46"/>
        <v>0</v>
      </c>
      <c r="F1495" s="30" t="str">
        <f t="shared" si="47"/>
        <v>0</v>
      </c>
    </row>
    <row r="1496" spans="1:6" ht="14.4" thickBot="1">
      <c r="A1496" s="9">
        <v>43262</v>
      </c>
      <c r="B1496" s="3">
        <v>0.3659722222222222</v>
      </c>
      <c r="C1496" s="4" t="s">
        <v>1600</v>
      </c>
      <c r="D1496" s="10" t="s">
        <v>37</v>
      </c>
      <c r="E1496" t="str">
        <f t="shared" si="46"/>
        <v>0</v>
      </c>
      <c r="F1496" s="30" t="str">
        <f t="shared" si="47"/>
        <v>0</v>
      </c>
    </row>
    <row r="1497" spans="1:6" ht="14.4" thickBot="1">
      <c r="A1497" s="11">
        <v>43262</v>
      </c>
      <c r="B1497" s="1">
        <v>0.34583333333333338</v>
      </c>
      <c r="C1497" s="2" t="s">
        <v>1601</v>
      </c>
      <c r="D1497" s="12" t="s">
        <v>37</v>
      </c>
      <c r="E1497" t="str">
        <f t="shared" si="46"/>
        <v>0</v>
      </c>
      <c r="F1497" s="30" t="str">
        <f t="shared" si="47"/>
        <v>0</v>
      </c>
    </row>
    <row r="1498" spans="1:6" ht="14.4" thickBot="1">
      <c r="A1498" s="9">
        <v>43262</v>
      </c>
      <c r="B1498" s="3">
        <v>0.33194444444444443</v>
      </c>
      <c r="C1498" s="4" t="s">
        <v>1602</v>
      </c>
      <c r="D1498" s="10" t="s">
        <v>1603</v>
      </c>
      <c r="E1498" t="str">
        <f t="shared" si="46"/>
        <v>0</v>
      </c>
      <c r="F1498" s="30" t="str">
        <f t="shared" si="47"/>
        <v>0</v>
      </c>
    </row>
    <row r="1499" spans="1:6" ht="14.4" thickBot="1">
      <c r="A1499" s="13">
        <v>43262</v>
      </c>
      <c r="B1499" s="14">
        <v>0.32847222222222222</v>
      </c>
      <c r="C1499" s="15" t="s">
        <v>1604</v>
      </c>
      <c r="D1499" s="16" t="s">
        <v>37</v>
      </c>
      <c r="E1499" t="str">
        <f t="shared" si="46"/>
        <v>0</v>
      </c>
      <c r="F1499" s="30" t="str">
        <f t="shared" si="47"/>
        <v>0</v>
      </c>
    </row>
    <row r="1500" spans="1:6" ht="14.4" thickBot="1">
      <c r="A1500" s="5">
        <v>43262</v>
      </c>
      <c r="B1500" s="6">
        <v>0.32777777777777778</v>
      </c>
      <c r="C1500" s="7" t="s">
        <v>1605</v>
      </c>
      <c r="D1500" s="8" t="s">
        <v>329</v>
      </c>
      <c r="E1500" t="str">
        <f t="shared" si="46"/>
        <v>0</v>
      </c>
      <c r="F1500" s="30" t="str">
        <f t="shared" si="47"/>
        <v>0</v>
      </c>
    </row>
    <row r="1501" spans="1:6" ht="14.4" thickBot="1">
      <c r="A1501" s="9">
        <v>43262</v>
      </c>
      <c r="B1501" s="3">
        <v>0.25625000000000003</v>
      </c>
      <c r="C1501" s="4" t="s">
        <v>1606</v>
      </c>
      <c r="D1501" s="10" t="s">
        <v>37</v>
      </c>
      <c r="E1501" t="str">
        <f t="shared" si="46"/>
        <v>0</v>
      </c>
      <c r="F1501" s="30" t="str">
        <f t="shared" si="47"/>
        <v>0</v>
      </c>
    </row>
    <row r="1502" spans="1:6" ht="14.4" thickBot="1">
      <c r="A1502" s="11">
        <v>43262</v>
      </c>
      <c r="B1502" s="1">
        <v>2.1527777777777781E-2</v>
      </c>
      <c r="C1502" s="2" t="s">
        <v>1607</v>
      </c>
      <c r="D1502" s="12" t="s">
        <v>37</v>
      </c>
      <c r="E1502" t="str">
        <f t="shared" si="46"/>
        <v>0</v>
      </c>
      <c r="F1502" s="30" t="str">
        <f t="shared" si="47"/>
        <v>0</v>
      </c>
    </row>
    <row r="1503" spans="1:6" ht="14.4" thickBot="1">
      <c r="A1503" s="9">
        <v>43262</v>
      </c>
      <c r="B1503" s="3">
        <v>0</v>
      </c>
      <c r="C1503" s="4" t="s">
        <v>1608</v>
      </c>
      <c r="D1503" s="10" t="s">
        <v>6</v>
      </c>
      <c r="E1503" t="str">
        <f t="shared" si="46"/>
        <v>0</v>
      </c>
      <c r="F1503" s="30" t="str">
        <f t="shared" si="47"/>
        <v>0</v>
      </c>
    </row>
    <row r="1504" spans="1:6" ht="14.4" thickBot="1">
      <c r="A1504" s="11">
        <v>43262</v>
      </c>
      <c r="B1504" s="1">
        <v>0</v>
      </c>
      <c r="C1504" s="2" t="s">
        <v>1609</v>
      </c>
      <c r="D1504" s="12" t="s">
        <v>405</v>
      </c>
      <c r="E1504" t="str">
        <f t="shared" si="46"/>
        <v>0</v>
      </c>
      <c r="F1504" s="30" t="str">
        <f t="shared" si="47"/>
        <v>0</v>
      </c>
    </row>
    <row r="1505" spans="1:6" ht="14.4" thickBot="1">
      <c r="A1505" s="9">
        <v>43262</v>
      </c>
      <c r="B1505" s="3">
        <v>0</v>
      </c>
      <c r="C1505" s="4" t="s">
        <v>1610</v>
      </c>
      <c r="D1505" s="10" t="s">
        <v>232</v>
      </c>
      <c r="E1505" t="str">
        <f t="shared" si="46"/>
        <v>0</v>
      </c>
      <c r="F1505" s="30" t="str">
        <f t="shared" si="47"/>
        <v>0</v>
      </c>
    </row>
    <row r="1506" spans="1:6" ht="14.4" thickBot="1">
      <c r="A1506" s="11">
        <v>43262</v>
      </c>
      <c r="B1506" s="1">
        <v>0</v>
      </c>
      <c r="C1506" s="2" t="s">
        <v>1611</v>
      </c>
      <c r="D1506" s="12" t="s">
        <v>165</v>
      </c>
      <c r="E1506" t="str">
        <f t="shared" si="46"/>
        <v>0</v>
      </c>
      <c r="F1506" s="30" t="str">
        <f t="shared" si="47"/>
        <v>0</v>
      </c>
    </row>
    <row r="1507" spans="1:6" ht="14.4" thickBot="1">
      <c r="A1507" s="9">
        <v>43260</v>
      </c>
      <c r="B1507" s="3">
        <v>0.59861111111111109</v>
      </c>
      <c r="C1507" s="4" t="s">
        <v>1612</v>
      </c>
      <c r="D1507" s="10" t="s">
        <v>167</v>
      </c>
      <c r="E1507" t="str">
        <f t="shared" si="46"/>
        <v>0</v>
      </c>
      <c r="F1507" s="30" t="str">
        <f t="shared" si="47"/>
        <v>0</v>
      </c>
    </row>
    <row r="1508" spans="1:6" ht="14.4" thickBot="1">
      <c r="A1508" s="11">
        <v>43259</v>
      </c>
      <c r="B1508" s="1">
        <v>0.85</v>
      </c>
      <c r="C1508" s="2" t="s">
        <v>1613</v>
      </c>
      <c r="D1508" s="12" t="s">
        <v>405</v>
      </c>
      <c r="E1508" t="str">
        <f t="shared" si="46"/>
        <v>0</v>
      </c>
      <c r="F1508" s="30" t="str">
        <f t="shared" si="47"/>
        <v>0</v>
      </c>
    </row>
    <row r="1509" spans="1:6" ht="14.4" thickBot="1">
      <c r="A1509" s="9">
        <v>43259</v>
      </c>
      <c r="B1509" s="3">
        <v>0.76597222222222217</v>
      </c>
      <c r="C1509" s="4" t="s">
        <v>1614</v>
      </c>
      <c r="D1509" s="10" t="s">
        <v>1615</v>
      </c>
      <c r="E1509" t="str">
        <f t="shared" si="46"/>
        <v>0</v>
      </c>
      <c r="F1509" s="30" t="str">
        <f t="shared" si="47"/>
        <v>0</v>
      </c>
    </row>
    <row r="1510" spans="1:6" ht="14.4" thickBot="1">
      <c r="A1510" s="11">
        <v>43259</v>
      </c>
      <c r="B1510" s="1">
        <v>0.625</v>
      </c>
      <c r="C1510" s="2" t="s">
        <v>1616</v>
      </c>
      <c r="D1510" s="12" t="s">
        <v>73</v>
      </c>
      <c r="E1510" t="str">
        <f t="shared" si="46"/>
        <v>0</v>
      </c>
      <c r="F1510" s="30" t="str">
        <f t="shared" si="47"/>
        <v>0</v>
      </c>
    </row>
    <row r="1511" spans="1:6" ht="14.4" thickBot="1">
      <c r="A1511" s="9">
        <v>43259</v>
      </c>
      <c r="B1511" s="3">
        <v>0.625</v>
      </c>
      <c r="C1511" s="4" t="s">
        <v>1617</v>
      </c>
      <c r="D1511" s="10" t="s">
        <v>73</v>
      </c>
      <c r="E1511" t="str">
        <f t="shared" si="46"/>
        <v>0</v>
      </c>
      <c r="F1511" s="30" t="str">
        <f t="shared" si="47"/>
        <v>0</v>
      </c>
    </row>
    <row r="1512" spans="1:6" ht="14.4" thickBot="1">
      <c r="A1512" s="11">
        <v>43259</v>
      </c>
      <c r="B1512" s="1">
        <v>0.625</v>
      </c>
      <c r="C1512" s="2" t="s">
        <v>1618</v>
      </c>
      <c r="D1512" s="12" t="s">
        <v>73</v>
      </c>
      <c r="E1512" t="str">
        <f t="shared" si="46"/>
        <v>0</v>
      </c>
      <c r="F1512" s="30" t="str">
        <f t="shared" si="47"/>
        <v>0</v>
      </c>
    </row>
    <row r="1513" spans="1:6" ht="14.4" thickBot="1">
      <c r="A1513" s="9">
        <v>43259</v>
      </c>
      <c r="B1513" s="3">
        <v>0.625</v>
      </c>
      <c r="C1513" s="4" t="s">
        <v>1619</v>
      </c>
      <c r="D1513" s="10" t="s">
        <v>73</v>
      </c>
      <c r="E1513" t="str">
        <f t="shared" si="46"/>
        <v>0</v>
      </c>
      <c r="F1513" s="30" t="str">
        <f t="shared" si="47"/>
        <v>0</v>
      </c>
    </row>
    <row r="1514" spans="1:6" ht="14.4" thickBot="1">
      <c r="A1514" s="11">
        <v>43259</v>
      </c>
      <c r="B1514" s="1">
        <v>0.60972222222222217</v>
      </c>
      <c r="C1514" s="2" t="s">
        <v>1620</v>
      </c>
      <c r="D1514" s="12" t="s">
        <v>6</v>
      </c>
      <c r="E1514" t="str">
        <f t="shared" si="46"/>
        <v>0</v>
      </c>
      <c r="F1514" s="30" t="str">
        <f t="shared" si="47"/>
        <v>0</v>
      </c>
    </row>
    <row r="1515" spans="1:6" ht="14.4" thickBot="1">
      <c r="A1515" s="9">
        <v>43259</v>
      </c>
      <c r="B1515" s="3">
        <v>0.59930555555555554</v>
      </c>
      <c r="C1515" s="4" t="s">
        <v>1621</v>
      </c>
      <c r="D1515" s="10" t="s">
        <v>1622</v>
      </c>
      <c r="E1515" t="str">
        <f t="shared" si="46"/>
        <v>0</v>
      </c>
      <c r="F1515" s="30" t="str">
        <f t="shared" si="47"/>
        <v>1</v>
      </c>
    </row>
    <row r="1516" spans="1:6" ht="14.4" thickBot="1">
      <c r="A1516" s="11">
        <v>43259</v>
      </c>
      <c r="B1516" s="1">
        <v>0.47430555555555554</v>
      </c>
      <c r="C1516" s="2" t="s">
        <v>1623</v>
      </c>
      <c r="D1516" s="12" t="s">
        <v>433</v>
      </c>
      <c r="E1516" t="str">
        <f t="shared" si="46"/>
        <v>0</v>
      </c>
      <c r="F1516" s="30" t="str">
        <f t="shared" si="47"/>
        <v>0</v>
      </c>
    </row>
    <row r="1517" spans="1:6" ht="14.4" thickBot="1">
      <c r="A1517" s="9">
        <v>43259</v>
      </c>
      <c r="B1517" s="3">
        <v>0.40902777777777777</v>
      </c>
      <c r="C1517" s="4" t="s">
        <v>1624</v>
      </c>
      <c r="D1517" s="10" t="s">
        <v>1</v>
      </c>
      <c r="E1517" t="str">
        <f t="shared" si="46"/>
        <v>0</v>
      </c>
      <c r="F1517" s="30" t="str">
        <f t="shared" si="47"/>
        <v>0</v>
      </c>
    </row>
    <row r="1518" spans="1:6" ht="14.4" thickBot="1">
      <c r="A1518" s="11">
        <v>43259</v>
      </c>
      <c r="B1518" s="1">
        <v>0.3923611111111111</v>
      </c>
      <c r="C1518" s="2" t="s">
        <v>1625</v>
      </c>
      <c r="D1518" s="12" t="s">
        <v>73</v>
      </c>
      <c r="E1518" t="str">
        <f t="shared" si="46"/>
        <v>0</v>
      </c>
      <c r="F1518" s="30" t="str">
        <f t="shared" si="47"/>
        <v>0</v>
      </c>
    </row>
    <row r="1519" spans="1:6" ht="14.4" thickBot="1">
      <c r="A1519" s="9">
        <v>43259</v>
      </c>
      <c r="B1519" s="3">
        <v>0.3833333333333333</v>
      </c>
      <c r="C1519" s="4" t="s">
        <v>1626</v>
      </c>
      <c r="D1519" s="10" t="s">
        <v>24</v>
      </c>
      <c r="E1519" t="str">
        <f t="shared" si="46"/>
        <v>0</v>
      </c>
      <c r="F1519" s="30" t="str">
        <f t="shared" si="47"/>
        <v>0</v>
      </c>
    </row>
    <row r="1520" spans="1:6" ht="14.4" thickBot="1">
      <c r="A1520" s="11">
        <v>43259</v>
      </c>
      <c r="B1520" s="1">
        <v>0.34375</v>
      </c>
      <c r="C1520" s="2" t="s">
        <v>1627</v>
      </c>
      <c r="D1520" s="12" t="s">
        <v>73</v>
      </c>
      <c r="E1520" t="str">
        <f t="shared" si="46"/>
        <v>0</v>
      </c>
      <c r="F1520" s="30" t="str">
        <f t="shared" si="47"/>
        <v>0</v>
      </c>
    </row>
    <row r="1521" spans="1:6" ht="14.4" thickBot="1">
      <c r="A1521" s="9">
        <v>43259</v>
      </c>
      <c r="B1521" s="3">
        <v>0.25625000000000003</v>
      </c>
      <c r="C1521" s="4" t="s">
        <v>1628</v>
      </c>
      <c r="D1521" s="10" t="s">
        <v>123</v>
      </c>
      <c r="E1521" t="str">
        <f t="shared" si="46"/>
        <v>0</v>
      </c>
      <c r="F1521" s="30" t="str">
        <f t="shared" si="47"/>
        <v>0</v>
      </c>
    </row>
    <row r="1522" spans="1:6" ht="14.4" thickBot="1">
      <c r="A1522" s="11">
        <v>43258</v>
      </c>
      <c r="B1522" s="1">
        <v>0.78749999999999998</v>
      </c>
      <c r="C1522" s="2" t="s">
        <v>1629</v>
      </c>
      <c r="D1522" s="12" t="s">
        <v>1615</v>
      </c>
      <c r="E1522" t="str">
        <f t="shared" si="46"/>
        <v>0</v>
      </c>
      <c r="F1522" s="30" t="str">
        <f t="shared" si="47"/>
        <v>0</v>
      </c>
    </row>
    <row r="1523" spans="1:6" ht="14.4" thickBot="1">
      <c r="A1523" s="9">
        <v>43258</v>
      </c>
      <c r="B1523" s="3">
        <v>0.67291666666666661</v>
      </c>
      <c r="C1523" s="4" t="s">
        <v>1630</v>
      </c>
      <c r="D1523" s="10" t="s">
        <v>8</v>
      </c>
      <c r="E1523" t="str">
        <f t="shared" si="46"/>
        <v>0</v>
      </c>
      <c r="F1523" s="30" t="str">
        <f t="shared" si="47"/>
        <v>0</v>
      </c>
    </row>
    <row r="1524" spans="1:6" ht="14.4" thickBot="1">
      <c r="A1524" s="13">
        <v>43258</v>
      </c>
      <c r="B1524" s="14">
        <v>0.63472222222222219</v>
      </c>
      <c r="C1524" s="15" t="s">
        <v>1631</v>
      </c>
      <c r="D1524" s="16" t="s">
        <v>6</v>
      </c>
      <c r="E1524" t="str">
        <f t="shared" si="46"/>
        <v>0</v>
      </c>
      <c r="F1524" s="30" t="str">
        <f t="shared" si="47"/>
        <v>0</v>
      </c>
    </row>
    <row r="1525" spans="1:6" ht="14.4" thickBot="1">
      <c r="A1525" s="5">
        <v>43259</v>
      </c>
      <c r="B1525" s="6">
        <v>0.3833333333333333</v>
      </c>
      <c r="C1525" s="7" t="s">
        <v>1626</v>
      </c>
      <c r="D1525" s="8" t="s">
        <v>24</v>
      </c>
      <c r="E1525" t="str">
        <f t="shared" si="46"/>
        <v>0</v>
      </c>
      <c r="F1525" s="30" t="str">
        <f t="shared" si="47"/>
        <v>0</v>
      </c>
    </row>
    <row r="1526" spans="1:6" ht="14.4" thickBot="1">
      <c r="A1526" s="9">
        <v>43259</v>
      </c>
      <c r="B1526" s="3">
        <v>0.34375</v>
      </c>
      <c r="C1526" s="4" t="s">
        <v>1627</v>
      </c>
      <c r="D1526" s="10" t="s">
        <v>73</v>
      </c>
      <c r="E1526" t="str">
        <f t="shared" si="46"/>
        <v>0</v>
      </c>
      <c r="F1526" s="30" t="str">
        <f t="shared" si="47"/>
        <v>0</v>
      </c>
    </row>
    <row r="1527" spans="1:6" ht="14.4" thickBot="1">
      <c r="A1527" s="11">
        <v>43259</v>
      </c>
      <c r="B1527" s="1">
        <v>0.25625000000000003</v>
      </c>
      <c r="C1527" s="2" t="s">
        <v>1628</v>
      </c>
      <c r="D1527" s="12" t="s">
        <v>123</v>
      </c>
      <c r="E1527" t="str">
        <f t="shared" si="46"/>
        <v>0</v>
      </c>
      <c r="F1527" s="30" t="str">
        <f t="shared" si="47"/>
        <v>0</v>
      </c>
    </row>
    <row r="1528" spans="1:6" ht="14.4" thickBot="1">
      <c r="A1528" s="9">
        <v>43258</v>
      </c>
      <c r="B1528" s="3">
        <v>0.78749999999999998</v>
      </c>
      <c r="C1528" s="4" t="s">
        <v>1629</v>
      </c>
      <c r="D1528" s="10" t="s">
        <v>1615</v>
      </c>
      <c r="E1528" t="str">
        <f t="shared" si="46"/>
        <v>0</v>
      </c>
      <c r="F1528" s="30" t="str">
        <f t="shared" si="47"/>
        <v>0</v>
      </c>
    </row>
    <row r="1529" spans="1:6" ht="14.4" thickBot="1">
      <c r="A1529" s="11">
        <v>43258</v>
      </c>
      <c r="B1529" s="1">
        <v>0.67291666666666661</v>
      </c>
      <c r="C1529" s="2" t="s">
        <v>1630</v>
      </c>
      <c r="D1529" s="12" t="s">
        <v>8</v>
      </c>
      <c r="E1529" t="str">
        <f t="shared" si="46"/>
        <v>0</v>
      </c>
      <c r="F1529" s="30" t="str">
        <f t="shared" si="47"/>
        <v>0</v>
      </c>
    </row>
    <row r="1530" spans="1:6" ht="14.4" thickBot="1">
      <c r="A1530" s="9">
        <v>43258</v>
      </c>
      <c r="B1530" s="3">
        <v>0.63472222222222219</v>
      </c>
      <c r="C1530" s="4" t="s">
        <v>1631</v>
      </c>
      <c r="D1530" s="10" t="s">
        <v>6</v>
      </c>
      <c r="E1530" t="str">
        <f t="shared" si="46"/>
        <v>0</v>
      </c>
      <c r="F1530" s="30" t="str">
        <f t="shared" si="47"/>
        <v>0</v>
      </c>
    </row>
    <row r="1531" spans="1:6" ht="14.4" thickBot="1">
      <c r="A1531" s="11">
        <v>43258</v>
      </c>
      <c r="B1531" s="1">
        <v>0.63402777777777775</v>
      </c>
      <c r="C1531" s="2" t="s">
        <v>1632</v>
      </c>
      <c r="D1531" s="12" t="s">
        <v>1622</v>
      </c>
      <c r="E1531" t="str">
        <f t="shared" si="46"/>
        <v>0</v>
      </c>
      <c r="F1531" s="30" t="str">
        <f t="shared" si="47"/>
        <v>1</v>
      </c>
    </row>
    <row r="1532" spans="1:6" ht="14.4" thickBot="1">
      <c r="A1532" s="9">
        <v>43258</v>
      </c>
      <c r="B1532" s="3">
        <v>0.38194444444444442</v>
      </c>
      <c r="C1532" s="4" t="s">
        <v>1633</v>
      </c>
      <c r="D1532" s="10" t="s">
        <v>73</v>
      </c>
      <c r="E1532" t="str">
        <f t="shared" si="46"/>
        <v>0</v>
      </c>
      <c r="F1532" s="30" t="str">
        <f t="shared" si="47"/>
        <v>0</v>
      </c>
    </row>
    <row r="1533" spans="1:6" ht="14.4" thickBot="1">
      <c r="A1533" s="11">
        <v>43258</v>
      </c>
      <c r="B1533" s="1">
        <v>0.37222222222222223</v>
      </c>
      <c r="C1533" s="2" t="s">
        <v>1634</v>
      </c>
      <c r="D1533" s="12" t="s">
        <v>530</v>
      </c>
      <c r="E1533" t="str">
        <f t="shared" si="46"/>
        <v>0</v>
      </c>
      <c r="F1533" s="30" t="str">
        <f t="shared" si="47"/>
        <v>1</v>
      </c>
    </row>
    <row r="1534" spans="1:6" ht="14.4" thickBot="1">
      <c r="A1534" s="9">
        <v>43258</v>
      </c>
      <c r="B1534" s="3">
        <v>0.3298611111111111</v>
      </c>
      <c r="C1534" s="4" t="s">
        <v>1635</v>
      </c>
      <c r="D1534" s="10" t="s">
        <v>16</v>
      </c>
      <c r="E1534" t="str">
        <f t="shared" si="46"/>
        <v>0</v>
      </c>
      <c r="F1534" s="30" t="str">
        <f t="shared" si="47"/>
        <v>0</v>
      </c>
    </row>
    <row r="1535" spans="1:6" ht="14.4" thickBot="1">
      <c r="A1535" s="11">
        <v>43257</v>
      </c>
      <c r="B1535" s="1">
        <v>0.71111111111111114</v>
      </c>
      <c r="C1535" s="2" t="s">
        <v>1636</v>
      </c>
      <c r="D1535" s="12" t="s">
        <v>118</v>
      </c>
      <c r="E1535" t="str">
        <f t="shared" si="46"/>
        <v>0</v>
      </c>
      <c r="F1535" s="30" t="str">
        <f t="shared" si="47"/>
        <v>0</v>
      </c>
    </row>
    <row r="1536" spans="1:6" ht="14.4" thickBot="1">
      <c r="A1536" s="9">
        <v>43257</v>
      </c>
      <c r="B1536" s="3">
        <v>0.68958333333333333</v>
      </c>
      <c r="C1536" s="4" t="s">
        <v>1637</v>
      </c>
      <c r="D1536" s="10" t="s">
        <v>318</v>
      </c>
      <c r="E1536" t="str">
        <f t="shared" si="46"/>
        <v>0</v>
      </c>
      <c r="F1536" s="30" t="str">
        <f t="shared" si="47"/>
        <v>0</v>
      </c>
    </row>
    <row r="1537" spans="1:6" ht="14.4" thickBot="1">
      <c r="A1537" s="11">
        <v>43257</v>
      </c>
      <c r="B1537" s="1">
        <v>0.67499999999999993</v>
      </c>
      <c r="C1537" s="2" t="s">
        <v>1638</v>
      </c>
      <c r="D1537" s="12" t="s">
        <v>73</v>
      </c>
      <c r="E1537" t="str">
        <f t="shared" si="46"/>
        <v>0</v>
      </c>
      <c r="F1537" s="30" t="str">
        <f t="shared" si="47"/>
        <v>1</v>
      </c>
    </row>
    <row r="1538" spans="1:6" ht="14.4" thickBot="1">
      <c r="A1538" s="9">
        <v>43257</v>
      </c>
      <c r="B1538" s="3">
        <v>0.59097222222222223</v>
      </c>
      <c r="C1538" s="4" t="s">
        <v>1639</v>
      </c>
      <c r="D1538" s="10" t="s">
        <v>859</v>
      </c>
      <c r="E1538" t="str">
        <f t="shared" si="46"/>
        <v>0</v>
      </c>
      <c r="F1538" s="30" t="str">
        <f t="shared" si="47"/>
        <v>0</v>
      </c>
    </row>
    <row r="1539" spans="1:6" ht="14.4" thickBot="1">
      <c r="A1539" s="11">
        <v>43257</v>
      </c>
      <c r="B1539" s="1">
        <v>0.48680555555555555</v>
      </c>
      <c r="C1539" s="2" t="s">
        <v>1640</v>
      </c>
      <c r="D1539" s="12" t="s">
        <v>716</v>
      </c>
      <c r="E1539" t="str">
        <f t="shared" ref="E1539:E1602" si="48">IF(ISNUMBER(FIND("↓",C1539)),"-1","0")</f>
        <v>0</v>
      </c>
      <c r="F1539" s="30" t="str">
        <f t="shared" ref="F1539:F1602" si="49">IF(ISNUMBER(FIND("用友",C1539)),"1","0")</f>
        <v>0</v>
      </c>
    </row>
    <row r="1540" spans="1:6" ht="14.4" thickBot="1">
      <c r="A1540" s="9">
        <v>43257</v>
      </c>
      <c r="B1540" s="3">
        <v>0.4458333333333333</v>
      </c>
      <c r="C1540" s="4" t="s">
        <v>1641</v>
      </c>
      <c r="D1540" s="10" t="s">
        <v>43</v>
      </c>
      <c r="E1540" t="str">
        <f t="shared" si="48"/>
        <v>0</v>
      </c>
      <c r="F1540" s="30" t="str">
        <f t="shared" si="49"/>
        <v>0</v>
      </c>
    </row>
    <row r="1541" spans="1:6" ht="14.4" thickBot="1">
      <c r="A1541" s="11">
        <v>43257</v>
      </c>
      <c r="B1541" s="1">
        <v>0.41944444444444445</v>
      </c>
      <c r="C1541" s="2" t="s">
        <v>1642</v>
      </c>
      <c r="D1541" s="12" t="s">
        <v>288</v>
      </c>
      <c r="E1541" t="str">
        <f t="shared" si="48"/>
        <v>0</v>
      </c>
      <c r="F1541" s="30" t="str">
        <f t="shared" si="49"/>
        <v>1</v>
      </c>
    </row>
    <row r="1542" spans="1:6" ht="14.4" thickBot="1">
      <c r="A1542" s="9">
        <v>43257</v>
      </c>
      <c r="B1542" s="3">
        <v>0.3444444444444445</v>
      </c>
      <c r="C1542" s="4" t="s">
        <v>1643</v>
      </c>
      <c r="D1542" s="10" t="s">
        <v>859</v>
      </c>
      <c r="E1542" t="str">
        <f t="shared" si="48"/>
        <v>0</v>
      </c>
      <c r="F1542" s="30" t="str">
        <f t="shared" si="49"/>
        <v>0</v>
      </c>
    </row>
    <row r="1543" spans="1:6" ht="14.4" thickBot="1">
      <c r="A1543" s="11">
        <v>43257</v>
      </c>
      <c r="B1543" s="1">
        <v>0.33402777777777781</v>
      </c>
      <c r="C1543" s="2" t="s">
        <v>1644</v>
      </c>
      <c r="D1543" s="12" t="s">
        <v>1519</v>
      </c>
      <c r="E1543" t="str">
        <f t="shared" si="48"/>
        <v>0</v>
      </c>
      <c r="F1543" s="30" t="str">
        <f t="shared" si="49"/>
        <v>0</v>
      </c>
    </row>
    <row r="1544" spans="1:6" ht="14.4" thickBot="1">
      <c r="A1544" s="9">
        <v>43257</v>
      </c>
      <c r="B1544" s="3">
        <v>0.33402777777777781</v>
      </c>
      <c r="C1544" s="4" t="s">
        <v>1645</v>
      </c>
      <c r="D1544" s="10" t="s">
        <v>1519</v>
      </c>
      <c r="E1544" t="str">
        <f t="shared" si="48"/>
        <v>0</v>
      </c>
      <c r="F1544" s="30" t="str">
        <f t="shared" si="49"/>
        <v>0</v>
      </c>
    </row>
    <row r="1545" spans="1:6" ht="14.4" thickBot="1">
      <c r="A1545" s="11">
        <v>43257</v>
      </c>
      <c r="B1545" s="1">
        <v>0.32361111111111113</v>
      </c>
      <c r="C1545" s="2" t="s">
        <v>1646</v>
      </c>
      <c r="D1545" s="12" t="s">
        <v>859</v>
      </c>
      <c r="E1545" t="str">
        <f t="shared" si="48"/>
        <v>0</v>
      </c>
      <c r="F1545" s="30" t="str">
        <f t="shared" si="49"/>
        <v>0</v>
      </c>
    </row>
    <row r="1546" spans="1:6" ht="14.4" thickBot="1">
      <c r="A1546" s="9">
        <v>43257</v>
      </c>
      <c r="B1546" s="3">
        <v>0.30763888888888891</v>
      </c>
      <c r="C1546" s="4" t="s">
        <v>1647</v>
      </c>
      <c r="D1546" s="10" t="s">
        <v>19</v>
      </c>
      <c r="E1546" t="str">
        <f t="shared" si="48"/>
        <v>0</v>
      </c>
      <c r="F1546" s="30" t="str">
        <f t="shared" si="49"/>
        <v>0</v>
      </c>
    </row>
    <row r="1547" spans="1:6" ht="14.4" thickBot="1">
      <c r="A1547" s="11">
        <v>43257</v>
      </c>
      <c r="B1547" s="1">
        <v>0.30277777777777776</v>
      </c>
      <c r="C1547" s="2" t="s">
        <v>1648</v>
      </c>
      <c r="D1547" s="12" t="s">
        <v>515</v>
      </c>
      <c r="E1547" t="str">
        <f t="shared" si="48"/>
        <v>0</v>
      </c>
      <c r="F1547" s="30" t="str">
        <f t="shared" si="49"/>
        <v>0</v>
      </c>
    </row>
    <row r="1548" spans="1:6" ht="14.4" thickBot="1">
      <c r="A1548" s="9">
        <v>43257</v>
      </c>
      <c r="B1548" s="3">
        <v>0</v>
      </c>
      <c r="C1548" s="4" t="s">
        <v>1649</v>
      </c>
      <c r="D1548" s="10" t="s">
        <v>232</v>
      </c>
      <c r="E1548" t="str">
        <f t="shared" si="48"/>
        <v>0</v>
      </c>
      <c r="F1548" s="30" t="str">
        <f t="shared" si="49"/>
        <v>0</v>
      </c>
    </row>
    <row r="1549" spans="1:6" ht="14.4" thickBot="1">
      <c r="A1549" s="13">
        <v>43256</v>
      </c>
      <c r="B1549" s="14">
        <v>0.65416666666666667</v>
      </c>
      <c r="C1549" s="15" t="s">
        <v>1650</v>
      </c>
      <c r="D1549" s="16" t="s">
        <v>12</v>
      </c>
      <c r="E1549" t="str">
        <f t="shared" si="48"/>
        <v>0</v>
      </c>
      <c r="F1549" s="30" t="str">
        <f t="shared" si="49"/>
        <v>1</v>
      </c>
    </row>
    <row r="1550" spans="1:6" ht="14.4" thickBot="1">
      <c r="A1550" s="5">
        <v>43256</v>
      </c>
      <c r="B1550" s="6">
        <v>0.41944444444444445</v>
      </c>
      <c r="C1550" s="7" t="s">
        <v>1651</v>
      </c>
      <c r="D1550" s="8" t="s">
        <v>1652</v>
      </c>
      <c r="E1550" t="str">
        <f t="shared" si="48"/>
        <v>0</v>
      </c>
      <c r="F1550" s="30" t="str">
        <f t="shared" si="49"/>
        <v>1</v>
      </c>
    </row>
    <row r="1551" spans="1:6" ht="14.4" thickBot="1">
      <c r="A1551" s="9">
        <v>43255</v>
      </c>
      <c r="B1551" s="3">
        <v>0.75138888888888899</v>
      </c>
      <c r="C1551" s="4" t="s">
        <v>1653</v>
      </c>
      <c r="D1551" s="10" t="s">
        <v>949</v>
      </c>
      <c r="E1551" t="str">
        <f t="shared" si="48"/>
        <v>0</v>
      </c>
      <c r="F1551" s="30" t="str">
        <f t="shared" si="49"/>
        <v>0</v>
      </c>
    </row>
    <row r="1552" spans="1:6" ht="14.4" thickBot="1">
      <c r="A1552" s="11">
        <v>43255</v>
      </c>
      <c r="B1552" s="1">
        <v>0.65555555555555556</v>
      </c>
      <c r="C1552" s="2" t="s">
        <v>1654</v>
      </c>
      <c r="D1552" s="12" t="s">
        <v>118</v>
      </c>
      <c r="E1552" t="str">
        <f t="shared" si="48"/>
        <v>0</v>
      </c>
      <c r="F1552" s="30" t="str">
        <f t="shared" si="49"/>
        <v>0</v>
      </c>
    </row>
    <row r="1553" spans="1:6" ht="14.4" thickBot="1">
      <c r="A1553" s="9">
        <v>43255</v>
      </c>
      <c r="B1553" s="3">
        <v>0.46527777777777773</v>
      </c>
      <c r="C1553" s="4" t="s">
        <v>1655</v>
      </c>
      <c r="D1553" s="10" t="s">
        <v>73</v>
      </c>
      <c r="E1553" t="str">
        <f t="shared" si="48"/>
        <v>0</v>
      </c>
      <c r="F1553" s="30" t="str">
        <f t="shared" si="49"/>
        <v>0</v>
      </c>
    </row>
    <row r="1554" spans="1:6" ht="14.4" thickBot="1">
      <c r="A1554" s="11">
        <v>43255</v>
      </c>
      <c r="B1554" s="1">
        <v>0.4236111111111111</v>
      </c>
      <c r="C1554" s="2" t="s">
        <v>1656</v>
      </c>
      <c r="D1554" s="12" t="s">
        <v>73</v>
      </c>
      <c r="E1554" t="str">
        <f t="shared" si="48"/>
        <v>0</v>
      </c>
      <c r="F1554" s="30" t="str">
        <f t="shared" si="49"/>
        <v>0</v>
      </c>
    </row>
    <row r="1555" spans="1:6" ht="14.4" thickBot="1">
      <c r="A1555" s="9">
        <v>43255</v>
      </c>
      <c r="B1555" s="3">
        <v>0.38194444444444442</v>
      </c>
      <c r="C1555" s="4" t="s">
        <v>1657</v>
      </c>
      <c r="D1555" s="10" t="s">
        <v>73</v>
      </c>
      <c r="E1555" t="str">
        <f t="shared" si="48"/>
        <v>0</v>
      </c>
      <c r="F1555" s="30" t="str">
        <f t="shared" si="49"/>
        <v>0</v>
      </c>
    </row>
    <row r="1556" spans="1:6" ht="14.4" thickBot="1">
      <c r="A1556" s="11">
        <v>43255</v>
      </c>
      <c r="B1556" s="1">
        <v>0.3430555555555555</v>
      </c>
      <c r="C1556" s="2" t="s">
        <v>1658</v>
      </c>
      <c r="D1556" s="12" t="s">
        <v>329</v>
      </c>
      <c r="E1556" t="str">
        <f t="shared" si="48"/>
        <v>0</v>
      </c>
      <c r="F1556" s="30" t="str">
        <f t="shared" si="49"/>
        <v>0</v>
      </c>
    </row>
    <row r="1557" spans="1:6" ht="14.4" thickBot="1">
      <c r="A1557" s="9">
        <v>43255</v>
      </c>
      <c r="B1557" s="3">
        <v>0.28402777777777777</v>
      </c>
      <c r="C1557" s="4" t="s">
        <v>1659</v>
      </c>
      <c r="D1557" s="10" t="s">
        <v>515</v>
      </c>
      <c r="E1557" t="str">
        <f t="shared" si="48"/>
        <v>0</v>
      </c>
      <c r="F1557" s="30" t="str">
        <f t="shared" si="49"/>
        <v>0</v>
      </c>
    </row>
    <row r="1558" spans="1:6" ht="14.4" thickBot="1">
      <c r="A1558" s="11">
        <v>43255</v>
      </c>
      <c r="B1558" s="1">
        <v>0</v>
      </c>
      <c r="C1558" s="2" t="s">
        <v>1660</v>
      </c>
      <c r="D1558" s="12" t="s">
        <v>163</v>
      </c>
      <c r="E1558" t="str">
        <f t="shared" si="48"/>
        <v>0</v>
      </c>
      <c r="F1558" s="30" t="str">
        <f t="shared" si="49"/>
        <v>0</v>
      </c>
    </row>
    <row r="1559" spans="1:6" ht="14.4" thickBot="1">
      <c r="A1559" s="9">
        <v>43254</v>
      </c>
      <c r="B1559" s="3">
        <v>0.64652777777777781</v>
      </c>
      <c r="C1559" s="4" t="s">
        <v>872</v>
      </c>
      <c r="D1559" s="10" t="s">
        <v>3</v>
      </c>
      <c r="E1559" t="str">
        <f t="shared" si="48"/>
        <v>0</v>
      </c>
      <c r="F1559" s="30" t="str">
        <f t="shared" si="49"/>
        <v>0</v>
      </c>
    </row>
    <row r="1560" spans="1:6" ht="14.4" thickBot="1">
      <c r="A1560" s="11">
        <v>43254</v>
      </c>
      <c r="B1560" s="1">
        <v>0.4201388888888889</v>
      </c>
      <c r="C1560" s="2" t="s">
        <v>1661</v>
      </c>
      <c r="D1560" s="12" t="s">
        <v>24</v>
      </c>
      <c r="E1560" t="str">
        <f t="shared" si="48"/>
        <v>0</v>
      </c>
      <c r="F1560" s="30" t="str">
        <f t="shared" si="49"/>
        <v>0</v>
      </c>
    </row>
    <row r="1561" spans="1:6" ht="14.4" thickBot="1">
      <c r="A1561" s="9">
        <v>43252</v>
      </c>
      <c r="B1561" s="3">
        <v>0.74444444444444446</v>
      </c>
      <c r="C1561" s="4" t="s">
        <v>1651</v>
      </c>
      <c r="D1561" s="10" t="s">
        <v>1366</v>
      </c>
      <c r="E1561" t="str">
        <f t="shared" si="48"/>
        <v>0</v>
      </c>
      <c r="F1561" s="30" t="str">
        <f t="shared" si="49"/>
        <v>1</v>
      </c>
    </row>
    <row r="1562" spans="1:6" ht="14.4" thickBot="1">
      <c r="A1562" s="11">
        <v>43252</v>
      </c>
      <c r="B1562" s="1">
        <v>0.62708333333333333</v>
      </c>
      <c r="C1562" s="2" t="s">
        <v>1662</v>
      </c>
      <c r="D1562" s="12" t="s">
        <v>73</v>
      </c>
      <c r="E1562" t="str">
        <f t="shared" si="48"/>
        <v>0</v>
      </c>
      <c r="F1562" s="30" t="str">
        <f t="shared" si="49"/>
        <v>0</v>
      </c>
    </row>
    <row r="1563" spans="1:6" ht="14.4" thickBot="1">
      <c r="A1563" s="9">
        <v>43252</v>
      </c>
      <c r="B1563" s="3">
        <v>0.62708333333333333</v>
      </c>
      <c r="C1563" s="4" t="s">
        <v>1663</v>
      </c>
      <c r="D1563" s="10" t="s">
        <v>73</v>
      </c>
      <c r="E1563" t="str">
        <f t="shared" si="48"/>
        <v>0</v>
      </c>
      <c r="F1563" s="30" t="str">
        <f t="shared" si="49"/>
        <v>0</v>
      </c>
    </row>
    <row r="1564" spans="1:6" ht="14.4" thickBot="1">
      <c r="A1564" s="11">
        <v>43252</v>
      </c>
      <c r="B1564" s="1">
        <v>0.6</v>
      </c>
      <c r="C1564" s="2" t="s">
        <v>1664</v>
      </c>
      <c r="D1564" s="12" t="s">
        <v>522</v>
      </c>
      <c r="E1564" t="str">
        <f t="shared" si="48"/>
        <v>0</v>
      </c>
      <c r="F1564" s="30" t="str">
        <f t="shared" si="49"/>
        <v>0</v>
      </c>
    </row>
    <row r="1565" spans="1:6" ht="14.4" thickBot="1">
      <c r="A1565" s="9">
        <v>43251</v>
      </c>
      <c r="B1565" s="3">
        <v>0.93958333333333333</v>
      </c>
      <c r="C1565" s="4" t="s">
        <v>1665</v>
      </c>
      <c r="D1565" s="10" t="s">
        <v>355</v>
      </c>
      <c r="E1565" t="str">
        <f t="shared" si="48"/>
        <v>0</v>
      </c>
      <c r="F1565" s="30" t="str">
        <f t="shared" si="49"/>
        <v>1</v>
      </c>
    </row>
    <row r="1566" spans="1:6" ht="14.4" thickBot="1">
      <c r="A1566" s="11">
        <v>43251</v>
      </c>
      <c r="B1566" s="1">
        <v>0.77847222222222223</v>
      </c>
      <c r="C1566" s="2" t="s">
        <v>1666</v>
      </c>
      <c r="D1566" s="12" t="s">
        <v>118</v>
      </c>
      <c r="E1566" t="str">
        <f t="shared" si="48"/>
        <v>0</v>
      </c>
      <c r="F1566" s="30" t="str">
        <f t="shared" si="49"/>
        <v>0</v>
      </c>
    </row>
    <row r="1567" spans="1:6" ht="14.4" thickBot="1">
      <c r="A1567" s="9">
        <v>43251</v>
      </c>
      <c r="B1567" s="3">
        <v>0.76597222222222217</v>
      </c>
      <c r="C1567" s="4" t="s">
        <v>1667</v>
      </c>
      <c r="D1567" s="10" t="s">
        <v>16</v>
      </c>
      <c r="E1567" t="str">
        <f t="shared" si="48"/>
        <v>0</v>
      </c>
      <c r="F1567" s="30" t="str">
        <f t="shared" si="49"/>
        <v>1</v>
      </c>
    </row>
    <row r="1568" spans="1:6" ht="14.4" thickBot="1">
      <c r="A1568" s="11">
        <v>43251</v>
      </c>
      <c r="B1568" s="1">
        <v>0.7284722222222223</v>
      </c>
      <c r="C1568" s="2" t="s">
        <v>1668</v>
      </c>
      <c r="D1568" s="12" t="s">
        <v>1540</v>
      </c>
      <c r="E1568" t="str">
        <f t="shared" si="48"/>
        <v>0</v>
      </c>
      <c r="F1568" s="30" t="str">
        <f t="shared" si="49"/>
        <v>0</v>
      </c>
    </row>
    <row r="1569" spans="1:6" ht="14.4" thickBot="1">
      <c r="A1569" s="9">
        <v>43251</v>
      </c>
      <c r="B1569" s="3">
        <v>0.69027777777777777</v>
      </c>
      <c r="C1569" s="4" t="s">
        <v>1669</v>
      </c>
      <c r="D1569" s="10" t="s">
        <v>1670</v>
      </c>
      <c r="E1569" t="str">
        <f t="shared" si="48"/>
        <v>0</v>
      </c>
      <c r="F1569" s="30" t="str">
        <f t="shared" si="49"/>
        <v>0</v>
      </c>
    </row>
    <row r="1570" spans="1:6" ht="14.4" thickBot="1">
      <c r="A1570" s="11">
        <v>43251</v>
      </c>
      <c r="B1570" s="1">
        <v>0.6694444444444444</v>
      </c>
      <c r="C1570" s="2" t="s">
        <v>1671</v>
      </c>
      <c r="D1570" s="12" t="s">
        <v>6</v>
      </c>
      <c r="E1570" t="str">
        <f t="shared" si="48"/>
        <v>0</v>
      </c>
      <c r="F1570" s="30" t="str">
        <f t="shared" si="49"/>
        <v>0</v>
      </c>
    </row>
    <row r="1571" spans="1:6" ht="14.4" thickBot="1">
      <c r="A1571" s="9">
        <v>43251</v>
      </c>
      <c r="B1571" s="3">
        <v>0.62777777777777777</v>
      </c>
      <c r="C1571" s="4" t="s">
        <v>1672</v>
      </c>
      <c r="D1571" s="10" t="s">
        <v>12</v>
      </c>
      <c r="E1571" t="str">
        <f t="shared" si="48"/>
        <v>0</v>
      </c>
      <c r="F1571" s="30" t="str">
        <f t="shared" si="49"/>
        <v>1</v>
      </c>
    </row>
    <row r="1572" spans="1:6" ht="14.4" thickBot="1">
      <c r="A1572" s="11">
        <v>43251</v>
      </c>
      <c r="B1572" s="1">
        <v>0.55763888888888891</v>
      </c>
      <c r="C1572" s="2" t="s">
        <v>1673</v>
      </c>
      <c r="D1572" s="12" t="s">
        <v>16</v>
      </c>
      <c r="E1572" t="str">
        <f t="shared" si="48"/>
        <v>0</v>
      </c>
      <c r="F1572" s="30" t="str">
        <f t="shared" si="49"/>
        <v>0</v>
      </c>
    </row>
    <row r="1573" spans="1:6" ht="14.4" thickBot="1">
      <c r="A1573" s="9">
        <v>43251</v>
      </c>
      <c r="B1573" s="3">
        <v>0.50902777777777775</v>
      </c>
      <c r="C1573" s="4" t="s">
        <v>1674</v>
      </c>
      <c r="D1573" s="10" t="s">
        <v>77</v>
      </c>
      <c r="E1573" t="str">
        <f t="shared" si="48"/>
        <v>0</v>
      </c>
      <c r="F1573" s="30" t="str">
        <f t="shared" si="49"/>
        <v>0</v>
      </c>
    </row>
    <row r="1574" spans="1:6" ht="14.4" thickBot="1">
      <c r="A1574" s="13">
        <v>43251</v>
      </c>
      <c r="B1574" s="14">
        <v>0.5</v>
      </c>
      <c r="C1574" s="15" t="s">
        <v>1675</v>
      </c>
      <c r="D1574" s="16" t="s">
        <v>1676</v>
      </c>
      <c r="E1574" t="str">
        <f t="shared" si="48"/>
        <v>0</v>
      </c>
      <c r="F1574" s="30" t="str">
        <f t="shared" si="49"/>
        <v>0</v>
      </c>
    </row>
    <row r="1575" spans="1:6" ht="14.4" thickBot="1">
      <c r="A1575" s="5">
        <v>43250</v>
      </c>
      <c r="B1575" s="6">
        <v>0.32916666666666666</v>
      </c>
      <c r="C1575" s="7" t="s">
        <v>1677</v>
      </c>
      <c r="D1575" s="8" t="s">
        <v>37</v>
      </c>
      <c r="E1575" t="str">
        <f t="shared" si="48"/>
        <v>0</v>
      </c>
      <c r="F1575" s="30" t="str">
        <f t="shared" si="49"/>
        <v>0</v>
      </c>
    </row>
    <row r="1576" spans="1:6" ht="14.4" thickBot="1">
      <c r="A1576" s="9">
        <v>43250</v>
      </c>
      <c r="B1576" s="3">
        <v>0.32013888888888892</v>
      </c>
      <c r="C1576" s="4" t="s">
        <v>1678</v>
      </c>
      <c r="D1576" s="10" t="s">
        <v>73</v>
      </c>
      <c r="E1576" t="str">
        <f t="shared" si="48"/>
        <v>0</v>
      </c>
      <c r="F1576" s="30" t="str">
        <f t="shared" si="49"/>
        <v>0</v>
      </c>
    </row>
    <row r="1577" spans="1:6" ht="14.4" thickBot="1">
      <c r="A1577" s="11">
        <v>43250</v>
      </c>
      <c r="B1577" s="1">
        <v>2.6388888888888889E-2</v>
      </c>
      <c r="C1577" s="2" t="s">
        <v>1679</v>
      </c>
      <c r="D1577" s="12" t="s">
        <v>37</v>
      </c>
      <c r="E1577" t="str">
        <f t="shared" si="48"/>
        <v>0</v>
      </c>
      <c r="F1577" s="30" t="str">
        <f t="shared" si="49"/>
        <v>0</v>
      </c>
    </row>
    <row r="1578" spans="1:6" ht="14.4" thickBot="1">
      <c r="A1578" s="9">
        <v>43249</v>
      </c>
      <c r="B1578" s="3">
        <v>0.68680555555555556</v>
      </c>
      <c r="C1578" s="4" t="s">
        <v>1680</v>
      </c>
      <c r="D1578" s="10" t="s">
        <v>1622</v>
      </c>
      <c r="E1578" t="str">
        <f t="shared" si="48"/>
        <v>0</v>
      </c>
      <c r="F1578" s="30" t="str">
        <f t="shared" si="49"/>
        <v>0</v>
      </c>
    </row>
    <row r="1579" spans="1:6" ht="14.4" thickBot="1">
      <c r="A1579" s="11">
        <v>43249</v>
      </c>
      <c r="B1579" s="1">
        <v>0.48888888888888887</v>
      </c>
      <c r="C1579" s="2" t="s">
        <v>1681</v>
      </c>
      <c r="D1579" s="12" t="s">
        <v>1682</v>
      </c>
      <c r="E1579" t="str">
        <f t="shared" si="48"/>
        <v>0</v>
      </c>
      <c r="F1579" s="30" t="str">
        <f t="shared" si="49"/>
        <v>0</v>
      </c>
    </row>
    <row r="1580" spans="1:6" ht="14.4" thickBot="1">
      <c r="A1580" s="9">
        <v>43249</v>
      </c>
      <c r="B1580" s="3">
        <v>0.48055555555555557</v>
      </c>
      <c r="C1580" s="4" t="s">
        <v>1683</v>
      </c>
      <c r="D1580" s="10" t="s">
        <v>37</v>
      </c>
      <c r="E1580" t="str">
        <f t="shared" si="48"/>
        <v>0</v>
      </c>
      <c r="F1580" s="30" t="str">
        <f t="shared" si="49"/>
        <v>0</v>
      </c>
    </row>
    <row r="1581" spans="1:6" ht="14.4" thickBot="1">
      <c r="A1581" s="11">
        <v>43249</v>
      </c>
      <c r="B1581" s="1">
        <v>0.47291666666666665</v>
      </c>
      <c r="C1581" s="2" t="s">
        <v>1684</v>
      </c>
      <c r="D1581" s="12" t="s">
        <v>118</v>
      </c>
      <c r="E1581" t="str">
        <f t="shared" si="48"/>
        <v>0</v>
      </c>
      <c r="F1581" s="30" t="str">
        <f t="shared" si="49"/>
        <v>0</v>
      </c>
    </row>
    <row r="1582" spans="1:6" ht="14.4" thickBot="1">
      <c r="A1582" s="9">
        <v>43249</v>
      </c>
      <c r="B1582" s="3">
        <v>0.3527777777777778</v>
      </c>
      <c r="C1582" s="4" t="s">
        <v>1685</v>
      </c>
      <c r="D1582" s="10" t="s">
        <v>37</v>
      </c>
      <c r="E1582" t="str">
        <f t="shared" si="48"/>
        <v>0</v>
      </c>
      <c r="F1582" s="30" t="str">
        <f t="shared" si="49"/>
        <v>0</v>
      </c>
    </row>
    <row r="1583" spans="1:6" ht="14.4" thickBot="1">
      <c r="A1583" s="11">
        <v>43249</v>
      </c>
      <c r="B1583" s="1">
        <v>0.34027777777777773</v>
      </c>
      <c r="C1583" s="2" t="s">
        <v>1686</v>
      </c>
      <c r="D1583" s="12" t="s">
        <v>37</v>
      </c>
      <c r="E1583" t="str">
        <f t="shared" si="48"/>
        <v>0</v>
      </c>
      <c r="F1583" s="30" t="str">
        <f t="shared" si="49"/>
        <v>0</v>
      </c>
    </row>
    <row r="1584" spans="1:6" ht="14.4" thickBot="1">
      <c r="A1584" s="9">
        <v>43249</v>
      </c>
      <c r="B1584" s="3">
        <v>0.29236111111111113</v>
      </c>
      <c r="C1584" s="4" t="s">
        <v>1687</v>
      </c>
      <c r="D1584" s="10" t="s">
        <v>37</v>
      </c>
      <c r="E1584" t="str">
        <f t="shared" si="48"/>
        <v>0</v>
      </c>
      <c r="F1584" s="30" t="str">
        <f t="shared" si="49"/>
        <v>0</v>
      </c>
    </row>
    <row r="1585" spans="1:6" ht="14.4" thickBot="1">
      <c r="A1585" s="11">
        <v>43249</v>
      </c>
      <c r="B1585" s="1">
        <v>0</v>
      </c>
      <c r="C1585" s="2" t="s">
        <v>1688</v>
      </c>
      <c r="D1585" s="12" t="s">
        <v>6</v>
      </c>
      <c r="E1585" t="str">
        <f t="shared" si="48"/>
        <v>0</v>
      </c>
      <c r="F1585" s="30" t="str">
        <f t="shared" si="49"/>
        <v>0</v>
      </c>
    </row>
    <row r="1586" spans="1:6" ht="14.4" thickBot="1">
      <c r="A1586" s="9">
        <v>43248</v>
      </c>
      <c r="B1586" s="3">
        <v>0.99652777777777779</v>
      </c>
      <c r="C1586" s="4" t="s">
        <v>1689</v>
      </c>
      <c r="D1586" s="10" t="s">
        <v>37</v>
      </c>
      <c r="E1586" t="str">
        <f t="shared" si="48"/>
        <v>0</v>
      </c>
      <c r="F1586" s="30" t="str">
        <f t="shared" si="49"/>
        <v>0</v>
      </c>
    </row>
    <row r="1587" spans="1:6" ht="14.4" thickBot="1">
      <c r="A1587" s="11">
        <v>43248</v>
      </c>
      <c r="B1587" s="1">
        <v>0.79375000000000007</v>
      </c>
      <c r="C1587" s="2" t="s">
        <v>1690</v>
      </c>
      <c r="D1587" s="12" t="s">
        <v>184</v>
      </c>
      <c r="E1587" t="str">
        <f t="shared" si="48"/>
        <v>0</v>
      </c>
      <c r="F1587" s="30" t="str">
        <f t="shared" si="49"/>
        <v>0</v>
      </c>
    </row>
    <row r="1588" spans="1:6" ht="14.4" thickBot="1">
      <c r="A1588" s="9">
        <v>43248</v>
      </c>
      <c r="B1588" s="3">
        <v>0.74583333333333324</v>
      </c>
      <c r="C1588" s="4" t="s">
        <v>1691</v>
      </c>
      <c r="D1588" s="10" t="s">
        <v>1502</v>
      </c>
      <c r="E1588" t="str">
        <f t="shared" si="48"/>
        <v>0</v>
      </c>
      <c r="F1588" s="30" t="str">
        <f t="shared" si="49"/>
        <v>0</v>
      </c>
    </row>
    <row r="1589" spans="1:6" ht="14.4" thickBot="1">
      <c r="A1589" s="11">
        <v>43248</v>
      </c>
      <c r="B1589" s="1">
        <v>0.67638888888888893</v>
      </c>
      <c r="C1589" s="2" t="s">
        <v>1692</v>
      </c>
      <c r="D1589" s="12" t="s">
        <v>73</v>
      </c>
      <c r="E1589" t="str">
        <f t="shared" si="48"/>
        <v>0</v>
      </c>
      <c r="F1589" s="30" t="str">
        <f t="shared" si="49"/>
        <v>0</v>
      </c>
    </row>
    <row r="1590" spans="1:6" ht="14.4" thickBot="1">
      <c r="A1590" s="9">
        <v>43248</v>
      </c>
      <c r="B1590" s="3">
        <v>0.67638888888888893</v>
      </c>
      <c r="C1590" s="4" t="s">
        <v>1693</v>
      </c>
      <c r="D1590" s="10" t="s">
        <v>73</v>
      </c>
      <c r="E1590" t="str">
        <f t="shared" si="48"/>
        <v>0</v>
      </c>
      <c r="F1590" s="30" t="str">
        <f t="shared" si="49"/>
        <v>0</v>
      </c>
    </row>
    <row r="1591" spans="1:6" ht="14.4" thickBot="1">
      <c r="A1591" s="11">
        <v>43248</v>
      </c>
      <c r="B1591" s="1">
        <v>0.50972222222222219</v>
      </c>
      <c r="C1591" s="2" t="s">
        <v>1694</v>
      </c>
      <c r="D1591" s="12" t="s">
        <v>73</v>
      </c>
      <c r="E1591" t="str">
        <f t="shared" si="48"/>
        <v>0</v>
      </c>
      <c r="F1591" s="30" t="str">
        <f t="shared" si="49"/>
        <v>0</v>
      </c>
    </row>
    <row r="1592" spans="1:6" ht="14.4" thickBot="1">
      <c r="A1592" s="9">
        <v>43248</v>
      </c>
      <c r="B1592" s="3">
        <v>0.49444444444444446</v>
      </c>
      <c r="C1592" s="4" t="s">
        <v>1695</v>
      </c>
      <c r="D1592" s="10" t="s">
        <v>3</v>
      </c>
      <c r="E1592" t="str">
        <f t="shared" si="48"/>
        <v>0</v>
      </c>
      <c r="F1592" s="30" t="str">
        <f t="shared" si="49"/>
        <v>0</v>
      </c>
    </row>
    <row r="1593" spans="1:6" ht="14.4" thickBot="1">
      <c r="A1593" s="11">
        <v>43248</v>
      </c>
      <c r="B1593" s="1">
        <v>0.48819444444444443</v>
      </c>
      <c r="C1593" s="2" t="s">
        <v>1696</v>
      </c>
      <c r="D1593" s="12" t="s">
        <v>227</v>
      </c>
      <c r="E1593" t="str">
        <f t="shared" si="48"/>
        <v>0</v>
      </c>
      <c r="F1593" s="30" t="str">
        <f t="shared" si="49"/>
        <v>0</v>
      </c>
    </row>
    <row r="1594" spans="1:6" ht="14.4" thickBot="1">
      <c r="A1594" s="9">
        <v>43248</v>
      </c>
      <c r="B1594" s="3">
        <v>0.41944444444444445</v>
      </c>
      <c r="C1594" s="4" t="s">
        <v>1697</v>
      </c>
      <c r="D1594" s="10" t="s">
        <v>73</v>
      </c>
      <c r="E1594" t="str">
        <f t="shared" si="48"/>
        <v>0</v>
      </c>
      <c r="F1594" s="30" t="str">
        <f t="shared" si="49"/>
        <v>0</v>
      </c>
    </row>
    <row r="1595" spans="1:6" ht="14.4" thickBot="1">
      <c r="A1595" s="11">
        <v>43248</v>
      </c>
      <c r="B1595" s="1">
        <v>0.41944444444444445</v>
      </c>
      <c r="C1595" s="2" t="s">
        <v>1698</v>
      </c>
      <c r="D1595" s="12" t="s">
        <v>73</v>
      </c>
      <c r="E1595" t="str">
        <f t="shared" si="48"/>
        <v>0</v>
      </c>
      <c r="F1595" s="30" t="str">
        <f t="shared" si="49"/>
        <v>0</v>
      </c>
    </row>
    <row r="1596" spans="1:6" ht="14.4" thickBot="1">
      <c r="A1596" s="9">
        <v>43248</v>
      </c>
      <c r="B1596" s="3">
        <v>0.33888888888888885</v>
      </c>
      <c r="C1596" s="4" t="s">
        <v>1699</v>
      </c>
      <c r="D1596" s="10" t="s">
        <v>329</v>
      </c>
      <c r="E1596" t="str">
        <f t="shared" si="48"/>
        <v>0</v>
      </c>
      <c r="F1596" s="30" t="str">
        <f t="shared" si="49"/>
        <v>0</v>
      </c>
    </row>
    <row r="1597" spans="1:6" ht="14.4" thickBot="1">
      <c r="A1597" s="11">
        <v>43248</v>
      </c>
      <c r="B1597" s="1">
        <v>0.3125</v>
      </c>
      <c r="C1597" s="2" t="s">
        <v>1700</v>
      </c>
      <c r="D1597" s="12" t="s">
        <v>483</v>
      </c>
      <c r="E1597" t="str">
        <f t="shared" si="48"/>
        <v>0</v>
      </c>
      <c r="F1597" s="30" t="str">
        <f t="shared" si="49"/>
        <v>0</v>
      </c>
    </row>
    <row r="1598" spans="1:6" ht="14.4" thickBot="1">
      <c r="A1598" s="9">
        <v>43247</v>
      </c>
      <c r="B1598" s="3">
        <v>0.50347222222222221</v>
      </c>
      <c r="C1598" s="4" t="s">
        <v>1701</v>
      </c>
      <c r="D1598" s="10" t="s">
        <v>261</v>
      </c>
      <c r="E1598" t="str">
        <f t="shared" si="48"/>
        <v>0</v>
      </c>
      <c r="F1598" s="30" t="str">
        <f t="shared" si="49"/>
        <v>1</v>
      </c>
    </row>
    <row r="1599" spans="1:6" ht="14.4" thickBot="1">
      <c r="A1599" s="13">
        <v>43247</v>
      </c>
      <c r="B1599" s="14">
        <v>0.31111111111111112</v>
      </c>
      <c r="C1599" s="15" t="s">
        <v>1702</v>
      </c>
      <c r="D1599" s="16" t="s">
        <v>81</v>
      </c>
      <c r="E1599" t="str">
        <f t="shared" si="48"/>
        <v>0</v>
      </c>
      <c r="F1599" s="30" t="str">
        <f t="shared" si="49"/>
        <v>0</v>
      </c>
    </row>
    <row r="1600" spans="1:6" ht="14.4" thickBot="1">
      <c r="A1600" s="5">
        <v>43246</v>
      </c>
      <c r="B1600" s="6">
        <v>0.5756944444444444</v>
      </c>
      <c r="C1600" s="7" t="s">
        <v>1703</v>
      </c>
      <c r="D1600" s="8" t="s">
        <v>16</v>
      </c>
      <c r="E1600" t="str">
        <f t="shared" si="48"/>
        <v>0</v>
      </c>
      <c r="F1600" s="30" t="str">
        <f t="shared" si="49"/>
        <v>0</v>
      </c>
    </row>
    <row r="1601" spans="1:6" ht="14.4" thickBot="1">
      <c r="A1601" s="9">
        <v>43246</v>
      </c>
      <c r="B1601" s="3">
        <v>0.41388888888888892</v>
      </c>
      <c r="C1601" s="4" t="s">
        <v>1704</v>
      </c>
      <c r="D1601" s="10" t="s">
        <v>3</v>
      </c>
      <c r="E1601" t="str">
        <f t="shared" si="48"/>
        <v>-1</v>
      </c>
      <c r="F1601" s="30" t="str">
        <f t="shared" si="49"/>
        <v>0</v>
      </c>
    </row>
    <row r="1602" spans="1:6" ht="14.4" thickBot="1">
      <c r="A1602" s="11">
        <v>43246</v>
      </c>
      <c r="B1602" s="1">
        <v>0.2673611111111111</v>
      </c>
      <c r="C1602" s="2" t="s">
        <v>1705</v>
      </c>
      <c r="D1602" s="12" t="s">
        <v>37</v>
      </c>
      <c r="E1602" t="str">
        <f t="shared" si="48"/>
        <v>0</v>
      </c>
      <c r="F1602" s="30" t="str">
        <f t="shared" si="49"/>
        <v>0</v>
      </c>
    </row>
    <row r="1603" spans="1:6" ht="14.4" thickBot="1">
      <c r="A1603" s="9">
        <v>43246</v>
      </c>
      <c r="B1603" s="3">
        <v>6.1111111111111116E-2</v>
      </c>
      <c r="C1603" s="4" t="s">
        <v>1706</v>
      </c>
      <c r="D1603" s="10" t="s">
        <v>412</v>
      </c>
      <c r="E1603" t="str">
        <f t="shared" ref="E1603:E1666" si="50">IF(ISNUMBER(FIND("↓",C1603)),"-1","0")</f>
        <v>0</v>
      </c>
      <c r="F1603" s="30" t="str">
        <f t="shared" ref="F1603:F1666" si="51">IF(ISNUMBER(FIND("用友",C1603)),"1","0")</f>
        <v>0</v>
      </c>
    </row>
    <row r="1604" spans="1:6" ht="14.4" thickBot="1">
      <c r="A1604" s="11">
        <v>43245</v>
      </c>
      <c r="B1604" s="1">
        <v>0.77708333333333324</v>
      </c>
      <c r="C1604" s="2" t="s">
        <v>1707</v>
      </c>
      <c r="D1604" s="12" t="s">
        <v>812</v>
      </c>
      <c r="E1604" t="str">
        <f t="shared" si="50"/>
        <v>0</v>
      </c>
      <c r="F1604" s="30" t="str">
        <f t="shared" si="51"/>
        <v>0</v>
      </c>
    </row>
    <row r="1605" spans="1:6" ht="14.4" thickBot="1">
      <c r="A1605" s="9">
        <v>43245</v>
      </c>
      <c r="B1605" s="3">
        <v>0.68263888888888891</v>
      </c>
      <c r="C1605" s="4" t="s">
        <v>1708</v>
      </c>
      <c r="D1605" s="10" t="s">
        <v>3</v>
      </c>
      <c r="E1605" t="str">
        <f t="shared" si="50"/>
        <v>0</v>
      </c>
      <c r="F1605" s="30" t="str">
        <f t="shared" si="51"/>
        <v>0</v>
      </c>
    </row>
    <row r="1606" spans="1:6" ht="14.4" thickBot="1">
      <c r="A1606" s="11">
        <v>43245</v>
      </c>
      <c r="B1606" s="1">
        <v>0.68194444444444446</v>
      </c>
      <c r="C1606" s="2" t="s">
        <v>1709</v>
      </c>
      <c r="D1606" s="12" t="s">
        <v>148</v>
      </c>
      <c r="E1606" t="str">
        <f t="shared" si="50"/>
        <v>0</v>
      </c>
      <c r="F1606" s="30" t="str">
        <f t="shared" si="51"/>
        <v>0</v>
      </c>
    </row>
    <row r="1607" spans="1:6" ht="14.4" thickBot="1">
      <c r="A1607" s="9">
        <v>43245</v>
      </c>
      <c r="B1607" s="3">
        <v>0.375</v>
      </c>
      <c r="C1607" s="4" t="s">
        <v>1710</v>
      </c>
      <c r="D1607" s="10" t="s">
        <v>148</v>
      </c>
      <c r="E1607" t="str">
        <f t="shared" si="50"/>
        <v>0</v>
      </c>
      <c r="F1607" s="30" t="str">
        <f t="shared" si="51"/>
        <v>0</v>
      </c>
    </row>
    <row r="1608" spans="1:6" ht="14.4" thickBot="1">
      <c r="A1608" s="11">
        <v>43244</v>
      </c>
      <c r="B1608" s="1">
        <v>0.8979166666666667</v>
      </c>
      <c r="C1608" s="2" t="s">
        <v>1711</v>
      </c>
      <c r="D1608" s="12" t="s">
        <v>19</v>
      </c>
      <c r="E1608" t="str">
        <f t="shared" si="50"/>
        <v>0</v>
      </c>
      <c r="F1608" s="30" t="str">
        <f t="shared" si="51"/>
        <v>0</v>
      </c>
    </row>
    <row r="1609" spans="1:6" ht="14.4" thickBot="1">
      <c r="A1609" s="9">
        <v>43244</v>
      </c>
      <c r="B1609" s="3">
        <v>0.81458333333333333</v>
      </c>
      <c r="C1609" s="4" t="s">
        <v>1712</v>
      </c>
      <c r="D1609" s="10" t="s">
        <v>19</v>
      </c>
      <c r="E1609" t="str">
        <f t="shared" si="50"/>
        <v>0</v>
      </c>
      <c r="F1609" s="30" t="str">
        <f t="shared" si="51"/>
        <v>0</v>
      </c>
    </row>
    <row r="1610" spans="1:6" ht="14.4" thickBot="1">
      <c r="A1610" s="11">
        <v>43244</v>
      </c>
      <c r="B1610" s="1">
        <v>0.80763888888888891</v>
      </c>
      <c r="C1610" s="2" t="s">
        <v>1713</v>
      </c>
      <c r="D1610" s="12" t="s">
        <v>19</v>
      </c>
      <c r="E1610" t="str">
        <f t="shared" si="50"/>
        <v>0</v>
      </c>
      <c r="F1610" s="30" t="str">
        <f t="shared" si="51"/>
        <v>0</v>
      </c>
    </row>
    <row r="1611" spans="1:6" ht="14.4" thickBot="1">
      <c r="A1611" s="9">
        <v>43244</v>
      </c>
      <c r="B1611" s="3">
        <v>0.75902777777777775</v>
      </c>
      <c r="C1611" s="4" t="s">
        <v>1714</v>
      </c>
      <c r="D1611" s="10" t="s">
        <v>148</v>
      </c>
      <c r="E1611" t="str">
        <f t="shared" si="50"/>
        <v>0</v>
      </c>
      <c r="F1611" s="30" t="str">
        <f t="shared" si="51"/>
        <v>0</v>
      </c>
    </row>
    <row r="1612" spans="1:6" ht="14.4" thickBot="1">
      <c r="A1612" s="11">
        <v>43244</v>
      </c>
      <c r="B1612" s="1">
        <v>0.68888888888888899</v>
      </c>
      <c r="C1612" s="2" t="s">
        <v>1715</v>
      </c>
      <c r="D1612" s="12" t="s">
        <v>19</v>
      </c>
      <c r="E1612" t="str">
        <f t="shared" si="50"/>
        <v>0</v>
      </c>
      <c r="F1612" s="30" t="str">
        <f t="shared" si="51"/>
        <v>1</v>
      </c>
    </row>
    <row r="1613" spans="1:6" ht="14.4" thickBot="1">
      <c r="A1613" s="9">
        <v>43244</v>
      </c>
      <c r="B1613" s="3">
        <v>0.67569444444444438</v>
      </c>
      <c r="C1613" s="4" t="s">
        <v>1716</v>
      </c>
      <c r="D1613" s="10" t="s">
        <v>1</v>
      </c>
      <c r="E1613" t="str">
        <f t="shared" si="50"/>
        <v>0</v>
      </c>
      <c r="F1613" s="30" t="str">
        <f t="shared" si="51"/>
        <v>0</v>
      </c>
    </row>
    <row r="1614" spans="1:6" ht="14.4" thickBot="1">
      <c r="A1614" s="11">
        <v>43244</v>
      </c>
      <c r="B1614" s="1">
        <v>0.66180555555555554</v>
      </c>
      <c r="C1614" s="2" t="s">
        <v>1717</v>
      </c>
      <c r="D1614" s="12" t="s">
        <v>459</v>
      </c>
      <c r="E1614" t="str">
        <f t="shared" si="50"/>
        <v>0</v>
      </c>
      <c r="F1614" s="30" t="str">
        <f t="shared" si="51"/>
        <v>0</v>
      </c>
    </row>
    <row r="1615" spans="1:6" ht="14.4" thickBot="1">
      <c r="A1615" s="9">
        <v>43244</v>
      </c>
      <c r="B1615" s="3">
        <v>0.50694444444444442</v>
      </c>
      <c r="C1615" s="4" t="s">
        <v>1718</v>
      </c>
      <c r="D1615" s="10" t="s">
        <v>73</v>
      </c>
      <c r="E1615" t="str">
        <f t="shared" si="50"/>
        <v>0</v>
      </c>
      <c r="F1615" s="30" t="str">
        <f t="shared" si="51"/>
        <v>0</v>
      </c>
    </row>
    <row r="1616" spans="1:6" ht="14.4" thickBot="1">
      <c r="A1616" s="11">
        <v>43244</v>
      </c>
      <c r="B1616" s="1">
        <v>0.47291666666666665</v>
      </c>
      <c r="C1616" s="2" t="s">
        <v>1719</v>
      </c>
      <c r="D1616" s="12" t="s">
        <v>1720</v>
      </c>
      <c r="E1616" t="str">
        <f t="shared" si="50"/>
        <v>0</v>
      </c>
      <c r="F1616" s="30" t="str">
        <f t="shared" si="51"/>
        <v>1</v>
      </c>
    </row>
    <row r="1617" spans="1:6" ht="14.4" thickBot="1">
      <c r="A1617" s="9">
        <v>43244</v>
      </c>
      <c r="B1617" s="3">
        <v>0.4458333333333333</v>
      </c>
      <c r="C1617" s="4" t="s">
        <v>1721</v>
      </c>
      <c r="D1617" s="10" t="s">
        <v>3</v>
      </c>
      <c r="E1617" t="str">
        <f t="shared" si="50"/>
        <v>0</v>
      </c>
      <c r="F1617" s="30" t="str">
        <f t="shared" si="51"/>
        <v>0</v>
      </c>
    </row>
    <row r="1618" spans="1:6" ht="14.4" thickBot="1">
      <c r="A1618" s="11">
        <v>43244</v>
      </c>
      <c r="B1618" s="1">
        <v>0.4458333333333333</v>
      </c>
      <c r="C1618" s="2" t="s">
        <v>1722</v>
      </c>
      <c r="D1618" s="12" t="s">
        <v>3</v>
      </c>
      <c r="E1618" t="str">
        <f t="shared" si="50"/>
        <v>0</v>
      </c>
      <c r="F1618" s="30" t="str">
        <f t="shared" si="51"/>
        <v>0</v>
      </c>
    </row>
    <row r="1619" spans="1:6" ht="14.4" thickBot="1">
      <c r="A1619" s="9">
        <v>43244</v>
      </c>
      <c r="B1619" s="3">
        <v>0.4291666666666667</v>
      </c>
      <c r="C1619" s="4" t="s">
        <v>1723</v>
      </c>
      <c r="D1619" s="10" t="s">
        <v>837</v>
      </c>
      <c r="E1619" t="str">
        <f t="shared" si="50"/>
        <v>0</v>
      </c>
      <c r="F1619" s="30" t="str">
        <f t="shared" si="51"/>
        <v>0</v>
      </c>
    </row>
    <row r="1620" spans="1:6" ht="14.4" thickBot="1">
      <c r="A1620" s="11">
        <v>43244</v>
      </c>
      <c r="B1620" s="1">
        <v>0.39305555555555555</v>
      </c>
      <c r="C1620" s="2" t="s">
        <v>1724</v>
      </c>
      <c r="D1620" s="12" t="s">
        <v>837</v>
      </c>
      <c r="E1620" t="str">
        <f t="shared" si="50"/>
        <v>0</v>
      </c>
      <c r="F1620" s="30" t="str">
        <f t="shared" si="51"/>
        <v>0</v>
      </c>
    </row>
    <row r="1621" spans="1:6" ht="14.4" thickBot="1">
      <c r="A1621" s="9">
        <v>43244</v>
      </c>
      <c r="B1621" s="3">
        <v>0.36736111111111108</v>
      </c>
      <c r="C1621" s="4" t="s">
        <v>1725</v>
      </c>
      <c r="D1621" s="10" t="s">
        <v>837</v>
      </c>
      <c r="E1621" t="str">
        <f t="shared" si="50"/>
        <v>0</v>
      </c>
      <c r="F1621" s="30" t="str">
        <f t="shared" si="51"/>
        <v>0</v>
      </c>
    </row>
    <row r="1622" spans="1:6" ht="14.4" thickBot="1">
      <c r="A1622" s="11">
        <v>43244</v>
      </c>
      <c r="B1622" s="1">
        <v>0.36458333333333331</v>
      </c>
      <c r="C1622" s="2" t="s">
        <v>1726</v>
      </c>
      <c r="D1622" s="12" t="s">
        <v>37</v>
      </c>
      <c r="E1622" t="str">
        <f t="shared" si="50"/>
        <v>0</v>
      </c>
      <c r="F1622" s="30" t="str">
        <f t="shared" si="51"/>
        <v>0</v>
      </c>
    </row>
    <row r="1623" spans="1:6" ht="14.4" thickBot="1">
      <c r="A1623" s="9">
        <v>43244</v>
      </c>
      <c r="B1623" s="3">
        <v>0.3576388888888889</v>
      </c>
      <c r="C1623" s="4" t="s">
        <v>1727</v>
      </c>
      <c r="D1623" s="10" t="s">
        <v>459</v>
      </c>
      <c r="E1623" t="str">
        <f t="shared" si="50"/>
        <v>0</v>
      </c>
      <c r="F1623" s="30" t="str">
        <f t="shared" si="51"/>
        <v>0</v>
      </c>
    </row>
    <row r="1624" spans="1:6" ht="14.4" thickBot="1">
      <c r="A1624" s="13">
        <v>43244</v>
      </c>
      <c r="B1624" s="14">
        <v>0.34861111111111115</v>
      </c>
      <c r="C1624" s="15" t="s">
        <v>1728</v>
      </c>
      <c r="D1624" s="16" t="s">
        <v>1729</v>
      </c>
      <c r="E1624" t="str">
        <f t="shared" si="50"/>
        <v>0</v>
      </c>
      <c r="F1624" s="30" t="str">
        <f t="shared" si="51"/>
        <v>0</v>
      </c>
    </row>
    <row r="1625" spans="1:6" ht="14.4" thickBot="1">
      <c r="A1625" s="5">
        <v>43244</v>
      </c>
      <c r="B1625" s="6">
        <v>0.4291666666666667</v>
      </c>
      <c r="C1625" s="7" t="s">
        <v>1723</v>
      </c>
      <c r="D1625" s="8" t="s">
        <v>837</v>
      </c>
      <c r="E1625" t="str">
        <f t="shared" si="50"/>
        <v>0</v>
      </c>
      <c r="F1625" s="30" t="str">
        <f t="shared" si="51"/>
        <v>0</v>
      </c>
    </row>
    <row r="1626" spans="1:6" ht="14.4" thickBot="1">
      <c r="A1626" s="9">
        <v>43244</v>
      </c>
      <c r="B1626" s="3">
        <v>0.39305555555555555</v>
      </c>
      <c r="C1626" s="4" t="s">
        <v>1724</v>
      </c>
      <c r="D1626" s="10" t="s">
        <v>837</v>
      </c>
      <c r="E1626" t="str">
        <f t="shared" si="50"/>
        <v>0</v>
      </c>
      <c r="F1626" s="30" t="str">
        <f t="shared" si="51"/>
        <v>0</v>
      </c>
    </row>
    <row r="1627" spans="1:6" ht="14.4" thickBot="1">
      <c r="A1627" s="11">
        <v>43244</v>
      </c>
      <c r="B1627" s="1">
        <v>0.36736111111111108</v>
      </c>
      <c r="C1627" s="2" t="s">
        <v>1725</v>
      </c>
      <c r="D1627" s="12" t="s">
        <v>837</v>
      </c>
      <c r="E1627" t="str">
        <f t="shared" si="50"/>
        <v>0</v>
      </c>
      <c r="F1627" s="30" t="str">
        <f t="shared" si="51"/>
        <v>0</v>
      </c>
    </row>
    <row r="1628" spans="1:6" ht="14.4" thickBot="1">
      <c r="A1628" s="9">
        <v>43244</v>
      </c>
      <c r="B1628" s="3">
        <v>0.36458333333333331</v>
      </c>
      <c r="C1628" s="4" t="s">
        <v>1726</v>
      </c>
      <c r="D1628" s="10" t="s">
        <v>37</v>
      </c>
      <c r="E1628" t="str">
        <f t="shared" si="50"/>
        <v>0</v>
      </c>
      <c r="F1628" s="30" t="str">
        <f t="shared" si="51"/>
        <v>0</v>
      </c>
    </row>
    <row r="1629" spans="1:6" ht="14.4" thickBot="1">
      <c r="A1629" s="11">
        <v>43244</v>
      </c>
      <c r="B1629" s="1">
        <v>0.3576388888888889</v>
      </c>
      <c r="C1629" s="2" t="s">
        <v>1727</v>
      </c>
      <c r="D1629" s="12" t="s">
        <v>459</v>
      </c>
      <c r="E1629" t="str">
        <f t="shared" si="50"/>
        <v>0</v>
      </c>
      <c r="F1629" s="30" t="str">
        <f t="shared" si="51"/>
        <v>0</v>
      </c>
    </row>
    <row r="1630" spans="1:6" ht="14.4" thickBot="1">
      <c r="A1630" s="9">
        <v>43244</v>
      </c>
      <c r="B1630" s="3">
        <v>0.34861111111111115</v>
      </c>
      <c r="C1630" s="4" t="s">
        <v>1728</v>
      </c>
      <c r="D1630" s="10" t="s">
        <v>1729</v>
      </c>
      <c r="E1630" t="str">
        <f t="shared" si="50"/>
        <v>0</v>
      </c>
      <c r="F1630" s="30" t="str">
        <f t="shared" si="51"/>
        <v>0</v>
      </c>
    </row>
    <row r="1631" spans="1:6" ht="14.4" thickBot="1">
      <c r="A1631" s="11">
        <v>43244</v>
      </c>
      <c r="B1631" s="1">
        <v>0.31944444444444448</v>
      </c>
      <c r="C1631" s="2" t="s">
        <v>1730</v>
      </c>
      <c r="D1631" s="12" t="s">
        <v>118</v>
      </c>
      <c r="E1631" t="str">
        <f t="shared" si="50"/>
        <v>0</v>
      </c>
      <c r="F1631" s="30" t="str">
        <f t="shared" si="51"/>
        <v>0</v>
      </c>
    </row>
    <row r="1632" spans="1:6" ht="14.4" thickBot="1">
      <c r="A1632" s="9">
        <v>43243</v>
      </c>
      <c r="B1632" s="3">
        <v>0.95833333333333337</v>
      </c>
      <c r="C1632" s="4" t="s">
        <v>1731</v>
      </c>
      <c r="D1632" s="10" t="s">
        <v>16</v>
      </c>
      <c r="E1632" t="str">
        <f t="shared" si="50"/>
        <v>0</v>
      </c>
      <c r="F1632" s="30" t="str">
        <f t="shared" si="51"/>
        <v>0</v>
      </c>
    </row>
    <row r="1633" spans="1:6" ht="14.4" thickBot="1">
      <c r="A1633" s="11">
        <v>43243</v>
      </c>
      <c r="B1633" s="1">
        <v>0.76527777777777783</v>
      </c>
      <c r="C1633" s="2" t="s">
        <v>1732</v>
      </c>
      <c r="D1633" s="12" t="s">
        <v>3</v>
      </c>
      <c r="E1633" t="str">
        <f t="shared" si="50"/>
        <v>0</v>
      </c>
      <c r="F1633" s="30" t="str">
        <f t="shared" si="51"/>
        <v>0</v>
      </c>
    </row>
    <row r="1634" spans="1:6" ht="14.4" thickBot="1">
      <c r="A1634" s="9">
        <v>43243</v>
      </c>
      <c r="B1634" s="3">
        <v>0.7104166666666667</v>
      </c>
      <c r="C1634" s="4" t="s">
        <v>1733</v>
      </c>
      <c r="D1634" s="10" t="s">
        <v>77</v>
      </c>
      <c r="E1634" t="str">
        <f t="shared" si="50"/>
        <v>0</v>
      </c>
      <c r="F1634" s="30" t="str">
        <f t="shared" si="51"/>
        <v>0</v>
      </c>
    </row>
    <row r="1635" spans="1:6" ht="14.4" thickBot="1">
      <c r="A1635" s="11">
        <v>43243</v>
      </c>
      <c r="B1635" s="1">
        <v>0.70416666666666661</v>
      </c>
      <c r="C1635" s="2" t="s">
        <v>1734</v>
      </c>
      <c r="D1635" s="12" t="s">
        <v>16</v>
      </c>
      <c r="E1635" t="str">
        <f t="shared" si="50"/>
        <v>0</v>
      </c>
      <c r="F1635" s="30" t="str">
        <f t="shared" si="51"/>
        <v>0</v>
      </c>
    </row>
    <row r="1636" spans="1:6" ht="14.4" thickBot="1">
      <c r="A1636" s="9">
        <v>43243</v>
      </c>
      <c r="B1636" s="3">
        <v>0.68888888888888899</v>
      </c>
      <c r="C1636" s="4" t="s">
        <v>1735</v>
      </c>
      <c r="D1636" s="10" t="s">
        <v>3</v>
      </c>
      <c r="E1636" t="str">
        <f t="shared" si="50"/>
        <v>0</v>
      </c>
      <c r="F1636" s="30" t="str">
        <f t="shared" si="51"/>
        <v>0</v>
      </c>
    </row>
    <row r="1637" spans="1:6" ht="14.4" thickBot="1">
      <c r="A1637" s="11">
        <v>43243</v>
      </c>
      <c r="B1637" s="1">
        <v>0.6875</v>
      </c>
      <c r="C1637" s="2" t="s">
        <v>1701</v>
      </c>
      <c r="D1637" s="12" t="s">
        <v>261</v>
      </c>
      <c r="E1637" t="str">
        <f t="shared" si="50"/>
        <v>0</v>
      </c>
      <c r="F1637" s="30" t="str">
        <f t="shared" si="51"/>
        <v>1</v>
      </c>
    </row>
    <row r="1638" spans="1:6" ht="14.4" thickBot="1">
      <c r="A1638" s="9">
        <v>43243</v>
      </c>
      <c r="B1638" s="3">
        <v>0.66111111111111109</v>
      </c>
      <c r="C1638" s="4" t="s">
        <v>1736</v>
      </c>
      <c r="D1638" s="10" t="s">
        <v>77</v>
      </c>
      <c r="E1638" t="str">
        <f t="shared" si="50"/>
        <v>0</v>
      </c>
      <c r="F1638" s="30" t="str">
        <f t="shared" si="51"/>
        <v>0</v>
      </c>
    </row>
    <row r="1639" spans="1:6" ht="14.4" thickBot="1">
      <c r="A1639" s="11">
        <v>43243</v>
      </c>
      <c r="B1639" s="1">
        <v>0.6479166666666667</v>
      </c>
      <c r="C1639" s="2" t="s">
        <v>1737</v>
      </c>
      <c r="D1639" s="12" t="s">
        <v>302</v>
      </c>
      <c r="E1639" t="str">
        <f t="shared" si="50"/>
        <v>0</v>
      </c>
      <c r="F1639" s="30" t="str">
        <f t="shared" si="51"/>
        <v>0</v>
      </c>
    </row>
    <row r="1640" spans="1:6" ht="14.4" thickBot="1">
      <c r="A1640" s="9">
        <v>43243</v>
      </c>
      <c r="B1640" s="3">
        <v>0.64722222222222225</v>
      </c>
      <c r="C1640" s="4" t="s">
        <v>1738</v>
      </c>
      <c r="D1640" s="10" t="s">
        <v>837</v>
      </c>
      <c r="E1640" t="str">
        <f t="shared" si="50"/>
        <v>0</v>
      </c>
      <c r="F1640" s="30" t="str">
        <f t="shared" si="51"/>
        <v>0</v>
      </c>
    </row>
    <row r="1641" spans="1:6" ht="14.4" thickBot="1">
      <c r="A1641" s="11">
        <v>43243</v>
      </c>
      <c r="B1641" s="1">
        <v>0.64583333333333337</v>
      </c>
      <c r="C1641" s="2" t="s">
        <v>1739</v>
      </c>
      <c r="D1641" s="12" t="s">
        <v>1208</v>
      </c>
      <c r="E1641" t="str">
        <f t="shared" si="50"/>
        <v>0</v>
      </c>
      <c r="F1641" s="30" t="str">
        <f t="shared" si="51"/>
        <v>0</v>
      </c>
    </row>
    <row r="1642" spans="1:6" ht="14.4" thickBot="1">
      <c r="A1642" s="9">
        <v>43243</v>
      </c>
      <c r="B1642" s="3">
        <v>0.63124999999999998</v>
      </c>
      <c r="C1642" s="4" t="s">
        <v>1740</v>
      </c>
      <c r="D1642" s="10" t="s">
        <v>227</v>
      </c>
      <c r="E1642" t="str">
        <f t="shared" si="50"/>
        <v>0</v>
      </c>
      <c r="F1642" s="30" t="str">
        <f t="shared" si="51"/>
        <v>0</v>
      </c>
    </row>
    <row r="1643" spans="1:6" ht="14.4" thickBot="1">
      <c r="A1643" s="11">
        <v>43243</v>
      </c>
      <c r="B1643" s="1">
        <v>0.625</v>
      </c>
      <c r="C1643" s="2" t="s">
        <v>1741</v>
      </c>
      <c r="D1643" s="12" t="s">
        <v>118</v>
      </c>
      <c r="E1643" t="str">
        <f t="shared" si="50"/>
        <v>0</v>
      </c>
      <c r="F1643" s="30" t="str">
        <f t="shared" si="51"/>
        <v>0</v>
      </c>
    </row>
    <row r="1644" spans="1:6" ht="14.4" thickBot="1">
      <c r="A1644" s="9">
        <v>43243</v>
      </c>
      <c r="B1644" s="3">
        <v>0.59861111111111109</v>
      </c>
      <c r="C1644" s="4" t="s">
        <v>1742</v>
      </c>
      <c r="D1644" s="10" t="s">
        <v>123</v>
      </c>
      <c r="E1644" t="str">
        <f t="shared" si="50"/>
        <v>0</v>
      </c>
      <c r="F1644" s="30" t="str">
        <f t="shared" si="51"/>
        <v>0</v>
      </c>
    </row>
    <row r="1645" spans="1:6" ht="14.4" thickBot="1">
      <c r="A1645" s="11">
        <v>43243</v>
      </c>
      <c r="B1645" s="1">
        <v>0.57847222222222217</v>
      </c>
      <c r="C1645" s="2" t="s">
        <v>1743</v>
      </c>
      <c r="D1645" s="12" t="s">
        <v>3</v>
      </c>
      <c r="E1645" t="str">
        <f t="shared" si="50"/>
        <v>0</v>
      </c>
      <c r="F1645" s="30" t="str">
        <f t="shared" si="51"/>
        <v>0</v>
      </c>
    </row>
    <row r="1646" spans="1:6" ht="14.4" thickBot="1">
      <c r="A1646" s="9">
        <v>43243</v>
      </c>
      <c r="B1646" s="3">
        <v>0.5708333333333333</v>
      </c>
      <c r="C1646" s="4" t="s">
        <v>1744</v>
      </c>
      <c r="D1646" s="10" t="s">
        <v>12</v>
      </c>
      <c r="E1646" t="str">
        <f t="shared" si="50"/>
        <v>0</v>
      </c>
      <c r="F1646" s="30" t="str">
        <f t="shared" si="51"/>
        <v>0</v>
      </c>
    </row>
    <row r="1647" spans="1:6" ht="14.4" thickBot="1">
      <c r="A1647" s="11">
        <v>43243</v>
      </c>
      <c r="B1647" s="1">
        <v>0.47291666666666665</v>
      </c>
      <c r="C1647" s="2" t="s">
        <v>1745</v>
      </c>
      <c r="D1647" s="12" t="s">
        <v>302</v>
      </c>
      <c r="E1647" t="str">
        <f t="shared" si="50"/>
        <v>0</v>
      </c>
      <c r="F1647" s="30" t="str">
        <f t="shared" si="51"/>
        <v>0</v>
      </c>
    </row>
    <row r="1648" spans="1:6" ht="14.4" thickBot="1">
      <c r="A1648" s="9">
        <v>43243</v>
      </c>
      <c r="B1648" s="3">
        <v>0.43958333333333338</v>
      </c>
      <c r="C1648" s="4" t="s">
        <v>1746</v>
      </c>
      <c r="D1648" s="10" t="s">
        <v>37</v>
      </c>
      <c r="E1648" t="str">
        <f t="shared" si="50"/>
        <v>0</v>
      </c>
      <c r="F1648" s="30" t="str">
        <f t="shared" si="51"/>
        <v>0</v>
      </c>
    </row>
    <row r="1649" spans="1:6" ht="14.4" thickBot="1">
      <c r="A1649" s="13">
        <v>43243</v>
      </c>
      <c r="B1649" s="14">
        <v>0.41180555555555554</v>
      </c>
      <c r="C1649" s="15" t="s">
        <v>1747</v>
      </c>
      <c r="D1649" s="16" t="s">
        <v>3</v>
      </c>
      <c r="E1649" t="str">
        <f t="shared" si="50"/>
        <v>0</v>
      </c>
      <c r="F1649" s="30" t="str">
        <f t="shared" si="51"/>
        <v>0</v>
      </c>
    </row>
    <row r="1650" spans="1:6" ht="14.4" thickBot="1">
      <c r="A1650" s="5">
        <v>43242</v>
      </c>
      <c r="B1650" s="6">
        <v>0.70972222222222225</v>
      </c>
      <c r="C1650" s="7" t="s">
        <v>1748</v>
      </c>
      <c r="D1650" s="8" t="s">
        <v>19</v>
      </c>
      <c r="E1650" t="str">
        <f t="shared" si="50"/>
        <v>0</v>
      </c>
      <c r="F1650" s="30" t="str">
        <f t="shared" si="51"/>
        <v>1</v>
      </c>
    </row>
    <row r="1651" spans="1:6" ht="14.4" thickBot="1">
      <c r="A1651" s="9">
        <v>43242</v>
      </c>
      <c r="B1651" s="3">
        <v>0.67013888888888884</v>
      </c>
      <c r="C1651" s="4" t="s">
        <v>1749</v>
      </c>
      <c r="D1651" s="10" t="s">
        <v>77</v>
      </c>
      <c r="E1651" t="str">
        <f t="shared" si="50"/>
        <v>0</v>
      </c>
      <c r="F1651" s="30" t="str">
        <f t="shared" si="51"/>
        <v>0</v>
      </c>
    </row>
    <row r="1652" spans="1:6" ht="14.4" thickBot="1">
      <c r="A1652" s="11">
        <v>43242</v>
      </c>
      <c r="B1652" s="1">
        <v>0.55833333333333335</v>
      </c>
      <c r="C1652" s="2" t="s">
        <v>1750</v>
      </c>
      <c r="D1652" s="12" t="s">
        <v>1751</v>
      </c>
      <c r="E1652" t="str">
        <f t="shared" si="50"/>
        <v>0</v>
      </c>
      <c r="F1652" s="30" t="str">
        <f t="shared" si="51"/>
        <v>1</v>
      </c>
    </row>
    <row r="1653" spans="1:6" ht="14.4" thickBot="1">
      <c r="A1653" s="9">
        <v>43242</v>
      </c>
      <c r="B1653" s="3">
        <v>0.41875000000000001</v>
      </c>
      <c r="C1653" s="4" t="s">
        <v>1752</v>
      </c>
      <c r="D1653" s="10" t="s">
        <v>1753</v>
      </c>
      <c r="E1653" t="str">
        <f t="shared" si="50"/>
        <v>0</v>
      </c>
      <c r="F1653" s="30" t="str">
        <f t="shared" si="51"/>
        <v>1</v>
      </c>
    </row>
    <row r="1654" spans="1:6" ht="14.4" thickBot="1">
      <c r="A1654" s="11">
        <v>43242</v>
      </c>
      <c r="B1654" s="1">
        <v>0.38055555555555554</v>
      </c>
      <c r="C1654" s="2" t="s">
        <v>1754</v>
      </c>
      <c r="D1654" s="12" t="s">
        <v>6</v>
      </c>
      <c r="E1654" t="str">
        <f t="shared" si="50"/>
        <v>0</v>
      </c>
      <c r="F1654" s="30" t="str">
        <f t="shared" si="51"/>
        <v>0</v>
      </c>
    </row>
    <row r="1655" spans="1:6" ht="14.4" thickBot="1">
      <c r="A1655" s="9">
        <v>43242</v>
      </c>
      <c r="B1655" s="3">
        <v>0.35625000000000001</v>
      </c>
      <c r="C1655" s="4" t="s">
        <v>1755</v>
      </c>
      <c r="D1655" s="10" t="s">
        <v>19</v>
      </c>
      <c r="E1655" t="str">
        <f t="shared" si="50"/>
        <v>0</v>
      </c>
      <c r="F1655" s="30" t="str">
        <f t="shared" si="51"/>
        <v>0</v>
      </c>
    </row>
    <row r="1656" spans="1:6" ht="14.4" thickBot="1">
      <c r="A1656" s="11">
        <v>43242</v>
      </c>
      <c r="B1656" s="1">
        <v>0</v>
      </c>
      <c r="C1656" s="2" t="s">
        <v>1756</v>
      </c>
      <c r="D1656" s="12" t="s">
        <v>148</v>
      </c>
      <c r="E1656" t="str">
        <f t="shared" si="50"/>
        <v>0</v>
      </c>
      <c r="F1656" s="30" t="str">
        <f t="shared" si="51"/>
        <v>0</v>
      </c>
    </row>
    <row r="1657" spans="1:6" ht="14.4" thickBot="1">
      <c r="A1657" s="9">
        <v>43241</v>
      </c>
      <c r="B1657" s="3">
        <v>0.67013888888888884</v>
      </c>
      <c r="C1657" s="4" t="s">
        <v>1757</v>
      </c>
      <c r="D1657" s="10" t="s">
        <v>73</v>
      </c>
      <c r="E1657" t="str">
        <f t="shared" si="50"/>
        <v>-1</v>
      </c>
      <c r="F1657" s="30" t="str">
        <f t="shared" si="51"/>
        <v>0</v>
      </c>
    </row>
    <row r="1658" spans="1:6" ht="14.4" thickBot="1">
      <c r="A1658" s="11">
        <v>43241</v>
      </c>
      <c r="B1658" s="1">
        <v>0.62708333333333333</v>
      </c>
      <c r="C1658" s="2" t="s">
        <v>1758</v>
      </c>
      <c r="D1658" s="12" t="s">
        <v>288</v>
      </c>
      <c r="E1658" t="str">
        <f t="shared" si="50"/>
        <v>0</v>
      </c>
      <c r="F1658" s="30" t="str">
        <f t="shared" si="51"/>
        <v>0</v>
      </c>
    </row>
    <row r="1659" spans="1:6" ht="14.4" thickBot="1">
      <c r="A1659" s="9">
        <v>43241</v>
      </c>
      <c r="B1659" s="3">
        <v>0.59236111111111112</v>
      </c>
      <c r="C1659" s="4" t="s">
        <v>1759</v>
      </c>
      <c r="D1659" s="10" t="s">
        <v>6</v>
      </c>
      <c r="E1659" t="str">
        <f t="shared" si="50"/>
        <v>-1</v>
      </c>
      <c r="F1659" s="30" t="str">
        <f t="shared" si="51"/>
        <v>0</v>
      </c>
    </row>
    <row r="1660" spans="1:6" ht="14.4" thickBot="1">
      <c r="A1660" s="11">
        <v>43241</v>
      </c>
      <c r="B1660" s="1">
        <v>0.58680555555555558</v>
      </c>
      <c r="C1660" s="2" t="s">
        <v>1760</v>
      </c>
      <c r="D1660" s="12" t="s">
        <v>716</v>
      </c>
      <c r="E1660" t="str">
        <f t="shared" si="50"/>
        <v>0</v>
      </c>
      <c r="F1660" s="30" t="str">
        <f t="shared" si="51"/>
        <v>0</v>
      </c>
    </row>
    <row r="1661" spans="1:6" ht="14.4" thickBot="1">
      <c r="A1661" s="9">
        <v>43241</v>
      </c>
      <c r="B1661" s="3">
        <v>0.38611111111111113</v>
      </c>
      <c r="C1661" s="4" t="s">
        <v>1761</v>
      </c>
      <c r="D1661" s="10" t="s">
        <v>57</v>
      </c>
      <c r="E1661" t="str">
        <f t="shared" si="50"/>
        <v>-1</v>
      </c>
      <c r="F1661" s="30" t="str">
        <f t="shared" si="51"/>
        <v>0</v>
      </c>
    </row>
    <row r="1662" spans="1:6" ht="14.4" thickBot="1">
      <c r="A1662" s="11">
        <v>43241</v>
      </c>
      <c r="B1662" s="1">
        <v>0.37777777777777777</v>
      </c>
      <c r="C1662" s="2" t="s">
        <v>1762</v>
      </c>
      <c r="D1662" s="12" t="s">
        <v>302</v>
      </c>
      <c r="E1662" t="str">
        <f t="shared" si="50"/>
        <v>0</v>
      </c>
      <c r="F1662" s="30" t="str">
        <f t="shared" si="51"/>
        <v>0</v>
      </c>
    </row>
    <row r="1663" spans="1:6" ht="14.4" thickBot="1">
      <c r="A1663" s="9">
        <v>43241</v>
      </c>
      <c r="B1663" s="3">
        <v>0</v>
      </c>
      <c r="C1663" s="4" t="s">
        <v>1763</v>
      </c>
      <c r="D1663" s="10" t="s">
        <v>6</v>
      </c>
      <c r="E1663" t="str">
        <f t="shared" si="50"/>
        <v>-1</v>
      </c>
      <c r="F1663" s="30" t="str">
        <f t="shared" si="51"/>
        <v>0</v>
      </c>
    </row>
    <row r="1664" spans="1:6" ht="14.4" thickBot="1">
      <c r="A1664" s="11">
        <v>43240</v>
      </c>
      <c r="B1664" s="1">
        <v>0.41666666666666669</v>
      </c>
      <c r="C1664" s="2" t="s">
        <v>1764</v>
      </c>
      <c r="D1664" s="12" t="s">
        <v>73</v>
      </c>
      <c r="E1664" t="str">
        <f t="shared" si="50"/>
        <v>0</v>
      </c>
      <c r="F1664" s="30" t="str">
        <f t="shared" si="51"/>
        <v>0</v>
      </c>
    </row>
    <row r="1665" spans="1:6" ht="14.4" thickBot="1">
      <c r="A1665" s="9">
        <v>43239</v>
      </c>
      <c r="B1665" s="3">
        <v>0.72916666666666663</v>
      </c>
      <c r="C1665" s="4" t="s">
        <v>1765</v>
      </c>
      <c r="D1665" s="10" t="s">
        <v>1766</v>
      </c>
      <c r="E1665" t="str">
        <f t="shared" si="50"/>
        <v>0</v>
      </c>
      <c r="F1665" s="30" t="str">
        <f t="shared" si="51"/>
        <v>0</v>
      </c>
    </row>
    <row r="1666" spans="1:6" ht="14.4" thickBot="1">
      <c r="A1666" s="11">
        <v>43238</v>
      </c>
      <c r="B1666" s="1">
        <v>0.75902777777777775</v>
      </c>
      <c r="C1666" s="2" t="s">
        <v>1767</v>
      </c>
      <c r="D1666" s="12" t="s">
        <v>1622</v>
      </c>
      <c r="E1666" t="str">
        <f t="shared" si="50"/>
        <v>0</v>
      </c>
      <c r="F1666" s="30" t="str">
        <f t="shared" si="51"/>
        <v>0</v>
      </c>
    </row>
    <row r="1667" spans="1:6" ht="14.4" thickBot="1">
      <c r="A1667" s="9">
        <v>43238</v>
      </c>
      <c r="B1667" s="3">
        <v>0.67361111111111116</v>
      </c>
      <c r="C1667" s="4" t="s">
        <v>1768</v>
      </c>
      <c r="D1667" s="10" t="s">
        <v>318</v>
      </c>
      <c r="E1667" t="str">
        <f t="shared" ref="E1667:E1730" si="52">IF(ISNUMBER(FIND("↓",C1667)),"-1","0")</f>
        <v>0</v>
      </c>
      <c r="F1667" s="30" t="str">
        <f t="shared" ref="F1667:F1730" si="53">IF(ISNUMBER(FIND("用友",C1667)),"1","0")</f>
        <v>0</v>
      </c>
    </row>
    <row r="1668" spans="1:6" ht="14.4" thickBot="1">
      <c r="A1668" s="11">
        <v>43238</v>
      </c>
      <c r="B1668" s="1">
        <v>0.67361111111111116</v>
      </c>
      <c r="C1668" s="2" t="s">
        <v>1769</v>
      </c>
      <c r="D1668" s="12" t="s">
        <v>318</v>
      </c>
      <c r="E1668" t="str">
        <f t="shared" si="52"/>
        <v>0</v>
      </c>
      <c r="F1668" s="30" t="str">
        <f t="shared" si="53"/>
        <v>0</v>
      </c>
    </row>
    <row r="1669" spans="1:6" ht="14.4" thickBot="1">
      <c r="A1669" s="9">
        <v>43238</v>
      </c>
      <c r="B1669" s="3">
        <v>0.67222222222222217</v>
      </c>
      <c r="C1669" s="4" t="s">
        <v>1770</v>
      </c>
      <c r="D1669" s="10" t="s">
        <v>985</v>
      </c>
      <c r="E1669" t="str">
        <f t="shared" si="52"/>
        <v>0</v>
      </c>
      <c r="F1669" s="30" t="str">
        <f t="shared" si="53"/>
        <v>0</v>
      </c>
    </row>
    <row r="1670" spans="1:6" ht="14.4" thickBot="1">
      <c r="A1670" s="11">
        <v>43238</v>
      </c>
      <c r="B1670" s="1">
        <v>0.6694444444444444</v>
      </c>
      <c r="C1670" s="2" t="s">
        <v>1771</v>
      </c>
      <c r="D1670" s="12" t="s">
        <v>73</v>
      </c>
      <c r="E1670" t="str">
        <f t="shared" si="52"/>
        <v>0</v>
      </c>
      <c r="F1670" s="30" t="str">
        <f t="shared" si="53"/>
        <v>0</v>
      </c>
    </row>
    <row r="1671" spans="1:6" ht="14.4" thickBot="1">
      <c r="A1671" s="9">
        <v>43238</v>
      </c>
      <c r="B1671" s="3">
        <v>0.6694444444444444</v>
      </c>
      <c r="C1671" s="4" t="s">
        <v>1772</v>
      </c>
      <c r="D1671" s="10" t="s">
        <v>73</v>
      </c>
      <c r="E1671" t="str">
        <f t="shared" si="52"/>
        <v>0</v>
      </c>
      <c r="F1671" s="30" t="str">
        <f t="shared" si="53"/>
        <v>0</v>
      </c>
    </row>
    <row r="1672" spans="1:6" ht="14.4" thickBot="1">
      <c r="A1672" s="11">
        <v>43238</v>
      </c>
      <c r="B1672" s="1">
        <v>0.6479166666666667</v>
      </c>
      <c r="C1672" s="2" t="s">
        <v>1773</v>
      </c>
      <c r="D1672" s="12" t="s">
        <v>1622</v>
      </c>
      <c r="E1672" t="str">
        <f t="shared" si="52"/>
        <v>0</v>
      </c>
      <c r="F1672" s="30" t="str">
        <f t="shared" si="53"/>
        <v>0</v>
      </c>
    </row>
    <row r="1673" spans="1:6" ht="14.4" thickBot="1">
      <c r="A1673" s="9">
        <v>43238</v>
      </c>
      <c r="B1673" s="3">
        <v>0.61319444444444449</v>
      </c>
      <c r="C1673" s="4" t="s">
        <v>1774</v>
      </c>
      <c r="D1673" s="10" t="s">
        <v>227</v>
      </c>
      <c r="E1673" t="str">
        <f t="shared" si="52"/>
        <v>0</v>
      </c>
      <c r="F1673" s="30" t="str">
        <f t="shared" si="53"/>
        <v>0</v>
      </c>
    </row>
    <row r="1674" spans="1:6" ht="14.4" thickBot="1">
      <c r="A1674" s="13">
        <v>43238</v>
      </c>
      <c r="B1674" s="14">
        <v>0.55763888888888891</v>
      </c>
      <c r="C1674" s="15" t="s">
        <v>1775</v>
      </c>
      <c r="D1674" s="16" t="s">
        <v>351</v>
      </c>
      <c r="E1674" t="str">
        <f t="shared" si="52"/>
        <v>0</v>
      </c>
      <c r="F1674" s="30" t="str">
        <f t="shared" si="53"/>
        <v>0</v>
      </c>
    </row>
    <row r="1675" spans="1:6" ht="14.4" thickBot="1">
      <c r="A1675" s="5">
        <v>43238</v>
      </c>
      <c r="B1675" s="6">
        <v>0.4465277777777778</v>
      </c>
      <c r="C1675" s="7" t="s">
        <v>1776</v>
      </c>
      <c r="D1675" s="8" t="s">
        <v>1208</v>
      </c>
      <c r="E1675" t="str">
        <f t="shared" si="52"/>
        <v>0</v>
      </c>
      <c r="F1675" s="30" t="str">
        <f t="shared" si="53"/>
        <v>0</v>
      </c>
    </row>
    <row r="1676" spans="1:6" ht="14.4" thickBot="1">
      <c r="A1676" s="9">
        <v>43238</v>
      </c>
      <c r="B1676" s="3">
        <v>0.41736111111111113</v>
      </c>
      <c r="C1676" s="4" t="s">
        <v>1777</v>
      </c>
      <c r="D1676" s="10" t="s">
        <v>3</v>
      </c>
      <c r="E1676" t="str">
        <f t="shared" si="52"/>
        <v>0</v>
      </c>
      <c r="F1676" s="30" t="str">
        <f t="shared" si="53"/>
        <v>0</v>
      </c>
    </row>
    <row r="1677" spans="1:6" ht="14.4" thickBot="1">
      <c r="A1677" s="11">
        <v>43238</v>
      </c>
      <c r="B1677" s="1">
        <v>0.40416666666666662</v>
      </c>
      <c r="C1677" s="2" t="s">
        <v>1778</v>
      </c>
      <c r="D1677" s="12" t="s">
        <v>1779</v>
      </c>
      <c r="E1677" t="str">
        <f t="shared" si="52"/>
        <v>0</v>
      </c>
      <c r="F1677" s="30" t="str">
        <f t="shared" si="53"/>
        <v>0</v>
      </c>
    </row>
    <row r="1678" spans="1:6" ht="14.4" thickBot="1">
      <c r="A1678" s="9">
        <v>43238</v>
      </c>
      <c r="B1678" s="3">
        <v>0.29652777777777778</v>
      </c>
      <c r="C1678" s="4" t="s">
        <v>1780</v>
      </c>
      <c r="D1678" s="10" t="s">
        <v>1781</v>
      </c>
      <c r="E1678" t="str">
        <f t="shared" si="52"/>
        <v>0</v>
      </c>
      <c r="F1678" s="30" t="str">
        <f t="shared" si="53"/>
        <v>0</v>
      </c>
    </row>
    <row r="1679" spans="1:6" ht="14.4" thickBot="1">
      <c r="A1679" s="11">
        <v>43238</v>
      </c>
      <c r="B1679" s="1">
        <v>0</v>
      </c>
      <c r="C1679" s="2" t="s">
        <v>1782</v>
      </c>
      <c r="D1679" s="12" t="s">
        <v>6</v>
      </c>
      <c r="E1679" t="str">
        <f t="shared" si="52"/>
        <v>-1</v>
      </c>
      <c r="F1679" s="30" t="str">
        <f t="shared" si="53"/>
        <v>0</v>
      </c>
    </row>
    <row r="1680" spans="1:6" ht="14.4" thickBot="1">
      <c r="A1680" s="9">
        <v>43237</v>
      </c>
      <c r="B1680" s="3">
        <v>0.91388888888888886</v>
      </c>
      <c r="C1680" s="4" t="s">
        <v>1783</v>
      </c>
      <c r="D1680" s="10" t="s">
        <v>177</v>
      </c>
      <c r="E1680" t="str">
        <f t="shared" si="52"/>
        <v>0</v>
      </c>
      <c r="F1680" s="30" t="str">
        <f t="shared" si="53"/>
        <v>0</v>
      </c>
    </row>
    <row r="1681" spans="1:6" ht="14.4" thickBot="1">
      <c r="A1681" s="11">
        <v>43237</v>
      </c>
      <c r="B1681" s="1">
        <v>0.89166666666666661</v>
      </c>
      <c r="C1681" s="2" t="s">
        <v>1758</v>
      </c>
      <c r="D1681" s="12" t="s">
        <v>725</v>
      </c>
      <c r="E1681" t="str">
        <f t="shared" si="52"/>
        <v>0</v>
      </c>
      <c r="F1681" s="30" t="str">
        <f t="shared" si="53"/>
        <v>0</v>
      </c>
    </row>
    <row r="1682" spans="1:6" ht="14.4" thickBot="1">
      <c r="A1682" s="9">
        <v>43237</v>
      </c>
      <c r="B1682" s="3">
        <v>0.68194444444444446</v>
      </c>
      <c r="C1682" s="4" t="s">
        <v>1784</v>
      </c>
      <c r="D1682" s="10" t="s">
        <v>195</v>
      </c>
      <c r="E1682" t="str">
        <f t="shared" si="52"/>
        <v>0</v>
      </c>
      <c r="F1682" s="30" t="str">
        <f t="shared" si="53"/>
        <v>0</v>
      </c>
    </row>
    <row r="1683" spans="1:6" ht="14.4" thickBot="1">
      <c r="A1683" s="11">
        <v>43237</v>
      </c>
      <c r="B1683" s="1">
        <v>0.66597222222222219</v>
      </c>
      <c r="C1683" s="2" t="s">
        <v>1785</v>
      </c>
      <c r="D1683" s="12" t="s">
        <v>1786</v>
      </c>
      <c r="E1683" t="str">
        <f t="shared" si="52"/>
        <v>0</v>
      </c>
      <c r="F1683" s="30" t="str">
        <f t="shared" si="53"/>
        <v>0</v>
      </c>
    </row>
    <row r="1684" spans="1:6" ht="14.4" thickBot="1">
      <c r="A1684" s="9">
        <v>43237</v>
      </c>
      <c r="B1684" s="3">
        <v>0.60625000000000007</v>
      </c>
      <c r="C1684" s="4" t="s">
        <v>1787</v>
      </c>
      <c r="D1684" s="10" t="s">
        <v>725</v>
      </c>
      <c r="E1684" t="str">
        <f t="shared" si="52"/>
        <v>0</v>
      </c>
      <c r="F1684" s="30" t="str">
        <f t="shared" si="53"/>
        <v>1</v>
      </c>
    </row>
    <row r="1685" spans="1:6" ht="14.4" thickBot="1">
      <c r="A1685" s="11">
        <v>43237</v>
      </c>
      <c r="B1685" s="1">
        <v>0.5</v>
      </c>
      <c r="C1685" s="2" t="s">
        <v>1788</v>
      </c>
      <c r="D1685" s="12" t="s">
        <v>302</v>
      </c>
      <c r="E1685" t="str">
        <f t="shared" si="52"/>
        <v>0</v>
      </c>
      <c r="F1685" s="30" t="str">
        <f t="shared" si="53"/>
        <v>0</v>
      </c>
    </row>
    <row r="1686" spans="1:6" ht="14.4" thickBot="1">
      <c r="A1686" s="9">
        <v>43237</v>
      </c>
      <c r="B1686" s="3">
        <v>0.46111111111111108</v>
      </c>
      <c r="C1686" s="4" t="s">
        <v>1789</v>
      </c>
      <c r="D1686" s="10" t="s">
        <v>73</v>
      </c>
      <c r="E1686" t="str">
        <f t="shared" si="52"/>
        <v>0</v>
      </c>
      <c r="F1686" s="30" t="str">
        <f t="shared" si="53"/>
        <v>0</v>
      </c>
    </row>
    <row r="1687" spans="1:6" ht="14.4" thickBot="1">
      <c r="A1687" s="11">
        <v>43237</v>
      </c>
      <c r="B1687" s="1">
        <v>0.44027777777777777</v>
      </c>
      <c r="C1687" s="2" t="s">
        <v>1790</v>
      </c>
      <c r="D1687" s="12" t="s">
        <v>1148</v>
      </c>
      <c r="E1687" t="str">
        <f t="shared" si="52"/>
        <v>0</v>
      </c>
      <c r="F1687" s="30" t="str">
        <f t="shared" si="53"/>
        <v>0</v>
      </c>
    </row>
    <row r="1688" spans="1:6" ht="14.4" thickBot="1">
      <c r="A1688" s="9">
        <v>43237</v>
      </c>
      <c r="B1688" s="3">
        <v>0</v>
      </c>
      <c r="C1688" s="4" t="s">
        <v>1791</v>
      </c>
      <c r="D1688" s="10" t="s">
        <v>148</v>
      </c>
      <c r="E1688" t="str">
        <f t="shared" si="52"/>
        <v>0</v>
      </c>
      <c r="F1688" s="30" t="str">
        <f t="shared" si="53"/>
        <v>0</v>
      </c>
    </row>
    <row r="1689" spans="1:6" ht="14.4" thickBot="1">
      <c r="A1689" s="11">
        <v>43236</v>
      </c>
      <c r="B1689" s="1">
        <v>0.75</v>
      </c>
      <c r="C1689" s="2" t="s">
        <v>1792</v>
      </c>
      <c r="D1689" s="12" t="s">
        <v>3</v>
      </c>
      <c r="E1689" t="str">
        <f t="shared" si="52"/>
        <v>0</v>
      </c>
      <c r="F1689" s="30" t="str">
        <f t="shared" si="53"/>
        <v>0</v>
      </c>
    </row>
    <row r="1690" spans="1:6" ht="14.4" thickBot="1">
      <c r="A1690" s="9">
        <v>43236</v>
      </c>
      <c r="B1690" s="3">
        <v>0.75</v>
      </c>
      <c r="C1690" s="4" t="s">
        <v>1793</v>
      </c>
      <c r="D1690" s="10" t="s">
        <v>3</v>
      </c>
      <c r="E1690" t="str">
        <f t="shared" si="52"/>
        <v>0</v>
      </c>
      <c r="F1690" s="30" t="str">
        <f t="shared" si="53"/>
        <v>0</v>
      </c>
    </row>
    <row r="1691" spans="1:6" ht="14.4" thickBot="1">
      <c r="A1691" s="11">
        <v>43236</v>
      </c>
      <c r="B1691" s="1">
        <v>0.6875</v>
      </c>
      <c r="C1691" s="2" t="s">
        <v>1794</v>
      </c>
      <c r="D1691" s="12" t="s">
        <v>302</v>
      </c>
      <c r="E1691" t="str">
        <f t="shared" si="52"/>
        <v>0</v>
      </c>
      <c r="F1691" s="30" t="str">
        <f t="shared" si="53"/>
        <v>0</v>
      </c>
    </row>
    <row r="1692" spans="1:6" ht="14.4" thickBot="1">
      <c r="A1692" s="9">
        <v>43236</v>
      </c>
      <c r="B1692" s="3">
        <v>0.66180555555555554</v>
      </c>
      <c r="C1692" s="4" t="s">
        <v>1795</v>
      </c>
      <c r="D1692" s="10" t="s">
        <v>1622</v>
      </c>
      <c r="E1692" t="str">
        <f t="shared" si="52"/>
        <v>0</v>
      </c>
      <c r="F1692" s="30" t="str">
        <f t="shared" si="53"/>
        <v>1</v>
      </c>
    </row>
    <row r="1693" spans="1:6" ht="14.4" thickBot="1">
      <c r="A1693" s="11">
        <v>43236</v>
      </c>
      <c r="B1693" s="1">
        <v>0.63611111111111118</v>
      </c>
      <c r="C1693" s="2" t="s">
        <v>1796</v>
      </c>
      <c r="D1693" s="12" t="s">
        <v>12</v>
      </c>
      <c r="E1693" t="str">
        <f t="shared" si="52"/>
        <v>0</v>
      </c>
      <c r="F1693" s="30" t="str">
        <f t="shared" si="53"/>
        <v>1</v>
      </c>
    </row>
    <row r="1694" spans="1:6" ht="14.4" thickBot="1">
      <c r="A1694" s="9">
        <v>43236</v>
      </c>
      <c r="B1694" s="3">
        <v>0.61249999999999993</v>
      </c>
      <c r="C1694" s="4" t="s">
        <v>1797</v>
      </c>
      <c r="D1694" s="10" t="s">
        <v>77</v>
      </c>
      <c r="E1694" t="str">
        <f t="shared" si="52"/>
        <v>-1</v>
      </c>
      <c r="F1694" s="30" t="str">
        <f t="shared" si="53"/>
        <v>1</v>
      </c>
    </row>
    <row r="1695" spans="1:6" ht="14.4" thickBot="1">
      <c r="A1695" s="11">
        <v>43236</v>
      </c>
      <c r="B1695" s="1">
        <v>0.61111111111111105</v>
      </c>
      <c r="C1695" s="2" t="s">
        <v>1798</v>
      </c>
      <c r="D1695" s="12" t="s">
        <v>3</v>
      </c>
      <c r="E1695" t="str">
        <f t="shared" si="52"/>
        <v>0</v>
      </c>
      <c r="F1695" s="30" t="str">
        <f t="shared" si="53"/>
        <v>0</v>
      </c>
    </row>
    <row r="1696" spans="1:6" ht="14.4" thickBot="1">
      <c r="A1696" s="9">
        <v>43236</v>
      </c>
      <c r="B1696" s="3">
        <v>0.61111111111111105</v>
      </c>
      <c r="C1696" s="4" t="s">
        <v>1799</v>
      </c>
      <c r="D1696" s="10" t="s">
        <v>3</v>
      </c>
      <c r="E1696" t="str">
        <f t="shared" si="52"/>
        <v>0</v>
      </c>
      <c r="F1696" s="30" t="str">
        <f t="shared" si="53"/>
        <v>0</v>
      </c>
    </row>
    <row r="1697" spans="1:6" ht="14.4" thickBot="1">
      <c r="A1697" s="11">
        <v>43236</v>
      </c>
      <c r="B1697" s="1">
        <v>0.58680555555555558</v>
      </c>
      <c r="C1697" s="2" t="s">
        <v>1800</v>
      </c>
      <c r="D1697" s="12" t="s">
        <v>195</v>
      </c>
      <c r="E1697" t="str">
        <f t="shared" si="52"/>
        <v>0</v>
      </c>
      <c r="F1697" s="30" t="str">
        <f t="shared" si="53"/>
        <v>0</v>
      </c>
    </row>
    <row r="1698" spans="1:6" ht="14.4" thickBot="1">
      <c r="A1698" s="9">
        <v>43236</v>
      </c>
      <c r="B1698" s="3">
        <v>0.57916666666666672</v>
      </c>
      <c r="C1698" s="4" t="s">
        <v>1801</v>
      </c>
      <c r="D1698" s="10" t="s">
        <v>459</v>
      </c>
      <c r="E1698" t="str">
        <f t="shared" si="52"/>
        <v>0</v>
      </c>
      <c r="F1698" s="30" t="str">
        <f t="shared" si="53"/>
        <v>0</v>
      </c>
    </row>
    <row r="1699" spans="1:6" ht="14.4" thickBot="1">
      <c r="A1699" s="13">
        <v>43236</v>
      </c>
      <c r="B1699" s="14">
        <v>0.49374999999999997</v>
      </c>
      <c r="C1699" s="15" t="s">
        <v>1802</v>
      </c>
      <c r="D1699" s="16" t="s">
        <v>3</v>
      </c>
      <c r="E1699" t="str">
        <f t="shared" si="52"/>
        <v>0</v>
      </c>
      <c r="F1699" s="30" t="str">
        <f t="shared" si="53"/>
        <v>0</v>
      </c>
    </row>
    <row r="1700" spans="1:6" ht="14.4" thickBot="1">
      <c r="A1700" s="5">
        <v>43236</v>
      </c>
      <c r="B1700" s="6">
        <v>0.61249999999999993</v>
      </c>
      <c r="C1700" s="7" t="s">
        <v>1797</v>
      </c>
      <c r="D1700" s="8" t="s">
        <v>77</v>
      </c>
      <c r="E1700" t="str">
        <f t="shared" si="52"/>
        <v>-1</v>
      </c>
      <c r="F1700" s="30" t="str">
        <f t="shared" si="53"/>
        <v>1</v>
      </c>
    </row>
    <row r="1701" spans="1:6" ht="14.4" thickBot="1">
      <c r="A1701" s="9">
        <v>43236</v>
      </c>
      <c r="B1701" s="3">
        <v>0.61111111111111105</v>
      </c>
      <c r="C1701" s="4" t="s">
        <v>1798</v>
      </c>
      <c r="D1701" s="10" t="s">
        <v>3</v>
      </c>
      <c r="E1701" t="str">
        <f t="shared" si="52"/>
        <v>0</v>
      </c>
      <c r="F1701" s="30" t="str">
        <f t="shared" si="53"/>
        <v>0</v>
      </c>
    </row>
    <row r="1702" spans="1:6" ht="14.4" thickBot="1">
      <c r="A1702" s="11">
        <v>43236</v>
      </c>
      <c r="B1702" s="1">
        <v>0.61111111111111105</v>
      </c>
      <c r="C1702" s="2" t="s">
        <v>1799</v>
      </c>
      <c r="D1702" s="12" t="s">
        <v>3</v>
      </c>
      <c r="E1702" t="str">
        <f t="shared" si="52"/>
        <v>0</v>
      </c>
      <c r="F1702" s="30" t="str">
        <f t="shared" si="53"/>
        <v>0</v>
      </c>
    </row>
    <row r="1703" spans="1:6" ht="14.4" thickBot="1">
      <c r="A1703" s="9">
        <v>43236</v>
      </c>
      <c r="B1703" s="3">
        <v>0.58680555555555558</v>
      </c>
      <c r="C1703" s="4" t="s">
        <v>1800</v>
      </c>
      <c r="D1703" s="10" t="s">
        <v>195</v>
      </c>
      <c r="E1703" t="str">
        <f t="shared" si="52"/>
        <v>0</v>
      </c>
      <c r="F1703" s="30" t="str">
        <f t="shared" si="53"/>
        <v>0</v>
      </c>
    </row>
    <row r="1704" spans="1:6" ht="14.4" thickBot="1">
      <c r="A1704" s="11">
        <v>43236</v>
      </c>
      <c r="B1704" s="1">
        <v>0.57916666666666672</v>
      </c>
      <c r="C1704" s="2" t="s">
        <v>1801</v>
      </c>
      <c r="D1704" s="12" t="s">
        <v>459</v>
      </c>
      <c r="E1704" t="str">
        <f t="shared" si="52"/>
        <v>0</v>
      </c>
      <c r="F1704" s="30" t="str">
        <f t="shared" si="53"/>
        <v>0</v>
      </c>
    </row>
    <row r="1705" spans="1:6" ht="14.4" thickBot="1">
      <c r="A1705" s="9">
        <v>43236</v>
      </c>
      <c r="B1705" s="3">
        <v>0.49374999999999997</v>
      </c>
      <c r="C1705" s="4" t="s">
        <v>1802</v>
      </c>
      <c r="D1705" s="10" t="s">
        <v>3</v>
      </c>
      <c r="E1705" t="str">
        <f t="shared" si="52"/>
        <v>0</v>
      </c>
      <c r="F1705" s="30" t="str">
        <f t="shared" si="53"/>
        <v>0</v>
      </c>
    </row>
    <row r="1706" spans="1:6" ht="14.4" thickBot="1">
      <c r="A1706" s="11">
        <v>43236</v>
      </c>
      <c r="B1706" s="1">
        <v>0.46527777777777773</v>
      </c>
      <c r="C1706" s="2" t="s">
        <v>1803</v>
      </c>
      <c r="D1706" s="12" t="s">
        <v>904</v>
      </c>
      <c r="E1706" t="str">
        <f t="shared" si="52"/>
        <v>0</v>
      </c>
      <c r="F1706" s="30" t="str">
        <f t="shared" si="53"/>
        <v>1</v>
      </c>
    </row>
    <row r="1707" spans="1:6" ht="14.4" thickBot="1">
      <c r="A1707" s="9">
        <v>43236</v>
      </c>
      <c r="B1707" s="3">
        <v>0.46111111111111108</v>
      </c>
      <c r="C1707" s="4" t="s">
        <v>1804</v>
      </c>
      <c r="D1707" s="10" t="s">
        <v>73</v>
      </c>
      <c r="E1707" t="str">
        <f t="shared" si="52"/>
        <v>0</v>
      </c>
      <c r="F1707" s="30" t="str">
        <f t="shared" si="53"/>
        <v>0</v>
      </c>
    </row>
    <row r="1708" spans="1:6" ht="14.4" thickBot="1">
      <c r="A1708" s="11">
        <v>43236</v>
      </c>
      <c r="B1708" s="1">
        <v>0.45416666666666666</v>
      </c>
      <c r="C1708" s="2" t="s">
        <v>1805</v>
      </c>
      <c r="D1708" s="12" t="s">
        <v>6</v>
      </c>
      <c r="E1708" t="str">
        <f t="shared" si="52"/>
        <v>0</v>
      </c>
      <c r="F1708" s="30" t="str">
        <f t="shared" si="53"/>
        <v>0</v>
      </c>
    </row>
    <row r="1709" spans="1:6" ht="14.4" thickBot="1">
      <c r="A1709" s="9">
        <v>43236</v>
      </c>
      <c r="B1709" s="3">
        <v>0.43958333333333338</v>
      </c>
      <c r="C1709" s="4" t="s">
        <v>1806</v>
      </c>
      <c r="D1709" s="10" t="s">
        <v>37</v>
      </c>
      <c r="E1709" t="str">
        <f t="shared" si="52"/>
        <v>0</v>
      </c>
      <c r="F1709" s="30" t="str">
        <f t="shared" si="53"/>
        <v>0</v>
      </c>
    </row>
    <row r="1710" spans="1:6" ht="14.4" thickBot="1">
      <c r="A1710" s="11">
        <v>43236</v>
      </c>
      <c r="B1710" s="1">
        <v>0.42638888888888887</v>
      </c>
      <c r="C1710" s="2" t="s">
        <v>1807</v>
      </c>
      <c r="D1710" s="12" t="s">
        <v>73</v>
      </c>
      <c r="E1710" t="str">
        <f t="shared" si="52"/>
        <v>0</v>
      </c>
      <c r="F1710" s="30" t="str">
        <f t="shared" si="53"/>
        <v>0</v>
      </c>
    </row>
    <row r="1711" spans="1:6" ht="14.4" thickBot="1">
      <c r="A1711" s="9">
        <v>43236</v>
      </c>
      <c r="B1711" s="3">
        <v>0.38541666666666669</v>
      </c>
      <c r="C1711" s="4" t="s">
        <v>1808</v>
      </c>
      <c r="D1711" s="10" t="s">
        <v>37</v>
      </c>
      <c r="E1711" t="str">
        <f t="shared" si="52"/>
        <v>0</v>
      </c>
      <c r="F1711" s="30" t="str">
        <f t="shared" si="53"/>
        <v>0</v>
      </c>
    </row>
    <row r="1712" spans="1:6" ht="14.4" thickBot="1">
      <c r="A1712" s="11">
        <v>43236</v>
      </c>
      <c r="B1712" s="1">
        <v>0.31736111111111115</v>
      </c>
      <c r="C1712" s="2" t="s">
        <v>1809</v>
      </c>
      <c r="D1712" s="12" t="s">
        <v>483</v>
      </c>
      <c r="E1712" t="str">
        <f t="shared" si="52"/>
        <v>0</v>
      </c>
      <c r="F1712" s="30" t="str">
        <f t="shared" si="53"/>
        <v>0</v>
      </c>
    </row>
    <row r="1713" spans="1:6" ht="14.4" thickBot="1">
      <c r="A1713" s="9">
        <v>43236</v>
      </c>
      <c r="B1713" s="3">
        <v>0.31458333333333333</v>
      </c>
      <c r="C1713" s="4" t="s">
        <v>1810</v>
      </c>
      <c r="D1713" s="10" t="s">
        <v>123</v>
      </c>
      <c r="E1713" t="str">
        <f t="shared" si="52"/>
        <v>0</v>
      </c>
      <c r="F1713" s="30" t="str">
        <f t="shared" si="53"/>
        <v>0</v>
      </c>
    </row>
    <row r="1714" spans="1:6" ht="14.4" thickBot="1">
      <c r="A1714" s="11">
        <v>43236</v>
      </c>
      <c r="B1714" s="1">
        <v>0.2673611111111111</v>
      </c>
      <c r="C1714" s="2" t="s">
        <v>1811</v>
      </c>
      <c r="D1714" s="12" t="s">
        <v>1006</v>
      </c>
      <c r="E1714" t="str">
        <f t="shared" si="52"/>
        <v>0</v>
      </c>
      <c r="F1714" s="30" t="str">
        <f t="shared" si="53"/>
        <v>0</v>
      </c>
    </row>
    <row r="1715" spans="1:6" ht="14.4" thickBot="1">
      <c r="A1715" s="9">
        <v>43235</v>
      </c>
      <c r="B1715" s="3">
        <v>0.78611111111111109</v>
      </c>
      <c r="C1715" s="4" t="s">
        <v>1812</v>
      </c>
      <c r="D1715" s="10" t="s">
        <v>1517</v>
      </c>
      <c r="E1715" t="str">
        <f t="shared" si="52"/>
        <v>0</v>
      </c>
      <c r="F1715" s="30" t="str">
        <f t="shared" si="53"/>
        <v>1</v>
      </c>
    </row>
    <row r="1716" spans="1:6" ht="14.4" thickBot="1">
      <c r="A1716" s="11">
        <v>43235</v>
      </c>
      <c r="B1716" s="1">
        <v>0.3923611111111111</v>
      </c>
      <c r="C1716" s="2" t="s">
        <v>1813</v>
      </c>
      <c r="D1716" s="12" t="s">
        <v>24</v>
      </c>
      <c r="E1716" t="str">
        <f t="shared" si="52"/>
        <v>0</v>
      </c>
      <c r="F1716" s="30" t="str">
        <f t="shared" si="53"/>
        <v>0</v>
      </c>
    </row>
    <row r="1717" spans="1:6" ht="14.4" thickBot="1">
      <c r="A1717" s="9">
        <v>43235</v>
      </c>
      <c r="B1717" s="3">
        <v>0.3888888888888889</v>
      </c>
      <c r="C1717" s="4" t="s">
        <v>1814</v>
      </c>
      <c r="D1717" s="10" t="s">
        <v>71</v>
      </c>
      <c r="E1717" t="str">
        <f t="shared" si="52"/>
        <v>0</v>
      </c>
      <c r="F1717" s="30" t="str">
        <f t="shared" si="53"/>
        <v>0</v>
      </c>
    </row>
    <row r="1718" spans="1:6" ht="14.4" thickBot="1">
      <c r="A1718" s="11">
        <v>43235</v>
      </c>
      <c r="B1718" s="1">
        <v>0.375</v>
      </c>
      <c r="C1718" s="2" t="s">
        <v>1815</v>
      </c>
      <c r="D1718" s="12" t="s">
        <v>71</v>
      </c>
      <c r="E1718" t="str">
        <f t="shared" si="52"/>
        <v>0</v>
      </c>
      <c r="F1718" s="30" t="str">
        <f t="shared" si="53"/>
        <v>0</v>
      </c>
    </row>
    <row r="1719" spans="1:6" ht="14.4" thickBot="1">
      <c r="A1719" s="9">
        <v>43235</v>
      </c>
      <c r="B1719" s="3">
        <v>0.33888888888888885</v>
      </c>
      <c r="C1719" s="4" t="s">
        <v>1816</v>
      </c>
      <c r="D1719" s="10" t="s">
        <v>71</v>
      </c>
      <c r="E1719" t="str">
        <f t="shared" si="52"/>
        <v>0</v>
      </c>
      <c r="F1719" s="30" t="str">
        <f t="shared" si="53"/>
        <v>0</v>
      </c>
    </row>
    <row r="1720" spans="1:6" ht="14.4" thickBot="1">
      <c r="A1720" s="11">
        <v>43235</v>
      </c>
      <c r="B1720" s="1">
        <v>0.33611111111111108</v>
      </c>
      <c r="C1720" s="2" t="s">
        <v>1817</v>
      </c>
      <c r="D1720" s="12" t="s">
        <v>73</v>
      </c>
      <c r="E1720" t="str">
        <f t="shared" si="52"/>
        <v>0</v>
      </c>
      <c r="F1720" s="30" t="str">
        <f t="shared" si="53"/>
        <v>0</v>
      </c>
    </row>
    <row r="1721" spans="1:6" ht="14.4" thickBot="1">
      <c r="A1721" s="9">
        <v>43234</v>
      </c>
      <c r="B1721" s="3">
        <v>0.71805555555555556</v>
      </c>
      <c r="C1721" s="4" t="s">
        <v>1818</v>
      </c>
      <c r="D1721" s="10" t="s">
        <v>73</v>
      </c>
      <c r="E1721" t="str">
        <f t="shared" si="52"/>
        <v>0</v>
      </c>
      <c r="F1721" s="30" t="str">
        <f t="shared" si="53"/>
        <v>0</v>
      </c>
    </row>
    <row r="1722" spans="1:6" ht="14.4" thickBot="1">
      <c r="A1722" s="11">
        <v>43234</v>
      </c>
      <c r="B1722" s="1">
        <v>0.70347222222222217</v>
      </c>
      <c r="C1722" s="2" t="s">
        <v>1819</v>
      </c>
      <c r="D1722" s="12" t="s">
        <v>8</v>
      </c>
      <c r="E1722" t="str">
        <f t="shared" si="52"/>
        <v>-1</v>
      </c>
      <c r="F1722" s="30" t="str">
        <f t="shared" si="53"/>
        <v>0</v>
      </c>
    </row>
    <row r="1723" spans="1:6" ht="14.4" thickBot="1">
      <c r="A1723" s="9">
        <v>43234</v>
      </c>
      <c r="B1723" s="3">
        <v>0.70277777777777783</v>
      </c>
      <c r="C1723" s="4" t="s">
        <v>1820</v>
      </c>
      <c r="D1723" s="10" t="s">
        <v>19</v>
      </c>
      <c r="E1723" t="str">
        <f t="shared" si="52"/>
        <v>0</v>
      </c>
      <c r="F1723" s="30" t="str">
        <f t="shared" si="53"/>
        <v>0</v>
      </c>
    </row>
    <row r="1724" spans="1:6" ht="14.4" thickBot="1">
      <c r="A1724" s="13">
        <v>43234</v>
      </c>
      <c r="B1724" s="14">
        <v>0.6958333333333333</v>
      </c>
      <c r="C1724" s="15" t="s">
        <v>1821</v>
      </c>
      <c r="D1724" s="16" t="s">
        <v>73</v>
      </c>
      <c r="E1724" t="str">
        <f t="shared" si="52"/>
        <v>-1</v>
      </c>
      <c r="F1724" s="30" t="str">
        <f t="shared" si="53"/>
        <v>0</v>
      </c>
    </row>
    <row r="1725" spans="1:6" ht="14.4" thickBot="1">
      <c r="A1725" s="5">
        <v>43234</v>
      </c>
      <c r="B1725" s="6">
        <v>0.69166666666666676</v>
      </c>
      <c r="C1725" s="7" t="s">
        <v>1822</v>
      </c>
      <c r="D1725" s="8" t="s">
        <v>19</v>
      </c>
      <c r="E1725" t="str">
        <f t="shared" si="52"/>
        <v>0</v>
      </c>
      <c r="F1725" s="30" t="str">
        <f t="shared" si="53"/>
        <v>0</v>
      </c>
    </row>
    <row r="1726" spans="1:6" ht="14.4" thickBot="1">
      <c r="A1726" s="9">
        <v>43234</v>
      </c>
      <c r="B1726" s="3">
        <v>0.69027777777777777</v>
      </c>
      <c r="C1726" s="4" t="s">
        <v>1823</v>
      </c>
      <c r="D1726" s="10" t="s">
        <v>19</v>
      </c>
      <c r="E1726" t="str">
        <f t="shared" si="52"/>
        <v>0</v>
      </c>
      <c r="F1726" s="30" t="str">
        <f t="shared" si="53"/>
        <v>0</v>
      </c>
    </row>
    <row r="1727" spans="1:6" ht="14.4" thickBot="1">
      <c r="A1727" s="11">
        <v>43234</v>
      </c>
      <c r="B1727" s="1">
        <v>0.66666666666666663</v>
      </c>
      <c r="C1727" s="2" t="s">
        <v>1824</v>
      </c>
      <c r="D1727" s="12" t="s">
        <v>8</v>
      </c>
      <c r="E1727" t="str">
        <f t="shared" si="52"/>
        <v>0</v>
      </c>
      <c r="F1727" s="30" t="str">
        <f t="shared" si="53"/>
        <v>0</v>
      </c>
    </row>
    <row r="1728" spans="1:6" ht="14.4" thickBot="1">
      <c r="A1728" s="9">
        <v>43234</v>
      </c>
      <c r="B1728" s="3">
        <v>0.66527777777777775</v>
      </c>
      <c r="C1728" s="4" t="s">
        <v>1824</v>
      </c>
      <c r="D1728" s="10" t="s">
        <v>8</v>
      </c>
      <c r="E1728" t="str">
        <f t="shared" si="52"/>
        <v>0</v>
      </c>
      <c r="F1728" s="30" t="str">
        <f t="shared" si="53"/>
        <v>0</v>
      </c>
    </row>
    <row r="1729" spans="1:6" ht="14.4" thickBot="1">
      <c r="A1729" s="11">
        <v>43234</v>
      </c>
      <c r="B1729" s="1">
        <v>0.62777777777777777</v>
      </c>
      <c r="C1729" s="2" t="s">
        <v>1825</v>
      </c>
      <c r="D1729" s="12" t="s">
        <v>73</v>
      </c>
      <c r="E1729" t="str">
        <f t="shared" si="52"/>
        <v>0</v>
      </c>
      <c r="F1729" s="30" t="str">
        <f t="shared" si="53"/>
        <v>0</v>
      </c>
    </row>
    <row r="1730" spans="1:6" ht="14.4" thickBot="1">
      <c r="A1730" s="9">
        <v>43234</v>
      </c>
      <c r="B1730" s="3">
        <v>0.62708333333333333</v>
      </c>
      <c r="C1730" s="4" t="s">
        <v>1826</v>
      </c>
      <c r="D1730" s="10" t="s">
        <v>8</v>
      </c>
      <c r="E1730" t="str">
        <f t="shared" si="52"/>
        <v>0</v>
      </c>
      <c r="F1730" s="30" t="str">
        <f t="shared" si="53"/>
        <v>0</v>
      </c>
    </row>
    <row r="1731" spans="1:6" ht="14.4" thickBot="1">
      <c r="A1731" s="11">
        <v>43234</v>
      </c>
      <c r="B1731" s="1">
        <v>0.57222222222222219</v>
      </c>
      <c r="C1731" s="2" t="s">
        <v>1827</v>
      </c>
      <c r="D1731" s="12" t="s">
        <v>37</v>
      </c>
      <c r="E1731" t="str">
        <f t="shared" ref="E1731:E1794" si="54">IF(ISNUMBER(FIND("↓",C1731)),"-1","0")</f>
        <v>0</v>
      </c>
      <c r="F1731" s="30" t="str">
        <f t="shared" ref="F1731:F1794" si="55">IF(ISNUMBER(FIND("用友",C1731)),"1","0")</f>
        <v>0</v>
      </c>
    </row>
    <row r="1732" spans="1:6" ht="14.4" thickBot="1">
      <c r="A1732" s="9">
        <v>43234</v>
      </c>
      <c r="B1732" s="3">
        <v>0.52916666666666667</v>
      </c>
      <c r="C1732" s="4" t="s">
        <v>1828</v>
      </c>
      <c r="D1732" s="10" t="s">
        <v>8</v>
      </c>
      <c r="E1732" t="str">
        <f t="shared" si="54"/>
        <v>0</v>
      </c>
      <c r="F1732" s="30" t="str">
        <f t="shared" si="55"/>
        <v>0</v>
      </c>
    </row>
    <row r="1733" spans="1:6" ht="14.4" thickBot="1">
      <c r="A1733" s="11">
        <v>43234</v>
      </c>
      <c r="B1733" s="1">
        <v>0.46111111111111108</v>
      </c>
      <c r="C1733" s="2" t="s">
        <v>1829</v>
      </c>
      <c r="D1733" s="12" t="s">
        <v>73</v>
      </c>
      <c r="E1733" t="str">
        <f t="shared" si="54"/>
        <v>0</v>
      </c>
      <c r="F1733" s="30" t="str">
        <f t="shared" si="55"/>
        <v>0</v>
      </c>
    </row>
    <row r="1734" spans="1:6" ht="14.4" thickBot="1">
      <c r="A1734" s="9">
        <v>43234</v>
      </c>
      <c r="B1734" s="3">
        <v>0.44236111111111115</v>
      </c>
      <c r="C1734" s="4" t="s">
        <v>1830</v>
      </c>
      <c r="D1734" s="10" t="s">
        <v>1831</v>
      </c>
      <c r="E1734" t="str">
        <f t="shared" si="54"/>
        <v>0</v>
      </c>
      <c r="F1734" s="30" t="str">
        <f t="shared" si="55"/>
        <v>1</v>
      </c>
    </row>
    <row r="1735" spans="1:6" ht="14.4" thickBot="1">
      <c r="A1735" s="11">
        <v>43234</v>
      </c>
      <c r="B1735" s="1">
        <v>0.43958333333333338</v>
      </c>
      <c r="C1735" s="2" t="s">
        <v>1832</v>
      </c>
      <c r="D1735" s="12" t="s">
        <v>325</v>
      </c>
      <c r="E1735" t="str">
        <f t="shared" si="54"/>
        <v>0</v>
      </c>
      <c r="F1735" s="30" t="str">
        <f t="shared" si="55"/>
        <v>0</v>
      </c>
    </row>
    <row r="1736" spans="1:6" ht="14.4" thickBot="1">
      <c r="A1736" s="9">
        <v>43234</v>
      </c>
      <c r="B1736" s="3">
        <v>0.42083333333333334</v>
      </c>
      <c r="C1736" s="4" t="s">
        <v>1833</v>
      </c>
      <c r="D1736" s="10" t="s">
        <v>67</v>
      </c>
      <c r="E1736" t="str">
        <f t="shared" si="54"/>
        <v>0</v>
      </c>
      <c r="F1736" s="30" t="str">
        <f t="shared" si="55"/>
        <v>0</v>
      </c>
    </row>
    <row r="1737" spans="1:6" ht="14.4" thickBot="1">
      <c r="A1737" s="11">
        <v>43234</v>
      </c>
      <c r="B1737" s="1">
        <v>0.42083333333333334</v>
      </c>
      <c r="C1737" s="2" t="s">
        <v>1833</v>
      </c>
      <c r="D1737" s="12" t="s">
        <v>67</v>
      </c>
      <c r="E1737" t="str">
        <f t="shared" si="54"/>
        <v>0</v>
      </c>
      <c r="F1737" s="30" t="str">
        <f t="shared" si="55"/>
        <v>0</v>
      </c>
    </row>
    <row r="1738" spans="1:6" ht="14.4" thickBot="1">
      <c r="A1738" s="9">
        <v>43234</v>
      </c>
      <c r="B1738" s="3">
        <v>0.4201388888888889</v>
      </c>
      <c r="C1738" s="4" t="s">
        <v>1834</v>
      </c>
      <c r="D1738" s="10" t="s">
        <v>73</v>
      </c>
      <c r="E1738" t="str">
        <f t="shared" si="54"/>
        <v>0</v>
      </c>
      <c r="F1738" s="30" t="str">
        <f t="shared" si="55"/>
        <v>0</v>
      </c>
    </row>
    <row r="1739" spans="1:6" ht="14.4" thickBot="1">
      <c r="A1739" s="11">
        <v>43234</v>
      </c>
      <c r="B1739" s="1">
        <v>0.41875000000000001</v>
      </c>
      <c r="C1739" s="2" t="s">
        <v>1835</v>
      </c>
      <c r="D1739" s="12" t="s">
        <v>184</v>
      </c>
      <c r="E1739" t="str">
        <f t="shared" si="54"/>
        <v>0</v>
      </c>
      <c r="F1739" s="30" t="str">
        <f t="shared" si="55"/>
        <v>0</v>
      </c>
    </row>
    <row r="1740" spans="1:6" ht="14.4" thickBot="1">
      <c r="A1740" s="9">
        <v>43234</v>
      </c>
      <c r="B1740" s="3">
        <v>0.39166666666666666</v>
      </c>
      <c r="C1740" s="4" t="s">
        <v>1836</v>
      </c>
      <c r="D1740" s="10" t="s">
        <v>8</v>
      </c>
      <c r="E1740" t="str">
        <f t="shared" si="54"/>
        <v>0</v>
      </c>
      <c r="F1740" s="30" t="str">
        <f t="shared" si="55"/>
        <v>0</v>
      </c>
    </row>
    <row r="1741" spans="1:6" ht="14.4" thickBot="1">
      <c r="A1741" s="11">
        <v>43234</v>
      </c>
      <c r="B1741" s="1">
        <v>0.36458333333333331</v>
      </c>
      <c r="C1741" s="2" t="s">
        <v>1837</v>
      </c>
      <c r="D1741" s="12" t="s">
        <v>19</v>
      </c>
      <c r="E1741" t="str">
        <f t="shared" si="54"/>
        <v>0</v>
      </c>
      <c r="F1741" s="30" t="str">
        <f t="shared" si="55"/>
        <v>0</v>
      </c>
    </row>
    <row r="1742" spans="1:6" ht="14.4" thickBot="1">
      <c r="A1742" s="9">
        <v>43234</v>
      </c>
      <c r="B1742" s="3">
        <v>0.36319444444444443</v>
      </c>
      <c r="C1742" s="4" t="s">
        <v>1838</v>
      </c>
      <c r="D1742" s="10" t="s">
        <v>1208</v>
      </c>
      <c r="E1742" t="str">
        <f t="shared" si="54"/>
        <v>0</v>
      </c>
      <c r="F1742" s="30" t="str">
        <f t="shared" si="55"/>
        <v>0</v>
      </c>
    </row>
    <row r="1743" spans="1:6" ht="14.4" thickBot="1">
      <c r="A1743" s="11">
        <v>43234</v>
      </c>
      <c r="B1743" s="1">
        <v>0.34930555555555554</v>
      </c>
      <c r="C1743" s="2" t="s">
        <v>1839</v>
      </c>
      <c r="D1743" s="12" t="s">
        <v>19</v>
      </c>
      <c r="E1743" t="str">
        <f t="shared" si="54"/>
        <v>0</v>
      </c>
      <c r="F1743" s="30" t="str">
        <f t="shared" si="55"/>
        <v>0</v>
      </c>
    </row>
    <row r="1744" spans="1:6" ht="14.4" thickBot="1">
      <c r="A1744" s="9">
        <v>43234</v>
      </c>
      <c r="B1744" s="3">
        <v>0.33124999999999999</v>
      </c>
      <c r="C1744" s="4" t="s">
        <v>1840</v>
      </c>
      <c r="D1744" s="10" t="s">
        <v>329</v>
      </c>
      <c r="E1744" t="str">
        <f t="shared" si="54"/>
        <v>0</v>
      </c>
      <c r="F1744" s="30" t="str">
        <f t="shared" si="55"/>
        <v>0</v>
      </c>
    </row>
    <row r="1745" spans="1:6" ht="14.4" thickBot="1">
      <c r="A1745" s="11">
        <v>43234</v>
      </c>
      <c r="B1745" s="1">
        <v>0.33055555555555555</v>
      </c>
      <c r="C1745" s="2" t="s">
        <v>1841</v>
      </c>
      <c r="D1745" s="12" t="s">
        <v>433</v>
      </c>
      <c r="E1745" t="str">
        <f t="shared" si="54"/>
        <v>0</v>
      </c>
      <c r="F1745" s="30" t="str">
        <f t="shared" si="55"/>
        <v>0</v>
      </c>
    </row>
    <row r="1746" spans="1:6" ht="14.4" thickBot="1">
      <c r="A1746" s="9">
        <v>43234</v>
      </c>
      <c r="B1746" s="3">
        <v>0.30138888888888887</v>
      </c>
      <c r="C1746" s="4" t="s">
        <v>1842</v>
      </c>
      <c r="D1746" s="10" t="s">
        <v>433</v>
      </c>
      <c r="E1746" t="str">
        <f t="shared" si="54"/>
        <v>0</v>
      </c>
      <c r="F1746" s="30" t="str">
        <f t="shared" si="55"/>
        <v>0</v>
      </c>
    </row>
    <row r="1747" spans="1:6" ht="14.4" thickBot="1">
      <c r="A1747" s="11">
        <v>43233</v>
      </c>
      <c r="B1747" s="1">
        <v>0.54305555555555551</v>
      </c>
      <c r="C1747" s="2" t="s">
        <v>1843</v>
      </c>
      <c r="D1747" s="12" t="s">
        <v>3</v>
      </c>
      <c r="E1747" t="str">
        <f t="shared" si="54"/>
        <v>0</v>
      </c>
      <c r="F1747" s="30" t="str">
        <f t="shared" si="55"/>
        <v>0</v>
      </c>
    </row>
    <row r="1748" spans="1:6" ht="14.4" thickBot="1">
      <c r="A1748" s="9">
        <v>43232</v>
      </c>
      <c r="B1748" s="3">
        <v>0.39027777777777778</v>
      </c>
      <c r="C1748" s="4" t="s">
        <v>1844</v>
      </c>
      <c r="D1748" s="10" t="s">
        <v>73</v>
      </c>
      <c r="E1748" t="str">
        <f t="shared" si="54"/>
        <v>0</v>
      </c>
      <c r="F1748" s="30" t="str">
        <f t="shared" si="55"/>
        <v>0</v>
      </c>
    </row>
    <row r="1749" spans="1:6" ht="14.4" thickBot="1">
      <c r="A1749" s="13">
        <v>43232</v>
      </c>
      <c r="B1749" s="14">
        <v>0.36388888888888887</v>
      </c>
      <c r="C1749" s="15" t="s">
        <v>1845</v>
      </c>
      <c r="D1749" s="16" t="s">
        <v>73</v>
      </c>
      <c r="E1749" t="str">
        <f t="shared" si="54"/>
        <v>-1</v>
      </c>
      <c r="F1749" s="30" t="str">
        <f t="shared" si="55"/>
        <v>0</v>
      </c>
    </row>
    <row r="1750" spans="1:6" ht="14.4" thickBot="1">
      <c r="A1750" s="5">
        <v>43230</v>
      </c>
      <c r="B1750" s="6">
        <v>0.70138888888888884</v>
      </c>
      <c r="C1750" s="7" t="s">
        <v>1846</v>
      </c>
      <c r="D1750" s="8" t="s">
        <v>19</v>
      </c>
      <c r="E1750" t="str">
        <f t="shared" si="54"/>
        <v>0</v>
      </c>
      <c r="F1750" s="30" t="str">
        <f t="shared" si="55"/>
        <v>0</v>
      </c>
    </row>
    <row r="1751" spans="1:6" ht="14.4" thickBot="1">
      <c r="A1751" s="9">
        <v>43230</v>
      </c>
      <c r="B1751" s="3">
        <v>0.64930555555555558</v>
      </c>
      <c r="C1751" s="4" t="s">
        <v>1847</v>
      </c>
      <c r="D1751" s="10" t="s">
        <v>417</v>
      </c>
      <c r="E1751" t="str">
        <f t="shared" si="54"/>
        <v>0</v>
      </c>
      <c r="F1751" s="30" t="str">
        <f t="shared" si="55"/>
        <v>0</v>
      </c>
    </row>
    <row r="1752" spans="1:6" ht="14.4" thickBot="1">
      <c r="A1752" s="11">
        <v>43230</v>
      </c>
      <c r="B1752" s="1">
        <v>0.61388888888888882</v>
      </c>
      <c r="C1752" s="2" t="s">
        <v>1848</v>
      </c>
      <c r="D1752" s="12" t="s">
        <v>8</v>
      </c>
      <c r="E1752" t="str">
        <f t="shared" si="54"/>
        <v>-1</v>
      </c>
      <c r="F1752" s="30" t="str">
        <f t="shared" si="55"/>
        <v>1</v>
      </c>
    </row>
    <row r="1753" spans="1:6" ht="14.4" thickBot="1">
      <c r="A1753" s="9">
        <v>43230</v>
      </c>
      <c r="B1753" s="3">
        <v>0.60069444444444442</v>
      </c>
      <c r="C1753" s="4" t="s">
        <v>1849</v>
      </c>
      <c r="D1753" s="10" t="s">
        <v>177</v>
      </c>
      <c r="E1753" t="str">
        <f t="shared" si="54"/>
        <v>-1</v>
      </c>
      <c r="F1753" s="30" t="str">
        <f t="shared" si="55"/>
        <v>1</v>
      </c>
    </row>
    <row r="1754" spans="1:6" ht="14.4" thickBot="1">
      <c r="A1754" s="11">
        <v>43230</v>
      </c>
      <c r="B1754" s="1">
        <v>0.48125000000000001</v>
      </c>
      <c r="C1754" s="2" t="s">
        <v>1850</v>
      </c>
      <c r="D1754" s="12" t="s">
        <v>123</v>
      </c>
      <c r="E1754" t="str">
        <f t="shared" si="54"/>
        <v>0</v>
      </c>
      <c r="F1754" s="30" t="str">
        <f t="shared" si="55"/>
        <v>0</v>
      </c>
    </row>
    <row r="1755" spans="1:6" ht="14.4" thickBot="1">
      <c r="A1755" s="9">
        <v>43230</v>
      </c>
      <c r="B1755" s="3">
        <v>0.4680555555555555</v>
      </c>
      <c r="C1755" s="4" t="s">
        <v>1851</v>
      </c>
      <c r="D1755" s="10" t="s">
        <v>73</v>
      </c>
      <c r="E1755" t="str">
        <f t="shared" si="54"/>
        <v>0</v>
      </c>
      <c r="F1755" s="30" t="str">
        <f t="shared" si="55"/>
        <v>0</v>
      </c>
    </row>
    <row r="1756" spans="1:6" ht="14.4" thickBot="1">
      <c r="A1756" s="11">
        <v>43230</v>
      </c>
      <c r="B1756" s="1">
        <v>0.46111111111111108</v>
      </c>
      <c r="C1756" s="2" t="s">
        <v>1852</v>
      </c>
      <c r="D1756" s="12" t="s">
        <v>1853</v>
      </c>
      <c r="E1756" t="str">
        <f t="shared" si="54"/>
        <v>0</v>
      </c>
      <c r="F1756" s="30" t="str">
        <f t="shared" si="55"/>
        <v>0</v>
      </c>
    </row>
    <row r="1757" spans="1:6" ht="14.4" thickBot="1">
      <c r="A1757" s="9">
        <v>43230</v>
      </c>
      <c r="B1757" s="3">
        <v>0.4055555555555555</v>
      </c>
      <c r="C1757" s="4" t="s">
        <v>1854</v>
      </c>
      <c r="D1757" s="10" t="s">
        <v>123</v>
      </c>
      <c r="E1757" t="str">
        <f t="shared" si="54"/>
        <v>0</v>
      </c>
      <c r="F1757" s="30" t="str">
        <f t="shared" si="55"/>
        <v>0</v>
      </c>
    </row>
    <row r="1758" spans="1:6" ht="14.4" thickBot="1">
      <c r="A1758" s="11">
        <v>43230</v>
      </c>
      <c r="B1758" s="1">
        <v>0.31319444444444444</v>
      </c>
      <c r="C1758" s="2" t="s">
        <v>1855</v>
      </c>
      <c r="D1758" s="12" t="s">
        <v>16</v>
      </c>
      <c r="E1758" t="str">
        <f t="shared" si="54"/>
        <v>0</v>
      </c>
      <c r="F1758" s="30" t="str">
        <f t="shared" si="55"/>
        <v>0</v>
      </c>
    </row>
    <row r="1759" spans="1:6" ht="14.4" thickBot="1">
      <c r="A1759" s="9">
        <v>43229</v>
      </c>
      <c r="B1759" s="3">
        <v>0.70208333333333339</v>
      </c>
      <c r="C1759" s="4" t="s">
        <v>1856</v>
      </c>
      <c r="D1759" s="10" t="s">
        <v>1857</v>
      </c>
      <c r="E1759" t="str">
        <f t="shared" si="54"/>
        <v>0</v>
      </c>
      <c r="F1759" s="30" t="str">
        <f t="shared" si="55"/>
        <v>0</v>
      </c>
    </row>
    <row r="1760" spans="1:6" ht="14.4" thickBot="1">
      <c r="A1760" s="11">
        <v>43229</v>
      </c>
      <c r="B1760" s="1">
        <v>0.68402777777777779</v>
      </c>
      <c r="C1760" s="2" t="s">
        <v>1858</v>
      </c>
      <c r="D1760" s="12" t="s">
        <v>43</v>
      </c>
      <c r="E1760" t="str">
        <f t="shared" si="54"/>
        <v>0</v>
      </c>
      <c r="F1760" s="30" t="str">
        <f t="shared" si="55"/>
        <v>1</v>
      </c>
    </row>
    <row r="1761" spans="1:6" ht="14.4" thickBot="1">
      <c r="A1761" s="9">
        <v>43229</v>
      </c>
      <c r="B1761" s="3">
        <v>0.64722222222222225</v>
      </c>
      <c r="C1761" s="4" t="s">
        <v>1859</v>
      </c>
      <c r="D1761" s="10" t="s">
        <v>3</v>
      </c>
      <c r="E1761" t="str">
        <f t="shared" si="54"/>
        <v>0</v>
      </c>
      <c r="F1761" s="30" t="str">
        <f t="shared" si="55"/>
        <v>0</v>
      </c>
    </row>
    <row r="1762" spans="1:6" ht="14.4" thickBot="1">
      <c r="A1762" s="11">
        <v>43229</v>
      </c>
      <c r="B1762" s="1">
        <v>0.62847222222222221</v>
      </c>
      <c r="C1762" s="2" t="s">
        <v>1860</v>
      </c>
      <c r="D1762" s="12" t="s">
        <v>73</v>
      </c>
      <c r="E1762" t="str">
        <f t="shared" si="54"/>
        <v>0</v>
      </c>
      <c r="F1762" s="30" t="str">
        <f t="shared" si="55"/>
        <v>0</v>
      </c>
    </row>
    <row r="1763" spans="1:6" ht="14.4" thickBot="1">
      <c r="A1763" s="9">
        <v>43229</v>
      </c>
      <c r="B1763" s="3">
        <v>0.58680555555555558</v>
      </c>
      <c r="C1763" s="4" t="s">
        <v>1861</v>
      </c>
      <c r="D1763" s="10" t="s">
        <v>73</v>
      </c>
      <c r="E1763" t="str">
        <f t="shared" si="54"/>
        <v>0</v>
      </c>
      <c r="F1763" s="30" t="str">
        <f t="shared" si="55"/>
        <v>0</v>
      </c>
    </row>
    <row r="1764" spans="1:6" ht="14.4" thickBot="1">
      <c r="A1764" s="11">
        <v>43229</v>
      </c>
      <c r="B1764" s="1">
        <v>0.58611111111111114</v>
      </c>
      <c r="C1764" s="2" t="s">
        <v>1862</v>
      </c>
      <c r="D1764" s="12" t="s">
        <v>73</v>
      </c>
      <c r="E1764" t="str">
        <f t="shared" si="54"/>
        <v>-1</v>
      </c>
      <c r="F1764" s="30" t="str">
        <f t="shared" si="55"/>
        <v>0</v>
      </c>
    </row>
    <row r="1765" spans="1:6" ht="14.4" thickBot="1">
      <c r="A1765" s="9">
        <v>43229</v>
      </c>
      <c r="B1765" s="3">
        <v>0.4201388888888889</v>
      </c>
      <c r="C1765" s="4" t="s">
        <v>1863</v>
      </c>
      <c r="D1765" s="10" t="s">
        <v>73</v>
      </c>
      <c r="E1765" t="str">
        <f t="shared" si="54"/>
        <v>0</v>
      </c>
      <c r="F1765" s="30" t="str">
        <f t="shared" si="55"/>
        <v>0</v>
      </c>
    </row>
    <row r="1766" spans="1:6" ht="14.4" thickBot="1">
      <c r="A1766" s="11">
        <v>43229</v>
      </c>
      <c r="B1766" s="1">
        <v>0.41944444444444445</v>
      </c>
      <c r="C1766" s="2" t="s">
        <v>1864</v>
      </c>
      <c r="D1766" s="12" t="s">
        <v>73</v>
      </c>
      <c r="E1766" t="str">
        <f t="shared" si="54"/>
        <v>0</v>
      </c>
      <c r="F1766" s="30" t="str">
        <f t="shared" si="55"/>
        <v>0</v>
      </c>
    </row>
    <row r="1767" spans="1:6" ht="14.4" thickBot="1">
      <c r="A1767" s="9">
        <v>43229</v>
      </c>
      <c r="B1767" s="3">
        <v>0.39583333333333331</v>
      </c>
      <c r="C1767" s="4" t="s">
        <v>1865</v>
      </c>
      <c r="D1767" s="10" t="s">
        <v>6</v>
      </c>
      <c r="E1767" t="str">
        <f t="shared" si="54"/>
        <v>0</v>
      </c>
      <c r="F1767" s="30" t="str">
        <f t="shared" si="55"/>
        <v>0</v>
      </c>
    </row>
    <row r="1768" spans="1:6" ht="14.4" thickBot="1">
      <c r="A1768" s="11">
        <v>43228</v>
      </c>
      <c r="B1768" s="1">
        <v>0.64097222222222217</v>
      </c>
      <c r="C1768" s="2" t="s">
        <v>1866</v>
      </c>
      <c r="D1768" s="12" t="s">
        <v>1622</v>
      </c>
      <c r="E1768" t="str">
        <f t="shared" si="54"/>
        <v>0</v>
      </c>
      <c r="F1768" s="30" t="str">
        <f t="shared" si="55"/>
        <v>0</v>
      </c>
    </row>
    <row r="1769" spans="1:6" ht="14.4" thickBot="1">
      <c r="A1769" s="9">
        <v>43228</v>
      </c>
      <c r="B1769" s="3">
        <v>0.63194444444444442</v>
      </c>
      <c r="C1769" s="4" t="s">
        <v>1867</v>
      </c>
      <c r="D1769" s="10" t="s">
        <v>73</v>
      </c>
      <c r="E1769" t="str">
        <f t="shared" si="54"/>
        <v>0</v>
      </c>
      <c r="F1769" s="30" t="str">
        <f t="shared" si="55"/>
        <v>0</v>
      </c>
    </row>
    <row r="1770" spans="1:6" ht="14.4" thickBot="1">
      <c r="A1770" s="11">
        <v>43228</v>
      </c>
      <c r="B1770" s="1">
        <v>0.55763888888888891</v>
      </c>
      <c r="C1770" s="2" t="s">
        <v>1868</v>
      </c>
      <c r="D1770" s="12" t="s">
        <v>745</v>
      </c>
      <c r="E1770" t="str">
        <f t="shared" si="54"/>
        <v>0</v>
      </c>
      <c r="F1770" s="30" t="str">
        <f t="shared" si="55"/>
        <v>0</v>
      </c>
    </row>
    <row r="1771" spans="1:6" ht="14.4" thickBot="1">
      <c r="A1771" s="9">
        <v>43228</v>
      </c>
      <c r="B1771" s="3">
        <v>0.4458333333333333</v>
      </c>
      <c r="C1771" s="4" t="s">
        <v>1869</v>
      </c>
      <c r="D1771" s="10" t="s">
        <v>812</v>
      </c>
      <c r="E1771" t="str">
        <f t="shared" si="54"/>
        <v>0</v>
      </c>
      <c r="F1771" s="30" t="str">
        <f t="shared" si="55"/>
        <v>0</v>
      </c>
    </row>
    <row r="1772" spans="1:6" ht="14.4" thickBot="1">
      <c r="A1772" s="11">
        <v>43228</v>
      </c>
      <c r="B1772" s="1">
        <v>0.39583333333333331</v>
      </c>
      <c r="C1772" s="2" t="s">
        <v>1870</v>
      </c>
      <c r="D1772" s="12" t="s">
        <v>6</v>
      </c>
      <c r="E1772" t="str">
        <f t="shared" si="54"/>
        <v>0</v>
      </c>
      <c r="F1772" s="30" t="str">
        <f t="shared" si="55"/>
        <v>0</v>
      </c>
    </row>
    <row r="1773" spans="1:6" ht="14.4" thickBot="1">
      <c r="A1773" s="9">
        <v>43228</v>
      </c>
      <c r="B1773" s="3">
        <v>0.34722222222222227</v>
      </c>
      <c r="C1773" s="4" t="s">
        <v>1871</v>
      </c>
      <c r="D1773" s="10" t="s">
        <v>37</v>
      </c>
      <c r="E1773" t="str">
        <f t="shared" si="54"/>
        <v>0</v>
      </c>
      <c r="F1773" s="30" t="str">
        <f t="shared" si="55"/>
        <v>0</v>
      </c>
    </row>
    <row r="1774" spans="1:6" ht="14.4" thickBot="1">
      <c r="A1774" s="13">
        <v>43228</v>
      </c>
      <c r="B1774" s="14">
        <v>0</v>
      </c>
      <c r="C1774" s="15" t="s">
        <v>1872</v>
      </c>
      <c r="D1774" s="16" t="s">
        <v>6</v>
      </c>
      <c r="E1774" t="str">
        <f t="shared" si="54"/>
        <v>0</v>
      </c>
      <c r="F1774" s="30" t="str">
        <f t="shared" si="55"/>
        <v>0</v>
      </c>
    </row>
    <row r="1775" spans="1:6" ht="14.4" thickBot="1">
      <c r="A1775" s="5">
        <v>43228</v>
      </c>
      <c r="B1775" s="6">
        <v>0.63194444444444442</v>
      </c>
      <c r="C1775" s="7" t="s">
        <v>1867</v>
      </c>
      <c r="D1775" s="8" t="s">
        <v>73</v>
      </c>
      <c r="E1775" t="str">
        <f t="shared" si="54"/>
        <v>0</v>
      </c>
      <c r="F1775" s="30" t="str">
        <f t="shared" si="55"/>
        <v>0</v>
      </c>
    </row>
    <row r="1776" spans="1:6" ht="14.4" thickBot="1">
      <c r="A1776" s="9">
        <v>43228</v>
      </c>
      <c r="B1776" s="3">
        <v>0.55763888888888891</v>
      </c>
      <c r="C1776" s="4" t="s">
        <v>1868</v>
      </c>
      <c r="D1776" s="10" t="s">
        <v>745</v>
      </c>
      <c r="E1776" t="str">
        <f t="shared" si="54"/>
        <v>0</v>
      </c>
      <c r="F1776" s="30" t="str">
        <f t="shared" si="55"/>
        <v>0</v>
      </c>
    </row>
    <row r="1777" spans="1:6" ht="14.4" thickBot="1">
      <c r="A1777" s="11">
        <v>43228</v>
      </c>
      <c r="B1777" s="1">
        <v>0.4458333333333333</v>
      </c>
      <c r="C1777" s="2" t="s">
        <v>1869</v>
      </c>
      <c r="D1777" s="12" t="s">
        <v>812</v>
      </c>
      <c r="E1777" t="str">
        <f t="shared" si="54"/>
        <v>0</v>
      </c>
      <c r="F1777" s="30" t="str">
        <f t="shared" si="55"/>
        <v>0</v>
      </c>
    </row>
    <row r="1778" spans="1:6" ht="14.4" thickBot="1">
      <c r="A1778" s="9">
        <v>43228</v>
      </c>
      <c r="B1778" s="3">
        <v>0.39583333333333331</v>
      </c>
      <c r="C1778" s="4" t="s">
        <v>1870</v>
      </c>
      <c r="D1778" s="10" t="s">
        <v>6</v>
      </c>
      <c r="E1778" t="str">
        <f t="shared" si="54"/>
        <v>0</v>
      </c>
      <c r="F1778" s="30" t="str">
        <f t="shared" si="55"/>
        <v>0</v>
      </c>
    </row>
    <row r="1779" spans="1:6" ht="14.4" thickBot="1">
      <c r="A1779" s="11">
        <v>43228</v>
      </c>
      <c r="B1779" s="1">
        <v>0.34722222222222227</v>
      </c>
      <c r="C1779" s="2" t="s">
        <v>1871</v>
      </c>
      <c r="D1779" s="12" t="s">
        <v>37</v>
      </c>
      <c r="E1779" t="str">
        <f t="shared" si="54"/>
        <v>0</v>
      </c>
      <c r="F1779" s="30" t="str">
        <f t="shared" si="55"/>
        <v>0</v>
      </c>
    </row>
    <row r="1780" spans="1:6" ht="14.4" thickBot="1">
      <c r="A1780" s="9">
        <v>43228</v>
      </c>
      <c r="B1780" s="3">
        <v>0</v>
      </c>
      <c r="C1780" s="4" t="s">
        <v>1872</v>
      </c>
      <c r="D1780" s="10" t="s">
        <v>6</v>
      </c>
      <c r="E1780" t="str">
        <f t="shared" si="54"/>
        <v>0</v>
      </c>
      <c r="F1780" s="30" t="str">
        <f t="shared" si="55"/>
        <v>0</v>
      </c>
    </row>
    <row r="1781" spans="1:6" ht="14.4" thickBot="1">
      <c r="A1781" s="11">
        <v>43227</v>
      </c>
      <c r="B1781" s="1">
        <v>0.92638888888888893</v>
      </c>
      <c r="C1781" s="2" t="s">
        <v>1873</v>
      </c>
      <c r="D1781" s="12" t="s">
        <v>73</v>
      </c>
      <c r="E1781" t="str">
        <f t="shared" si="54"/>
        <v>0</v>
      </c>
      <c r="F1781" s="30" t="str">
        <f t="shared" si="55"/>
        <v>0</v>
      </c>
    </row>
    <row r="1782" spans="1:6" ht="14.4" thickBot="1">
      <c r="A1782" s="9">
        <v>43227</v>
      </c>
      <c r="B1782" s="3">
        <v>0.71736111111111101</v>
      </c>
      <c r="C1782" s="4" t="s">
        <v>1874</v>
      </c>
      <c r="D1782" s="10" t="s">
        <v>73</v>
      </c>
      <c r="E1782" t="str">
        <f t="shared" si="54"/>
        <v>0</v>
      </c>
      <c r="F1782" s="30" t="str">
        <f t="shared" si="55"/>
        <v>1</v>
      </c>
    </row>
    <row r="1783" spans="1:6" ht="14.4" thickBot="1">
      <c r="A1783" s="11">
        <v>43227</v>
      </c>
      <c r="B1783" s="1">
        <v>0.68958333333333333</v>
      </c>
      <c r="C1783" s="2" t="s">
        <v>1875</v>
      </c>
      <c r="D1783" s="12" t="s">
        <v>73</v>
      </c>
      <c r="E1783" t="str">
        <f t="shared" si="54"/>
        <v>0</v>
      </c>
      <c r="F1783" s="30" t="str">
        <f t="shared" si="55"/>
        <v>1</v>
      </c>
    </row>
    <row r="1784" spans="1:6" ht="14.4" thickBot="1">
      <c r="A1784" s="9">
        <v>43227</v>
      </c>
      <c r="B1784" s="3">
        <v>0.66805555555555562</v>
      </c>
      <c r="C1784" s="4" t="s">
        <v>1876</v>
      </c>
      <c r="D1784" s="10" t="s">
        <v>3</v>
      </c>
      <c r="E1784" t="str">
        <f t="shared" si="54"/>
        <v>0</v>
      </c>
      <c r="F1784" s="30" t="str">
        <f t="shared" si="55"/>
        <v>0</v>
      </c>
    </row>
    <row r="1785" spans="1:6" ht="14.4" thickBot="1">
      <c r="A1785" s="11">
        <v>43227</v>
      </c>
      <c r="B1785" s="1">
        <v>0.65347222222222223</v>
      </c>
      <c r="C1785" s="2" t="s">
        <v>1877</v>
      </c>
      <c r="D1785" s="12" t="s">
        <v>3</v>
      </c>
      <c r="E1785" t="str">
        <f t="shared" si="54"/>
        <v>0</v>
      </c>
      <c r="F1785" s="30" t="str">
        <f t="shared" si="55"/>
        <v>0</v>
      </c>
    </row>
    <row r="1786" spans="1:6" ht="14.4" thickBot="1">
      <c r="A1786" s="9">
        <v>43227</v>
      </c>
      <c r="B1786" s="3">
        <v>0.6069444444444444</v>
      </c>
      <c r="C1786" s="4" t="s">
        <v>1878</v>
      </c>
      <c r="D1786" s="10" t="s">
        <v>39</v>
      </c>
      <c r="E1786" t="str">
        <f t="shared" si="54"/>
        <v>0</v>
      </c>
      <c r="F1786" s="30" t="str">
        <f t="shared" si="55"/>
        <v>0</v>
      </c>
    </row>
    <row r="1787" spans="1:6" ht="14.4" thickBot="1">
      <c r="A1787" s="11">
        <v>43227</v>
      </c>
      <c r="B1787" s="1">
        <v>0.43472222222222223</v>
      </c>
      <c r="C1787" s="2" t="s">
        <v>1879</v>
      </c>
      <c r="D1787" s="12" t="s">
        <v>16</v>
      </c>
      <c r="E1787" t="str">
        <f t="shared" si="54"/>
        <v>0</v>
      </c>
      <c r="F1787" s="30" t="str">
        <f t="shared" si="55"/>
        <v>0</v>
      </c>
    </row>
    <row r="1788" spans="1:6" ht="14.4" thickBot="1">
      <c r="A1788" s="9">
        <v>43227</v>
      </c>
      <c r="B1788" s="3">
        <v>0.4291666666666667</v>
      </c>
      <c r="C1788" s="4" t="s">
        <v>1880</v>
      </c>
      <c r="D1788" s="10" t="s">
        <v>24</v>
      </c>
      <c r="E1788" t="str">
        <f t="shared" si="54"/>
        <v>0</v>
      </c>
      <c r="F1788" s="30" t="str">
        <f t="shared" si="55"/>
        <v>0</v>
      </c>
    </row>
    <row r="1789" spans="1:6" ht="14.4" thickBot="1">
      <c r="A1789" s="11">
        <v>43227</v>
      </c>
      <c r="B1789" s="1">
        <v>0.41944444444444445</v>
      </c>
      <c r="C1789" s="2" t="s">
        <v>1881</v>
      </c>
      <c r="D1789" s="12" t="s">
        <v>37</v>
      </c>
      <c r="E1789" t="str">
        <f t="shared" si="54"/>
        <v>0</v>
      </c>
      <c r="F1789" s="30" t="str">
        <f t="shared" si="55"/>
        <v>0</v>
      </c>
    </row>
    <row r="1790" spans="1:6" ht="14.4" thickBot="1">
      <c r="A1790" s="9">
        <v>43227</v>
      </c>
      <c r="B1790" s="3">
        <v>0.3979166666666667</v>
      </c>
      <c r="C1790" s="4" t="s">
        <v>1882</v>
      </c>
      <c r="D1790" s="10" t="s">
        <v>1502</v>
      </c>
      <c r="E1790" t="str">
        <f t="shared" si="54"/>
        <v>0</v>
      </c>
      <c r="F1790" s="30" t="str">
        <f t="shared" si="55"/>
        <v>0</v>
      </c>
    </row>
    <row r="1791" spans="1:6" ht="14.4" thickBot="1">
      <c r="A1791" s="11">
        <v>43227</v>
      </c>
      <c r="B1791" s="1">
        <v>0.3833333333333333</v>
      </c>
      <c r="C1791" s="2" t="s">
        <v>1883</v>
      </c>
      <c r="D1791" s="12" t="s">
        <v>1884</v>
      </c>
      <c r="E1791" t="str">
        <f t="shared" si="54"/>
        <v>0</v>
      </c>
      <c r="F1791" s="30" t="str">
        <f t="shared" si="55"/>
        <v>0</v>
      </c>
    </row>
    <row r="1792" spans="1:6" ht="14.4" thickBot="1">
      <c r="A1792" s="9">
        <v>43227</v>
      </c>
      <c r="B1792" s="3">
        <v>0.36249999999999999</v>
      </c>
      <c r="C1792" s="4" t="s">
        <v>1885</v>
      </c>
      <c r="D1792" s="10" t="s">
        <v>978</v>
      </c>
      <c r="E1792" t="str">
        <f t="shared" si="54"/>
        <v>0</v>
      </c>
      <c r="F1792" s="30" t="str">
        <f t="shared" si="55"/>
        <v>0</v>
      </c>
    </row>
    <row r="1793" spans="1:6" ht="14.4" thickBot="1">
      <c r="A1793" s="11">
        <v>43227</v>
      </c>
      <c r="B1793" s="1">
        <v>0.34861111111111115</v>
      </c>
      <c r="C1793" s="2" t="s">
        <v>1886</v>
      </c>
      <c r="D1793" s="12" t="s">
        <v>118</v>
      </c>
      <c r="E1793" t="str">
        <f t="shared" si="54"/>
        <v>0</v>
      </c>
      <c r="F1793" s="30" t="str">
        <f t="shared" si="55"/>
        <v>0</v>
      </c>
    </row>
    <row r="1794" spans="1:6" ht="14.4" thickBot="1">
      <c r="A1794" s="9">
        <v>43227</v>
      </c>
      <c r="B1794" s="3">
        <v>0.34097222222222223</v>
      </c>
      <c r="C1794" s="4" t="s">
        <v>1887</v>
      </c>
      <c r="D1794" s="10" t="s">
        <v>1884</v>
      </c>
      <c r="E1794" t="str">
        <f t="shared" si="54"/>
        <v>0</v>
      </c>
      <c r="F1794" s="30" t="str">
        <f t="shared" si="55"/>
        <v>0</v>
      </c>
    </row>
    <row r="1795" spans="1:6" ht="14.4" thickBot="1">
      <c r="A1795" s="11">
        <v>43227</v>
      </c>
      <c r="B1795" s="1">
        <v>0.31458333333333333</v>
      </c>
      <c r="C1795" s="2" t="s">
        <v>1888</v>
      </c>
      <c r="D1795" s="12" t="s">
        <v>73</v>
      </c>
      <c r="E1795" t="str">
        <f t="shared" ref="E1795:E1858" si="56">IF(ISNUMBER(FIND("↓",C1795)),"-1","0")</f>
        <v>0</v>
      </c>
      <c r="F1795" s="30" t="str">
        <f t="shared" ref="F1795:F1858" si="57">IF(ISNUMBER(FIND("用友",C1795)),"1","0")</f>
        <v>0</v>
      </c>
    </row>
    <row r="1796" spans="1:6" ht="14.4" thickBot="1">
      <c r="A1796" s="9">
        <v>43227</v>
      </c>
      <c r="B1796" s="3">
        <v>0.30555555555555552</v>
      </c>
      <c r="C1796" s="4" t="s">
        <v>1889</v>
      </c>
      <c r="D1796" s="10" t="s">
        <v>1415</v>
      </c>
      <c r="E1796" t="str">
        <f t="shared" si="56"/>
        <v>0</v>
      </c>
      <c r="F1796" s="30" t="str">
        <f t="shared" si="57"/>
        <v>0</v>
      </c>
    </row>
    <row r="1797" spans="1:6" ht="14.4" thickBot="1">
      <c r="A1797" s="11">
        <v>43227</v>
      </c>
      <c r="B1797" s="1">
        <v>4.3055555555555562E-2</v>
      </c>
      <c r="C1797" s="2" t="s">
        <v>1890</v>
      </c>
      <c r="D1797" s="12" t="s">
        <v>37</v>
      </c>
      <c r="E1797" t="str">
        <f t="shared" si="56"/>
        <v>0</v>
      </c>
      <c r="F1797" s="30" t="str">
        <f t="shared" si="57"/>
        <v>0</v>
      </c>
    </row>
    <row r="1798" spans="1:6" ht="14.4" thickBot="1">
      <c r="A1798" s="9">
        <v>43227</v>
      </c>
      <c r="B1798" s="3">
        <v>4.8611111111111112E-3</v>
      </c>
      <c r="C1798" s="4" t="s">
        <v>1891</v>
      </c>
      <c r="D1798" s="10" t="s">
        <v>1415</v>
      </c>
      <c r="E1798" t="str">
        <f t="shared" si="56"/>
        <v>0</v>
      </c>
      <c r="F1798" s="30" t="str">
        <f t="shared" si="57"/>
        <v>0</v>
      </c>
    </row>
    <row r="1799" spans="1:6" ht="14.4" thickBot="1">
      <c r="A1799" s="13">
        <v>43227</v>
      </c>
      <c r="B1799" s="14">
        <v>0</v>
      </c>
      <c r="C1799" s="15" t="s">
        <v>1892</v>
      </c>
      <c r="D1799" s="16" t="s">
        <v>6</v>
      </c>
      <c r="E1799" t="str">
        <f t="shared" si="56"/>
        <v>0</v>
      </c>
      <c r="F1799" s="30" t="str">
        <f t="shared" si="57"/>
        <v>0</v>
      </c>
    </row>
    <row r="1800" spans="1:6" ht="14.4" thickBot="1">
      <c r="A1800" s="5">
        <v>43225</v>
      </c>
      <c r="B1800" s="6">
        <v>0.62638888888888888</v>
      </c>
      <c r="C1800" s="7" t="s">
        <v>1893</v>
      </c>
      <c r="D1800" s="8" t="s">
        <v>167</v>
      </c>
      <c r="E1800" t="str">
        <f t="shared" si="56"/>
        <v>0</v>
      </c>
      <c r="F1800" s="30" t="str">
        <f t="shared" si="57"/>
        <v>0</v>
      </c>
    </row>
    <row r="1801" spans="1:6" ht="14.4" thickBot="1">
      <c r="A1801" s="9">
        <v>43225</v>
      </c>
      <c r="B1801" s="3">
        <v>0.29930555555555555</v>
      </c>
      <c r="C1801" s="4" t="s">
        <v>1894</v>
      </c>
      <c r="D1801" s="10" t="s">
        <v>19</v>
      </c>
      <c r="E1801" t="str">
        <f t="shared" si="56"/>
        <v>0</v>
      </c>
      <c r="F1801" s="30" t="str">
        <f t="shared" si="57"/>
        <v>0</v>
      </c>
    </row>
    <row r="1802" spans="1:6" ht="14.4" thickBot="1">
      <c r="A1802" s="11">
        <v>43225</v>
      </c>
      <c r="B1802" s="1">
        <v>0.28055555555555556</v>
      </c>
      <c r="C1802" s="2" t="s">
        <v>1895</v>
      </c>
      <c r="D1802" s="12" t="s">
        <v>177</v>
      </c>
      <c r="E1802" t="str">
        <f t="shared" si="56"/>
        <v>0</v>
      </c>
      <c r="F1802" s="30" t="str">
        <f t="shared" si="57"/>
        <v>0</v>
      </c>
    </row>
    <row r="1803" spans="1:6" ht="14.4" thickBot="1">
      <c r="A1803" s="9">
        <v>43224</v>
      </c>
      <c r="B1803" s="3">
        <v>0.77777777777777779</v>
      </c>
      <c r="C1803" s="4" t="s">
        <v>1896</v>
      </c>
      <c r="D1803" s="10" t="s">
        <v>177</v>
      </c>
      <c r="E1803" t="str">
        <f t="shared" si="56"/>
        <v>0</v>
      </c>
      <c r="F1803" s="30" t="str">
        <f t="shared" si="57"/>
        <v>1</v>
      </c>
    </row>
    <row r="1804" spans="1:6" ht="14.4" thickBot="1">
      <c r="A1804" s="11">
        <v>43224</v>
      </c>
      <c r="B1804" s="1">
        <v>0.73611111111111116</v>
      </c>
      <c r="C1804" s="2" t="s">
        <v>1897</v>
      </c>
      <c r="D1804" s="12" t="s">
        <v>1898</v>
      </c>
      <c r="E1804" t="str">
        <f t="shared" si="56"/>
        <v>0</v>
      </c>
      <c r="F1804" s="30" t="str">
        <f t="shared" si="57"/>
        <v>0</v>
      </c>
    </row>
    <row r="1805" spans="1:6" ht="14.4" thickBot="1">
      <c r="A1805" s="9">
        <v>43224</v>
      </c>
      <c r="B1805" s="3">
        <v>0.69513888888888886</v>
      </c>
      <c r="C1805" s="4" t="s">
        <v>1899</v>
      </c>
      <c r="D1805" s="10" t="s">
        <v>1006</v>
      </c>
      <c r="E1805" t="str">
        <f t="shared" si="56"/>
        <v>0</v>
      </c>
      <c r="F1805" s="30" t="str">
        <f t="shared" si="57"/>
        <v>1</v>
      </c>
    </row>
    <row r="1806" spans="1:6" ht="14.4" thickBot="1">
      <c r="A1806" s="11">
        <v>43224</v>
      </c>
      <c r="B1806" s="1">
        <v>0.67083333333333339</v>
      </c>
      <c r="C1806" s="2" t="s">
        <v>1900</v>
      </c>
      <c r="D1806" s="12" t="s">
        <v>725</v>
      </c>
      <c r="E1806" t="str">
        <f t="shared" si="56"/>
        <v>0</v>
      </c>
      <c r="F1806" s="30" t="str">
        <f t="shared" si="57"/>
        <v>0</v>
      </c>
    </row>
    <row r="1807" spans="1:6" ht="14.4" thickBot="1">
      <c r="A1807" s="9">
        <v>43224</v>
      </c>
      <c r="B1807" s="3">
        <v>0.58333333333333337</v>
      </c>
      <c r="C1807" s="4" t="s">
        <v>1901</v>
      </c>
      <c r="D1807" s="10" t="s">
        <v>412</v>
      </c>
      <c r="E1807" t="str">
        <f t="shared" si="56"/>
        <v>0</v>
      </c>
      <c r="F1807" s="30" t="str">
        <f t="shared" si="57"/>
        <v>0</v>
      </c>
    </row>
    <row r="1808" spans="1:6" ht="14.4" thickBot="1">
      <c r="A1808" s="11">
        <v>43224</v>
      </c>
      <c r="B1808" s="1">
        <v>0.42083333333333334</v>
      </c>
      <c r="C1808" s="2" t="s">
        <v>601</v>
      </c>
      <c r="D1808" s="12" t="s">
        <v>716</v>
      </c>
      <c r="E1808" t="str">
        <f t="shared" si="56"/>
        <v>0</v>
      </c>
      <c r="F1808" s="30" t="str">
        <f t="shared" si="57"/>
        <v>1</v>
      </c>
    </row>
    <row r="1809" spans="1:6" ht="14.4" thickBot="1">
      <c r="A1809" s="9">
        <v>43224</v>
      </c>
      <c r="B1809" s="3">
        <v>0.38125000000000003</v>
      </c>
      <c r="C1809" s="4" t="s">
        <v>1902</v>
      </c>
      <c r="D1809" s="10" t="s">
        <v>167</v>
      </c>
      <c r="E1809" t="str">
        <f t="shared" si="56"/>
        <v>0</v>
      </c>
      <c r="F1809" s="30" t="str">
        <f t="shared" si="57"/>
        <v>0</v>
      </c>
    </row>
    <row r="1810" spans="1:6" ht="14.4" thickBot="1">
      <c r="A1810" s="11">
        <v>43224</v>
      </c>
      <c r="B1810" s="1">
        <v>0.375</v>
      </c>
      <c r="C1810" s="2" t="s">
        <v>1903</v>
      </c>
      <c r="D1810" s="12" t="s">
        <v>16</v>
      </c>
      <c r="E1810" t="str">
        <f t="shared" si="56"/>
        <v>0</v>
      </c>
      <c r="F1810" s="30" t="str">
        <f t="shared" si="57"/>
        <v>0</v>
      </c>
    </row>
    <row r="1811" spans="1:6" ht="14.4" thickBot="1">
      <c r="A1811" s="9">
        <v>43224</v>
      </c>
      <c r="B1811" s="3">
        <v>0.37083333333333335</v>
      </c>
      <c r="C1811" s="4" t="s">
        <v>1904</v>
      </c>
      <c r="D1811" s="10" t="s">
        <v>67</v>
      </c>
      <c r="E1811" t="str">
        <f t="shared" si="56"/>
        <v>0</v>
      </c>
      <c r="F1811" s="30" t="str">
        <f t="shared" si="57"/>
        <v>0</v>
      </c>
    </row>
    <row r="1812" spans="1:6" ht="14.4" thickBot="1">
      <c r="A1812" s="11">
        <v>43224</v>
      </c>
      <c r="B1812" s="1">
        <v>0.36180555555555555</v>
      </c>
      <c r="C1812" s="2" t="s">
        <v>1905</v>
      </c>
      <c r="D1812" s="12" t="s">
        <v>123</v>
      </c>
      <c r="E1812" t="str">
        <f t="shared" si="56"/>
        <v>0</v>
      </c>
      <c r="F1812" s="30" t="str">
        <f t="shared" si="57"/>
        <v>0</v>
      </c>
    </row>
    <row r="1813" spans="1:6" ht="14.4" thickBot="1">
      <c r="A1813" s="9">
        <v>43224</v>
      </c>
      <c r="B1813" s="3">
        <v>0.33749999999999997</v>
      </c>
      <c r="C1813" s="4" t="s">
        <v>1906</v>
      </c>
      <c r="D1813" s="10" t="s">
        <v>716</v>
      </c>
      <c r="E1813" t="str">
        <f t="shared" si="56"/>
        <v>0</v>
      </c>
      <c r="F1813" s="30" t="str">
        <f t="shared" si="57"/>
        <v>0</v>
      </c>
    </row>
    <row r="1814" spans="1:6" ht="14.4" thickBot="1">
      <c r="A1814" s="11">
        <v>43224</v>
      </c>
      <c r="B1814" s="1">
        <v>0.32847222222222222</v>
      </c>
      <c r="C1814" s="2" t="s">
        <v>1907</v>
      </c>
      <c r="D1814" s="12" t="s">
        <v>37</v>
      </c>
      <c r="E1814" t="str">
        <f t="shared" si="56"/>
        <v>0</v>
      </c>
      <c r="F1814" s="30" t="str">
        <f t="shared" si="57"/>
        <v>0</v>
      </c>
    </row>
    <row r="1815" spans="1:6" ht="14.4" thickBot="1">
      <c r="A1815" s="9">
        <v>43224</v>
      </c>
      <c r="B1815" s="3">
        <v>0.3215277777777778</v>
      </c>
      <c r="C1815" s="4" t="s">
        <v>1908</v>
      </c>
      <c r="D1815" s="10" t="s">
        <v>8</v>
      </c>
      <c r="E1815" t="str">
        <f t="shared" si="56"/>
        <v>0</v>
      </c>
      <c r="F1815" s="30" t="str">
        <f t="shared" si="57"/>
        <v>0</v>
      </c>
    </row>
    <row r="1816" spans="1:6" ht="14.4" thickBot="1">
      <c r="A1816" s="11">
        <v>43223</v>
      </c>
      <c r="B1816" s="1">
        <v>0.79375000000000007</v>
      </c>
      <c r="C1816" s="2" t="s">
        <v>1909</v>
      </c>
      <c r="D1816" s="12" t="s">
        <v>1</v>
      </c>
      <c r="E1816" t="str">
        <f t="shared" si="56"/>
        <v>0</v>
      </c>
      <c r="F1816" s="30" t="str">
        <f t="shared" si="57"/>
        <v>0</v>
      </c>
    </row>
    <row r="1817" spans="1:6" ht="14.4" thickBot="1">
      <c r="A1817" s="9">
        <v>43223</v>
      </c>
      <c r="B1817" s="3">
        <v>0.75069444444444444</v>
      </c>
      <c r="C1817" s="4" t="s">
        <v>1910</v>
      </c>
      <c r="D1817" s="10" t="s">
        <v>1622</v>
      </c>
      <c r="E1817" t="str">
        <f t="shared" si="56"/>
        <v>0</v>
      </c>
      <c r="F1817" s="30" t="str">
        <f t="shared" si="57"/>
        <v>0</v>
      </c>
    </row>
    <row r="1818" spans="1:6" ht="14.4" thickBot="1">
      <c r="A1818" s="11">
        <v>43223</v>
      </c>
      <c r="B1818" s="1">
        <v>0.7319444444444444</v>
      </c>
      <c r="C1818" s="2" t="s">
        <v>1911</v>
      </c>
      <c r="D1818" s="12" t="s">
        <v>288</v>
      </c>
      <c r="E1818" t="str">
        <f t="shared" si="56"/>
        <v>0</v>
      </c>
      <c r="F1818" s="30" t="str">
        <f t="shared" si="57"/>
        <v>1</v>
      </c>
    </row>
    <row r="1819" spans="1:6" ht="14.4" thickBot="1">
      <c r="A1819" s="9">
        <v>43223</v>
      </c>
      <c r="B1819" s="3">
        <v>0.63472222222222219</v>
      </c>
      <c r="C1819" s="4" t="s">
        <v>1912</v>
      </c>
      <c r="D1819" s="10" t="s">
        <v>73</v>
      </c>
      <c r="E1819" t="str">
        <f t="shared" si="56"/>
        <v>0</v>
      </c>
      <c r="F1819" s="30" t="str">
        <f t="shared" si="57"/>
        <v>0</v>
      </c>
    </row>
    <row r="1820" spans="1:6" ht="14.4" thickBot="1">
      <c r="A1820" s="11">
        <v>43223</v>
      </c>
      <c r="B1820" s="1">
        <v>0.59652777777777777</v>
      </c>
      <c r="C1820" s="2" t="s">
        <v>1913</v>
      </c>
      <c r="D1820" s="12" t="s">
        <v>227</v>
      </c>
      <c r="E1820" t="str">
        <f t="shared" si="56"/>
        <v>0</v>
      </c>
      <c r="F1820" s="30" t="str">
        <f t="shared" si="57"/>
        <v>0</v>
      </c>
    </row>
    <row r="1821" spans="1:6" ht="14.4" thickBot="1">
      <c r="A1821" s="9">
        <v>43223</v>
      </c>
      <c r="B1821" s="3">
        <v>0.43055555555555558</v>
      </c>
      <c r="C1821" s="4" t="s">
        <v>1914</v>
      </c>
      <c r="D1821" s="10" t="s">
        <v>77</v>
      </c>
      <c r="E1821" t="str">
        <f t="shared" si="56"/>
        <v>0</v>
      </c>
      <c r="F1821" s="30" t="str">
        <f t="shared" si="57"/>
        <v>0</v>
      </c>
    </row>
    <row r="1822" spans="1:6" ht="14.4" thickBot="1">
      <c r="A1822" s="11">
        <v>43223</v>
      </c>
      <c r="B1822" s="1">
        <v>0.31736111111111115</v>
      </c>
      <c r="C1822" s="2" t="s">
        <v>1915</v>
      </c>
      <c r="D1822" s="12" t="s">
        <v>1</v>
      </c>
      <c r="E1822" t="str">
        <f t="shared" si="56"/>
        <v>0</v>
      </c>
      <c r="F1822" s="30" t="str">
        <f t="shared" si="57"/>
        <v>0</v>
      </c>
    </row>
    <row r="1823" spans="1:6" ht="14.4" thickBot="1">
      <c r="A1823" s="9">
        <v>43223</v>
      </c>
      <c r="B1823" s="3">
        <v>9.8611111111111108E-2</v>
      </c>
      <c r="C1823" s="4" t="s">
        <v>1916</v>
      </c>
      <c r="D1823" s="10" t="s">
        <v>412</v>
      </c>
      <c r="E1823" t="str">
        <f t="shared" si="56"/>
        <v>0</v>
      </c>
      <c r="F1823" s="30" t="str">
        <f t="shared" si="57"/>
        <v>0</v>
      </c>
    </row>
    <row r="1824" spans="1:6" ht="14.4" thickBot="1">
      <c r="A1824" s="13">
        <v>43223</v>
      </c>
      <c r="B1824" s="14">
        <v>0</v>
      </c>
      <c r="C1824" s="15" t="s">
        <v>1917</v>
      </c>
      <c r="D1824" s="16" t="s">
        <v>6</v>
      </c>
      <c r="E1824" t="str">
        <f t="shared" si="56"/>
        <v>0</v>
      </c>
      <c r="F1824" s="30" t="str">
        <f t="shared" si="57"/>
        <v>1</v>
      </c>
    </row>
    <row r="1825" spans="1:6" ht="14.4" thickBot="1">
      <c r="A1825" s="5">
        <v>43223</v>
      </c>
      <c r="B1825" s="6">
        <v>0.63472222222222219</v>
      </c>
      <c r="C1825" s="7" t="s">
        <v>1912</v>
      </c>
      <c r="D1825" s="8" t="s">
        <v>73</v>
      </c>
      <c r="E1825" t="str">
        <f t="shared" si="56"/>
        <v>0</v>
      </c>
      <c r="F1825" s="30" t="str">
        <f t="shared" si="57"/>
        <v>0</v>
      </c>
    </row>
    <row r="1826" spans="1:6" ht="14.4" thickBot="1">
      <c r="A1826" s="9">
        <v>43223</v>
      </c>
      <c r="B1826" s="3">
        <v>0.59652777777777777</v>
      </c>
      <c r="C1826" s="4" t="s">
        <v>1913</v>
      </c>
      <c r="D1826" s="10" t="s">
        <v>227</v>
      </c>
      <c r="E1826" t="str">
        <f t="shared" si="56"/>
        <v>0</v>
      </c>
      <c r="F1826" s="30" t="str">
        <f t="shared" si="57"/>
        <v>0</v>
      </c>
    </row>
    <row r="1827" spans="1:6" ht="14.4" thickBot="1">
      <c r="A1827" s="11">
        <v>43223</v>
      </c>
      <c r="B1827" s="1">
        <v>0.43055555555555558</v>
      </c>
      <c r="C1827" s="2" t="s">
        <v>1918</v>
      </c>
      <c r="D1827" s="12" t="s">
        <v>77</v>
      </c>
      <c r="E1827" t="str">
        <f t="shared" si="56"/>
        <v>0</v>
      </c>
      <c r="F1827" s="30" t="str">
        <f t="shared" si="57"/>
        <v>0</v>
      </c>
    </row>
    <row r="1828" spans="1:6" ht="14.4" thickBot="1">
      <c r="A1828" s="9">
        <v>43223</v>
      </c>
      <c r="B1828" s="3">
        <v>0.31736111111111115</v>
      </c>
      <c r="C1828" s="4" t="s">
        <v>1915</v>
      </c>
      <c r="D1828" s="10" t="s">
        <v>1</v>
      </c>
      <c r="E1828" t="str">
        <f t="shared" si="56"/>
        <v>0</v>
      </c>
      <c r="F1828" s="30" t="str">
        <f t="shared" si="57"/>
        <v>0</v>
      </c>
    </row>
    <row r="1829" spans="1:6" ht="14.4" thickBot="1">
      <c r="A1829" s="11">
        <v>43223</v>
      </c>
      <c r="B1829" s="1">
        <v>9.8611111111111108E-2</v>
      </c>
      <c r="C1829" s="2" t="s">
        <v>1916</v>
      </c>
      <c r="D1829" s="12" t="s">
        <v>412</v>
      </c>
      <c r="E1829" t="str">
        <f t="shared" si="56"/>
        <v>0</v>
      </c>
      <c r="F1829" s="30" t="str">
        <f t="shared" si="57"/>
        <v>0</v>
      </c>
    </row>
    <row r="1830" spans="1:6" ht="14.4" thickBot="1">
      <c r="A1830" s="9">
        <v>43223</v>
      </c>
      <c r="B1830" s="3">
        <v>0</v>
      </c>
      <c r="C1830" s="4" t="s">
        <v>1917</v>
      </c>
      <c r="D1830" s="10" t="s">
        <v>6</v>
      </c>
      <c r="E1830" t="str">
        <f t="shared" si="56"/>
        <v>0</v>
      </c>
      <c r="F1830" s="30" t="str">
        <f t="shared" si="57"/>
        <v>1</v>
      </c>
    </row>
    <row r="1831" spans="1:6" ht="14.4" thickBot="1">
      <c r="A1831" s="11">
        <v>43222</v>
      </c>
      <c r="B1831" s="1">
        <v>0.75694444444444453</v>
      </c>
      <c r="C1831" s="2" t="s">
        <v>1919</v>
      </c>
      <c r="D1831" s="12" t="s">
        <v>1622</v>
      </c>
      <c r="E1831" t="str">
        <f t="shared" si="56"/>
        <v>0</v>
      </c>
      <c r="F1831" s="30" t="str">
        <f t="shared" si="57"/>
        <v>0</v>
      </c>
    </row>
    <row r="1832" spans="1:6" ht="14.4" thickBot="1">
      <c r="A1832" s="9">
        <v>43222</v>
      </c>
      <c r="B1832" s="3">
        <v>0.63055555555555554</v>
      </c>
      <c r="C1832" s="4" t="s">
        <v>1920</v>
      </c>
      <c r="D1832" s="10" t="s">
        <v>904</v>
      </c>
      <c r="E1832" t="str">
        <f t="shared" si="56"/>
        <v>0</v>
      </c>
      <c r="F1832" s="30" t="str">
        <f t="shared" si="57"/>
        <v>0</v>
      </c>
    </row>
    <row r="1833" spans="1:6" ht="14.4" thickBot="1">
      <c r="A1833" s="11">
        <v>43222</v>
      </c>
      <c r="B1833" s="1">
        <v>0.61875000000000002</v>
      </c>
      <c r="C1833" s="2" t="s">
        <v>1921</v>
      </c>
      <c r="D1833" s="12" t="s">
        <v>904</v>
      </c>
      <c r="E1833" t="str">
        <f t="shared" si="56"/>
        <v>0</v>
      </c>
      <c r="F1833" s="30" t="str">
        <f t="shared" si="57"/>
        <v>0</v>
      </c>
    </row>
    <row r="1834" spans="1:6" ht="14.4" thickBot="1">
      <c r="A1834" s="9">
        <v>43222</v>
      </c>
      <c r="B1834" s="3">
        <v>0.61249999999999993</v>
      </c>
      <c r="C1834" s="4" t="s">
        <v>1922</v>
      </c>
      <c r="D1834" s="10" t="s">
        <v>904</v>
      </c>
      <c r="E1834" t="str">
        <f t="shared" si="56"/>
        <v>0</v>
      </c>
      <c r="F1834" s="30" t="str">
        <f t="shared" si="57"/>
        <v>0</v>
      </c>
    </row>
    <row r="1835" spans="1:6" ht="14.4" thickBot="1">
      <c r="A1835" s="11">
        <v>43222</v>
      </c>
      <c r="B1835" s="1">
        <v>0.58680555555555558</v>
      </c>
      <c r="C1835" s="2" t="s">
        <v>1923</v>
      </c>
      <c r="D1835" s="12" t="s">
        <v>325</v>
      </c>
      <c r="E1835" t="str">
        <f t="shared" si="56"/>
        <v>0</v>
      </c>
      <c r="F1835" s="30" t="str">
        <f t="shared" si="57"/>
        <v>0</v>
      </c>
    </row>
    <row r="1836" spans="1:6" ht="14.4" thickBot="1">
      <c r="A1836" s="9">
        <v>43222</v>
      </c>
      <c r="B1836" s="3">
        <v>0.48194444444444445</v>
      </c>
      <c r="C1836" s="4" t="s">
        <v>1924</v>
      </c>
      <c r="D1836" s="10" t="s">
        <v>302</v>
      </c>
      <c r="E1836" t="str">
        <f t="shared" si="56"/>
        <v>0</v>
      </c>
      <c r="F1836" s="30" t="str">
        <f t="shared" si="57"/>
        <v>0</v>
      </c>
    </row>
    <row r="1837" spans="1:6" ht="14.4" thickBot="1">
      <c r="A1837" s="11">
        <v>43222</v>
      </c>
      <c r="B1837" s="1">
        <v>0.46319444444444446</v>
      </c>
      <c r="C1837" s="2" t="s">
        <v>1925</v>
      </c>
      <c r="D1837" s="12" t="s">
        <v>3</v>
      </c>
      <c r="E1837" t="str">
        <f t="shared" si="56"/>
        <v>0</v>
      </c>
      <c r="F1837" s="30" t="str">
        <f t="shared" si="57"/>
        <v>0</v>
      </c>
    </row>
    <row r="1838" spans="1:6" ht="14.4" thickBot="1">
      <c r="A1838" s="9">
        <v>43222</v>
      </c>
      <c r="B1838" s="3">
        <v>0.37222222222222223</v>
      </c>
      <c r="C1838" s="4" t="s">
        <v>1926</v>
      </c>
      <c r="D1838" s="10" t="s">
        <v>725</v>
      </c>
      <c r="E1838" t="str">
        <f t="shared" si="56"/>
        <v>0</v>
      </c>
      <c r="F1838" s="30" t="str">
        <f t="shared" si="57"/>
        <v>0</v>
      </c>
    </row>
    <row r="1839" spans="1:6" ht="14.4" thickBot="1">
      <c r="A1839" s="11">
        <v>43222</v>
      </c>
      <c r="B1839" s="1">
        <v>0.34097222222222223</v>
      </c>
      <c r="C1839" s="2" t="s">
        <v>1927</v>
      </c>
      <c r="D1839" s="12" t="s">
        <v>902</v>
      </c>
      <c r="E1839" t="str">
        <f t="shared" si="56"/>
        <v>0</v>
      </c>
      <c r="F1839" s="30" t="str">
        <f t="shared" si="57"/>
        <v>0</v>
      </c>
    </row>
    <row r="1840" spans="1:6" ht="14.4" thickBot="1">
      <c r="A1840" s="9">
        <v>43222</v>
      </c>
      <c r="B1840" s="3">
        <v>0.3354166666666667</v>
      </c>
      <c r="C1840" s="4" t="s">
        <v>1928</v>
      </c>
      <c r="D1840" s="10" t="s">
        <v>1929</v>
      </c>
      <c r="E1840" t="str">
        <f t="shared" si="56"/>
        <v>0</v>
      </c>
      <c r="F1840" s="30" t="str">
        <f t="shared" si="57"/>
        <v>0</v>
      </c>
    </row>
    <row r="1841" spans="1:6" ht="14.4" thickBot="1">
      <c r="A1841" s="11">
        <v>43222</v>
      </c>
      <c r="B1841" s="1">
        <v>0.32708333333333334</v>
      </c>
      <c r="C1841" s="2" t="s">
        <v>1930</v>
      </c>
      <c r="D1841" s="12" t="s">
        <v>3</v>
      </c>
      <c r="E1841" t="str">
        <f t="shared" si="56"/>
        <v>0</v>
      </c>
      <c r="F1841" s="30" t="str">
        <f t="shared" si="57"/>
        <v>0</v>
      </c>
    </row>
    <row r="1842" spans="1:6" ht="14.4" thickBot="1">
      <c r="A1842" s="9">
        <v>43222</v>
      </c>
      <c r="B1842" s="3">
        <v>0.20972222222222223</v>
      </c>
      <c r="C1842" s="4" t="s">
        <v>1931</v>
      </c>
      <c r="D1842" s="10" t="s">
        <v>716</v>
      </c>
      <c r="E1842" t="str">
        <f t="shared" si="56"/>
        <v>0</v>
      </c>
      <c r="F1842" s="30" t="str">
        <f t="shared" si="57"/>
        <v>0</v>
      </c>
    </row>
    <row r="1843" spans="1:6" ht="14.4" thickBot="1">
      <c r="A1843" s="11">
        <v>43221</v>
      </c>
      <c r="B1843" s="1">
        <v>0.87361111111111101</v>
      </c>
      <c r="C1843" s="2" t="s">
        <v>1932</v>
      </c>
      <c r="D1843" s="12" t="s">
        <v>16</v>
      </c>
      <c r="E1843" t="str">
        <f t="shared" si="56"/>
        <v>0</v>
      </c>
      <c r="F1843" s="30" t="str">
        <f t="shared" si="57"/>
        <v>0</v>
      </c>
    </row>
    <row r="1844" spans="1:6" ht="14.4" thickBot="1">
      <c r="A1844" s="9">
        <v>43221</v>
      </c>
      <c r="B1844" s="3">
        <v>0.52777777777777779</v>
      </c>
      <c r="C1844" s="4" t="s">
        <v>1933</v>
      </c>
      <c r="D1844" s="10" t="s">
        <v>985</v>
      </c>
      <c r="E1844" t="str">
        <f t="shared" si="56"/>
        <v>0</v>
      </c>
      <c r="F1844" s="30" t="str">
        <f t="shared" si="57"/>
        <v>1</v>
      </c>
    </row>
    <row r="1845" spans="1:6" ht="14.4" thickBot="1">
      <c r="A1845" s="11">
        <v>43220</v>
      </c>
      <c r="B1845" s="1">
        <v>0.36458333333333331</v>
      </c>
      <c r="C1845" s="2" t="s">
        <v>1934</v>
      </c>
      <c r="D1845" s="12" t="s">
        <v>716</v>
      </c>
      <c r="E1845" t="str">
        <f t="shared" si="56"/>
        <v>0</v>
      </c>
      <c r="F1845" s="30" t="str">
        <f t="shared" si="57"/>
        <v>0</v>
      </c>
    </row>
    <row r="1846" spans="1:6" ht="14.4" thickBot="1">
      <c r="A1846" s="9">
        <v>43220</v>
      </c>
      <c r="B1846" s="3">
        <v>0.35138888888888892</v>
      </c>
      <c r="C1846" s="4" t="s">
        <v>1935</v>
      </c>
      <c r="D1846" s="10" t="s">
        <v>412</v>
      </c>
      <c r="E1846" t="str">
        <f t="shared" si="56"/>
        <v>0</v>
      </c>
      <c r="F1846" s="30" t="str">
        <f t="shared" si="57"/>
        <v>0</v>
      </c>
    </row>
    <row r="1847" spans="1:6" ht="14.4" thickBot="1">
      <c r="A1847" s="11">
        <v>43219</v>
      </c>
      <c r="B1847" s="1">
        <v>0.47500000000000003</v>
      </c>
      <c r="C1847" s="2" t="s">
        <v>1936</v>
      </c>
      <c r="D1847" s="12" t="s">
        <v>123</v>
      </c>
      <c r="E1847" t="str">
        <f t="shared" si="56"/>
        <v>0</v>
      </c>
      <c r="F1847" s="30" t="str">
        <f t="shared" si="57"/>
        <v>0</v>
      </c>
    </row>
    <row r="1848" spans="1:6" ht="14.4" thickBot="1">
      <c r="A1848" s="9">
        <v>43218</v>
      </c>
      <c r="B1848" s="3">
        <v>0.89166666666666661</v>
      </c>
      <c r="C1848" s="4" t="s">
        <v>1937</v>
      </c>
      <c r="D1848" s="10" t="s">
        <v>37</v>
      </c>
      <c r="E1848" t="str">
        <f t="shared" si="56"/>
        <v>0</v>
      </c>
      <c r="F1848" s="30" t="str">
        <f t="shared" si="57"/>
        <v>0</v>
      </c>
    </row>
    <row r="1849" spans="1:6" ht="14.4" thickBot="1">
      <c r="A1849" s="13">
        <v>43218</v>
      </c>
      <c r="B1849" s="14">
        <v>0.62847222222222221</v>
      </c>
      <c r="C1849" s="15" t="s">
        <v>1938</v>
      </c>
      <c r="D1849" s="16" t="s">
        <v>288</v>
      </c>
      <c r="E1849" t="str">
        <f t="shared" si="56"/>
        <v>0</v>
      </c>
      <c r="F1849" s="30" t="str">
        <f t="shared" si="57"/>
        <v>1</v>
      </c>
    </row>
    <row r="1850" spans="1:6" ht="14.4" thickBot="1">
      <c r="A1850" s="5">
        <v>43218</v>
      </c>
      <c r="B1850" s="6">
        <v>0.34791666666666665</v>
      </c>
      <c r="C1850" s="7" t="s">
        <v>1939</v>
      </c>
      <c r="D1850" s="8" t="s">
        <v>37</v>
      </c>
      <c r="E1850" t="str">
        <f t="shared" si="56"/>
        <v>0</v>
      </c>
      <c r="F1850" s="30" t="str">
        <f t="shared" si="57"/>
        <v>0</v>
      </c>
    </row>
    <row r="1851" spans="1:6" ht="14.4" thickBot="1">
      <c r="A1851" s="9">
        <v>43218</v>
      </c>
      <c r="B1851" s="3">
        <v>0.18819444444444444</v>
      </c>
      <c r="C1851" s="4" t="s">
        <v>1940</v>
      </c>
      <c r="D1851" s="10" t="s">
        <v>37</v>
      </c>
      <c r="E1851" t="str">
        <f t="shared" si="56"/>
        <v>0</v>
      </c>
      <c r="F1851" s="30" t="str">
        <f t="shared" si="57"/>
        <v>0</v>
      </c>
    </row>
    <row r="1852" spans="1:6" ht="14.4" thickBot="1">
      <c r="A1852" s="11">
        <v>43218</v>
      </c>
      <c r="B1852" s="1">
        <v>0.16805555555555554</v>
      </c>
      <c r="C1852" s="2" t="s">
        <v>1941</v>
      </c>
      <c r="D1852" s="12" t="s">
        <v>412</v>
      </c>
      <c r="E1852" t="str">
        <f t="shared" si="56"/>
        <v>0</v>
      </c>
      <c r="F1852" s="30" t="str">
        <f t="shared" si="57"/>
        <v>0</v>
      </c>
    </row>
    <row r="1853" spans="1:6" ht="14.4" thickBot="1">
      <c r="A1853" s="9">
        <v>43218</v>
      </c>
      <c r="B1853" s="3">
        <v>9.8611111111111108E-2</v>
      </c>
      <c r="C1853" s="4" t="s">
        <v>1942</v>
      </c>
      <c r="D1853" s="10" t="s">
        <v>412</v>
      </c>
      <c r="E1853" t="str">
        <f t="shared" si="56"/>
        <v>0</v>
      </c>
      <c r="F1853" s="30" t="str">
        <f t="shared" si="57"/>
        <v>0</v>
      </c>
    </row>
    <row r="1854" spans="1:6" ht="14.4" thickBot="1">
      <c r="A1854" s="11">
        <v>43217</v>
      </c>
      <c r="B1854" s="1">
        <v>0.8125</v>
      </c>
      <c r="C1854" s="2" t="s">
        <v>1943</v>
      </c>
      <c r="D1854" s="12" t="s">
        <v>39</v>
      </c>
      <c r="E1854" t="str">
        <f t="shared" si="56"/>
        <v>0</v>
      </c>
      <c r="F1854" s="30" t="str">
        <f t="shared" si="57"/>
        <v>0</v>
      </c>
    </row>
    <row r="1855" spans="1:6" ht="14.4" thickBot="1">
      <c r="A1855" s="9">
        <v>43217</v>
      </c>
      <c r="B1855" s="3">
        <v>0.59791666666666665</v>
      </c>
      <c r="C1855" s="4" t="s">
        <v>1944</v>
      </c>
      <c r="D1855" s="10" t="s">
        <v>37</v>
      </c>
      <c r="E1855" t="str">
        <f t="shared" si="56"/>
        <v>0</v>
      </c>
      <c r="F1855" s="30" t="str">
        <f t="shared" si="57"/>
        <v>1</v>
      </c>
    </row>
    <row r="1856" spans="1:6" ht="14.4" thickBot="1">
      <c r="A1856" s="11">
        <v>43217</v>
      </c>
      <c r="B1856" s="1">
        <v>0.20416666666666669</v>
      </c>
      <c r="C1856" s="2" t="s">
        <v>1945</v>
      </c>
      <c r="D1856" s="12" t="s">
        <v>170</v>
      </c>
      <c r="E1856" t="str">
        <f t="shared" si="56"/>
        <v>0</v>
      </c>
      <c r="F1856" s="30" t="str">
        <f t="shared" si="57"/>
        <v>0</v>
      </c>
    </row>
    <row r="1857" spans="1:6" ht="14.4" thickBot="1">
      <c r="A1857" s="9">
        <v>43216</v>
      </c>
      <c r="B1857" s="3">
        <v>0.65277777777777779</v>
      </c>
      <c r="C1857" s="4" t="s">
        <v>1946</v>
      </c>
      <c r="D1857" s="10" t="s">
        <v>1622</v>
      </c>
      <c r="E1857" t="str">
        <f t="shared" si="56"/>
        <v>0</v>
      </c>
      <c r="F1857" s="30" t="str">
        <f t="shared" si="57"/>
        <v>1</v>
      </c>
    </row>
    <row r="1858" spans="1:6" ht="14.4" thickBot="1">
      <c r="A1858" s="11">
        <v>43216</v>
      </c>
      <c r="B1858" s="1">
        <v>0.62361111111111112</v>
      </c>
      <c r="C1858" s="2" t="s">
        <v>1947</v>
      </c>
      <c r="D1858" s="12" t="s">
        <v>16</v>
      </c>
      <c r="E1858" t="str">
        <f t="shared" si="56"/>
        <v>0</v>
      </c>
      <c r="F1858" s="30" t="str">
        <f t="shared" si="57"/>
        <v>0</v>
      </c>
    </row>
    <row r="1859" spans="1:6" ht="14.4" thickBot="1">
      <c r="A1859" s="9">
        <v>43216</v>
      </c>
      <c r="B1859" s="3">
        <v>0.44027777777777777</v>
      </c>
      <c r="C1859" s="4" t="s">
        <v>1948</v>
      </c>
      <c r="D1859" s="10" t="s">
        <v>837</v>
      </c>
      <c r="E1859" t="str">
        <f t="shared" ref="E1859:E1922" si="58">IF(ISNUMBER(FIND("↓",C1859)),"-1","0")</f>
        <v>0</v>
      </c>
      <c r="F1859" s="30" t="str">
        <f t="shared" ref="F1859:F1922" si="59">IF(ISNUMBER(FIND("用友",C1859)),"1","0")</f>
        <v>0</v>
      </c>
    </row>
    <row r="1860" spans="1:6" ht="14.4" thickBot="1">
      <c r="A1860" s="11">
        <v>43216</v>
      </c>
      <c r="B1860" s="1">
        <v>0.43333333333333335</v>
      </c>
      <c r="C1860" s="2" t="s">
        <v>1949</v>
      </c>
      <c r="D1860" s="12" t="s">
        <v>1898</v>
      </c>
      <c r="E1860" t="str">
        <f t="shared" si="58"/>
        <v>0</v>
      </c>
      <c r="F1860" s="30" t="str">
        <f t="shared" si="59"/>
        <v>1</v>
      </c>
    </row>
    <row r="1861" spans="1:6" ht="14.4" thickBot="1">
      <c r="A1861" s="9">
        <v>43216</v>
      </c>
      <c r="B1861" s="3">
        <v>0.41944444444444445</v>
      </c>
      <c r="C1861" s="4" t="s">
        <v>1950</v>
      </c>
      <c r="D1861" s="10" t="s">
        <v>837</v>
      </c>
      <c r="E1861" t="str">
        <f t="shared" si="58"/>
        <v>0</v>
      </c>
      <c r="F1861" s="30" t="str">
        <f t="shared" si="59"/>
        <v>0</v>
      </c>
    </row>
    <row r="1862" spans="1:6" ht="14.4" thickBot="1">
      <c r="A1862" s="11">
        <v>43216</v>
      </c>
      <c r="B1862" s="1">
        <v>0.36249999999999999</v>
      </c>
      <c r="C1862" s="2" t="s">
        <v>1951</v>
      </c>
      <c r="D1862" s="12" t="s">
        <v>837</v>
      </c>
      <c r="E1862" t="str">
        <f t="shared" si="58"/>
        <v>0</v>
      </c>
      <c r="F1862" s="30" t="str">
        <f t="shared" si="59"/>
        <v>0</v>
      </c>
    </row>
    <row r="1863" spans="1:6" ht="14.4" thickBot="1">
      <c r="A1863" s="9">
        <v>43216</v>
      </c>
      <c r="B1863" s="3">
        <v>0.34722222222222227</v>
      </c>
      <c r="C1863" s="4" t="s">
        <v>1952</v>
      </c>
      <c r="D1863" s="10" t="s">
        <v>1953</v>
      </c>
      <c r="E1863" t="str">
        <f t="shared" si="58"/>
        <v>0</v>
      </c>
      <c r="F1863" s="30" t="str">
        <f t="shared" si="59"/>
        <v>0</v>
      </c>
    </row>
    <row r="1864" spans="1:6" ht="14.4" thickBot="1">
      <c r="A1864" s="11">
        <v>43216</v>
      </c>
      <c r="B1864" s="1">
        <v>0.33611111111111108</v>
      </c>
      <c r="C1864" s="2" t="s">
        <v>1954</v>
      </c>
      <c r="D1864" s="12" t="s">
        <v>118</v>
      </c>
      <c r="E1864" t="str">
        <f t="shared" si="58"/>
        <v>0</v>
      </c>
      <c r="F1864" s="30" t="str">
        <f t="shared" si="59"/>
        <v>0</v>
      </c>
    </row>
    <row r="1865" spans="1:6" ht="14.4" thickBot="1">
      <c r="A1865" s="9">
        <v>43216</v>
      </c>
      <c r="B1865" s="3">
        <v>0.27291666666666664</v>
      </c>
      <c r="C1865" s="4" t="s">
        <v>1955</v>
      </c>
      <c r="D1865" s="10" t="s">
        <v>6</v>
      </c>
      <c r="E1865" t="str">
        <f t="shared" si="58"/>
        <v>0</v>
      </c>
      <c r="F1865" s="30" t="str">
        <f t="shared" si="59"/>
        <v>0</v>
      </c>
    </row>
    <row r="1866" spans="1:6" ht="14.4" thickBot="1">
      <c r="A1866" s="11">
        <v>43215</v>
      </c>
      <c r="B1866" s="1">
        <v>0.93819444444444444</v>
      </c>
      <c r="C1866" s="2" t="s">
        <v>1956</v>
      </c>
      <c r="D1866" s="12" t="s">
        <v>8</v>
      </c>
      <c r="E1866" t="str">
        <f t="shared" si="58"/>
        <v>0</v>
      </c>
      <c r="F1866" s="30" t="str">
        <f t="shared" si="59"/>
        <v>0</v>
      </c>
    </row>
    <row r="1867" spans="1:6" ht="14.4" thickBot="1">
      <c r="A1867" s="9">
        <v>43215</v>
      </c>
      <c r="B1867" s="3">
        <v>0.91041666666666676</v>
      </c>
      <c r="C1867" s="4" t="s">
        <v>1957</v>
      </c>
      <c r="D1867" s="10" t="s">
        <v>1006</v>
      </c>
      <c r="E1867" t="str">
        <f t="shared" si="58"/>
        <v>0</v>
      </c>
      <c r="F1867" s="30" t="str">
        <f t="shared" si="59"/>
        <v>0</v>
      </c>
    </row>
    <row r="1868" spans="1:6" ht="14.4" thickBot="1">
      <c r="A1868" s="11">
        <v>43215</v>
      </c>
      <c r="B1868" s="1">
        <v>0.80833333333333324</v>
      </c>
      <c r="C1868" s="2" t="s">
        <v>1958</v>
      </c>
      <c r="D1868" s="12" t="s">
        <v>1959</v>
      </c>
      <c r="E1868" t="str">
        <f t="shared" si="58"/>
        <v>0</v>
      </c>
      <c r="F1868" s="30" t="str">
        <f t="shared" si="59"/>
        <v>0</v>
      </c>
    </row>
    <row r="1869" spans="1:6" ht="14.4" thickBot="1">
      <c r="A1869" s="9">
        <v>43215</v>
      </c>
      <c r="B1869" s="3">
        <v>0.80625000000000002</v>
      </c>
      <c r="C1869" s="4" t="s">
        <v>1960</v>
      </c>
      <c r="D1869" s="10" t="s">
        <v>177</v>
      </c>
      <c r="E1869" t="str">
        <f t="shared" si="58"/>
        <v>0</v>
      </c>
      <c r="F1869" s="30" t="str">
        <f t="shared" si="59"/>
        <v>1</v>
      </c>
    </row>
    <row r="1870" spans="1:6" ht="14.4" thickBot="1">
      <c r="A1870" s="11">
        <v>43215</v>
      </c>
      <c r="B1870" s="1">
        <v>0.75138888888888899</v>
      </c>
      <c r="C1870" s="2" t="s">
        <v>1961</v>
      </c>
      <c r="D1870" s="12" t="s">
        <v>123</v>
      </c>
      <c r="E1870" t="str">
        <f t="shared" si="58"/>
        <v>0</v>
      </c>
      <c r="F1870" s="30" t="str">
        <f t="shared" si="59"/>
        <v>0</v>
      </c>
    </row>
    <row r="1871" spans="1:6" ht="14.4" thickBot="1">
      <c r="A1871" s="9">
        <v>43215</v>
      </c>
      <c r="B1871" s="3">
        <v>0.68958333333333333</v>
      </c>
      <c r="C1871" s="4" t="s">
        <v>1962</v>
      </c>
      <c r="D1871" s="10" t="s">
        <v>302</v>
      </c>
      <c r="E1871" t="str">
        <f t="shared" si="58"/>
        <v>0</v>
      </c>
      <c r="F1871" s="30" t="str">
        <f t="shared" si="59"/>
        <v>0</v>
      </c>
    </row>
    <row r="1872" spans="1:6" ht="14.4" thickBot="1">
      <c r="A1872" s="11">
        <v>43215</v>
      </c>
      <c r="B1872" s="1">
        <v>0.66319444444444442</v>
      </c>
      <c r="C1872" s="2" t="s">
        <v>1963</v>
      </c>
      <c r="D1872" s="12" t="s">
        <v>73</v>
      </c>
      <c r="E1872" t="str">
        <f t="shared" si="58"/>
        <v>0</v>
      </c>
      <c r="F1872" s="30" t="str">
        <f t="shared" si="59"/>
        <v>0</v>
      </c>
    </row>
    <row r="1873" spans="1:6" ht="14.4" thickBot="1">
      <c r="A1873" s="9">
        <v>43215</v>
      </c>
      <c r="B1873" s="3">
        <v>0.66041666666666665</v>
      </c>
      <c r="C1873" s="4" t="s">
        <v>1964</v>
      </c>
      <c r="D1873" s="10" t="s">
        <v>1898</v>
      </c>
      <c r="E1873" t="str">
        <f t="shared" si="58"/>
        <v>0</v>
      </c>
      <c r="F1873" s="30" t="str">
        <f t="shared" si="59"/>
        <v>0</v>
      </c>
    </row>
    <row r="1874" spans="1:6" ht="14.4" thickBot="1">
      <c r="A1874" s="13">
        <v>43215</v>
      </c>
      <c r="B1874" s="14">
        <v>0.64166666666666672</v>
      </c>
      <c r="C1874" s="15" t="s">
        <v>1965</v>
      </c>
      <c r="D1874" s="16" t="s">
        <v>77</v>
      </c>
      <c r="E1874" t="str">
        <f t="shared" si="58"/>
        <v>0</v>
      </c>
      <c r="F1874" s="30" t="str">
        <f t="shared" si="59"/>
        <v>0</v>
      </c>
    </row>
    <row r="1875" spans="1:6" ht="14.4" thickBot="1">
      <c r="A1875" s="5">
        <v>43215</v>
      </c>
      <c r="B1875" s="6">
        <v>0.80625000000000002</v>
      </c>
      <c r="C1875" s="7" t="s">
        <v>1960</v>
      </c>
      <c r="D1875" s="8" t="s">
        <v>177</v>
      </c>
      <c r="E1875" t="str">
        <f t="shared" si="58"/>
        <v>0</v>
      </c>
      <c r="F1875" s="30" t="str">
        <f t="shared" si="59"/>
        <v>1</v>
      </c>
    </row>
    <row r="1876" spans="1:6" ht="14.4" thickBot="1">
      <c r="A1876" s="9">
        <v>43215</v>
      </c>
      <c r="B1876" s="3">
        <v>0.75138888888888899</v>
      </c>
      <c r="C1876" s="4" t="s">
        <v>1961</v>
      </c>
      <c r="D1876" s="10" t="s">
        <v>123</v>
      </c>
      <c r="E1876" t="str">
        <f t="shared" si="58"/>
        <v>0</v>
      </c>
      <c r="F1876" s="30" t="str">
        <f t="shared" si="59"/>
        <v>0</v>
      </c>
    </row>
    <row r="1877" spans="1:6" ht="14.4" thickBot="1">
      <c r="A1877" s="11">
        <v>43215</v>
      </c>
      <c r="B1877" s="1">
        <v>0.68958333333333333</v>
      </c>
      <c r="C1877" s="2" t="s">
        <v>1962</v>
      </c>
      <c r="D1877" s="12" t="s">
        <v>302</v>
      </c>
      <c r="E1877" t="str">
        <f t="shared" si="58"/>
        <v>0</v>
      </c>
      <c r="F1877" s="30" t="str">
        <f t="shared" si="59"/>
        <v>0</v>
      </c>
    </row>
    <row r="1878" spans="1:6" ht="14.4" thickBot="1">
      <c r="A1878" s="9">
        <v>43215</v>
      </c>
      <c r="B1878" s="3">
        <v>0.66319444444444442</v>
      </c>
      <c r="C1878" s="4" t="s">
        <v>1963</v>
      </c>
      <c r="D1878" s="10" t="s">
        <v>73</v>
      </c>
      <c r="E1878" t="str">
        <f t="shared" si="58"/>
        <v>0</v>
      </c>
      <c r="F1878" s="30" t="str">
        <f t="shared" si="59"/>
        <v>0</v>
      </c>
    </row>
    <row r="1879" spans="1:6" ht="14.4" thickBot="1">
      <c r="A1879" s="11">
        <v>43215</v>
      </c>
      <c r="B1879" s="1">
        <v>0.66041666666666665</v>
      </c>
      <c r="C1879" s="2" t="s">
        <v>1964</v>
      </c>
      <c r="D1879" s="12" t="s">
        <v>1898</v>
      </c>
      <c r="E1879" t="str">
        <f t="shared" si="58"/>
        <v>0</v>
      </c>
      <c r="F1879" s="30" t="str">
        <f t="shared" si="59"/>
        <v>0</v>
      </c>
    </row>
    <row r="1880" spans="1:6" ht="14.4" thickBot="1">
      <c r="A1880" s="9">
        <v>43215</v>
      </c>
      <c r="B1880" s="3">
        <v>0.64166666666666672</v>
      </c>
      <c r="C1880" s="4" t="s">
        <v>1965</v>
      </c>
      <c r="D1880" s="10" t="s">
        <v>77</v>
      </c>
      <c r="E1880" t="str">
        <f t="shared" si="58"/>
        <v>0</v>
      </c>
      <c r="F1880" s="30" t="str">
        <f t="shared" si="59"/>
        <v>0</v>
      </c>
    </row>
    <row r="1881" spans="1:6" ht="14.4" thickBot="1">
      <c r="A1881" s="11">
        <v>43215</v>
      </c>
      <c r="B1881" s="1">
        <v>0.56527777777777777</v>
      </c>
      <c r="C1881" s="2" t="s">
        <v>1966</v>
      </c>
      <c r="D1881" s="12" t="s">
        <v>837</v>
      </c>
      <c r="E1881" t="str">
        <f t="shared" si="58"/>
        <v>0</v>
      </c>
      <c r="F1881" s="30" t="str">
        <f t="shared" si="59"/>
        <v>0</v>
      </c>
    </row>
    <row r="1882" spans="1:6" ht="14.4" thickBot="1">
      <c r="A1882" s="9">
        <v>43215</v>
      </c>
      <c r="B1882" s="3">
        <v>0.53541666666666665</v>
      </c>
      <c r="C1882" s="4" t="s">
        <v>1967</v>
      </c>
      <c r="D1882" s="10" t="s">
        <v>3</v>
      </c>
      <c r="E1882" t="str">
        <f t="shared" si="58"/>
        <v>0</v>
      </c>
      <c r="F1882" s="30" t="str">
        <f t="shared" si="59"/>
        <v>0</v>
      </c>
    </row>
    <row r="1883" spans="1:6" ht="14.4" thickBot="1">
      <c r="A1883" s="11">
        <v>43215</v>
      </c>
      <c r="B1883" s="1">
        <v>0.50416666666666665</v>
      </c>
      <c r="C1883" s="2" t="s">
        <v>1968</v>
      </c>
      <c r="D1883" s="12" t="s">
        <v>302</v>
      </c>
      <c r="E1883" t="str">
        <f t="shared" si="58"/>
        <v>0</v>
      </c>
      <c r="F1883" s="30" t="str">
        <f t="shared" si="59"/>
        <v>0</v>
      </c>
    </row>
    <row r="1884" spans="1:6" ht="14.4" thickBot="1">
      <c r="A1884" s="9">
        <v>43215</v>
      </c>
      <c r="B1884" s="3">
        <v>0.5</v>
      </c>
      <c r="C1884" s="4" t="s">
        <v>1969</v>
      </c>
      <c r="D1884" s="10" t="s">
        <v>73</v>
      </c>
      <c r="E1884" t="str">
        <f t="shared" si="58"/>
        <v>0</v>
      </c>
      <c r="F1884" s="30" t="str">
        <f t="shared" si="59"/>
        <v>0</v>
      </c>
    </row>
    <row r="1885" spans="1:6" ht="14.4" thickBot="1">
      <c r="A1885" s="11">
        <v>43215</v>
      </c>
      <c r="B1885" s="1">
        <v>0.49652777777777773</v>
      </c>
      <c r="C1885" s="2" t="s">
        <v>1970</v>
      </c>
      <c r="D1885" s="12" t="s">
        <v>77</v>
      </c>
      <c r="E1885" t="str">
        <f t="shared" si="58"/>
        <v>0</v>
      </c>
      <c r="F1885" s="30" t="str">
        <f t="shared" si="59"/>
        <v>0</v>
      </c>
    </row>
    <row r="1886" spans="1:6" ht="14.4" thickBot="1">
      <c r="A1886" s="9">
        <v>43215</v>
      </c>
      <c r="B1886" s="3">
        <v>0.4826388888888889</v>
      </c>
      <c r="C1886" s="4" t="s">
        <v>1971</v>
      </c>
      <c r="D1886" s="10" t="s">
        <v>12</v>
      </c>
      <c r="E1886" t="str">
        <f t="shared" si="58"/>
        <v>0</v>
      </c>
      <c r="F1886" s="30" t="str">
        <f t="shared" si="59"/>
        <v>0</v>
      </c>
    </row>
    <row r="1887" spans="1:6" ht="14.4" thickBot="1">
      <c r="A1887" s="11">
        <v>43215</v>
      </c>
      <c r="B1887" s="1">
        <v>0.48194444444444445</v>
      </c>
      <c r="C1887" s="2" t="s">
        <v>1972</v>
      </c>
      <c r="D1887" s="12" t="s">
        <v>12</v>
      </c>
      <c r="E1887" t="str">
        <f t="shared" si="58"/>
        <v>0</v>
      </c>
      <c r="F1887" s="30" t="str">
        <f t="shared" si="59"/>
        <v>1</v>
      </c>
    </row>
    <row r="1888" spans="1:6" ht="14.4" thickBot="1">
      <c r="A1888" s="9">
        <v>43215</v>
      </c>
      <c r="B1888" s="3">
        <v>0.47500000000000003</v>
      </c>
      <c r="C1888" s="4" t="s">
        <v>1973</v>
      </c>
      <c r="D1888" s="10" t="s">
        <v>77</v>
      </c>
      <c r="E1888" t="str">
        <f t="shared" si="58"/>
        <v>0</v>
      </c>
      <c r="F1888" s="30" t="str">
        <f t="shared" si="59"/>
        <v>0</v>
      </c>
    </row>
    <row r="1889" spans="1:6" ht="14.4" thickBot="1">
      <c r="A1889" s="11">
        <v>43215</v>
      </c>
      <c r="B1889" s="1">
        <v>0.4680555555555555</v>
      </c>
      <c r="C1889" s="2" t="s">
        <v>1974</v>
      </c>
      <c r="D1889" s="12" t="s">
        <v>725</v>
      </c>
      <c r="E1889" t="str">
        <f t="shared" si="58"/>
        <v>0</v>
      </c>
      <c r="F1889" s="30" t="str">
        <f t="shared" si="59"/>
        <v>0</v>
      </c>
    </row>
    <row r="1890" spans="1:6" ht="14.4" thickBot="1">
      <c r="A1890" s="9">
        <v>43215</v>
      </c>
      <c r="B1890" s="3">
        <v>0.46249999999999997</v>
      </c>
      <c r="C1890" s="4" t="s">
        <v>1975</v>
      </c>
      <c r="D1890" s="10" t="s">
        <v>19</v>
      </c>
      <c r="E1890" t="str">
        <f t="shared" si="58"/>
        <v>0</v>
      </c>
      <c r="F1890" s="30" t="str">
        <f t="shared" si="59"/>
        <v>0</v>
      </c>
    </row>
    <row r="1891" spans="1:6" ht="14.4" thickBot="1">
      <c r="A1891" s="11">
        <v>43215</v>
      </c>
      <c r="B1891" s="1">
        <v>0.3888888888888889</v>
      </c>
      <c r="C1891" s="2" t="s">
        <v>1976</v>
      </c>
      <c r="D1891" s="12" t="s">
        <v>6</v>
      </c>
      <c r="E1891" t="str">
        <f t="shared" si="58"/>
        <v>0</v>
      </c>
      <c r="F1891" s="30" t="str">
        <f t="shared" si="59"/>
        <v>0</v>
      </c>
    </row>
    <row r="1892" spans="1:6" ht="14.4" thickBot="1">
      <c r="A1892" s="9">
        <v>43215</v>
      </c>
      <c r="B1892" s="3">
        <v>0</v>
      </c>
      <c r="C1892" s="4" t="s">
        <v>1977</v>
      </c>
      <c r="D1892" s="10" t="s">
        <v>6</v>
      </c>
      <c r="E1892" t="str">
        <f t="shared" si="58"/>
        <v>0</v>
      </c>
      <c r="F1892" s="30" t="str">
        <f t="shared" si="59"/>
        <v>0</v>
      </c>
    </row>
    <row r="1893" spans="1:6" ht="14.4" thickBot="1">
      <c r="A1893" s="11">
        <v>43214</v>
      </c>
      <c r="B1893" s="1">
        <v>0.90277777777777779</v>
      </c>
      <c r="C1893" s="2" t="s">
        <v>1978</v>
      </c>
      <c r="D1893" s="12" t="s">
        <v>1</v>
      </c>
      <c r="E1893" t="str">
        <f t="shared" si="58"/>
        <v>0</v>
      </c>
      <c r="F1893" s="30" t="str">
        <f t="shared" si="59"/>
        <v>0</v>
      </c>
    </row>
    <row r="1894" spans="1:6" ht="14.4" thickBot="1">
      <c r="A1894" s="9">
        <v>43214</v>
      </c>
      <c r="B1894" s="3">
        <v>0.70833333333333337</v>
      </c>
      <c r="C1894" s="4" t="s">
        <v>1979</v>
      </c>
      <c r="D1894" s="10" t="s">
        <v>1622</v>
      </c>
      <c r="E1894" t="str">
        <f t="shared" si="58"/>
        <v>0</v>
      </c>
      <c r="F1894" s="30" t="str">
        <f t="shared" si="59"/>
        <v>1</v>
      </c>
    </row>
    <row r="1895" spans="1:6" ht="14.4" thickBot="1">
      <c r="A1895" s="11">
        <v>43214</v>
      </c>
      <c r="B1895" s="1">
        <v>0.58611111111111114</v>
      </c>
      <c r="C1895" s="2" t="s">
        <v>1980</v>
      </c>
      <c r="D1895" s="12" t="s">
        <v>73</v>
      </c>
      <c r="E1895" t="str">
        <f t="shared" si="58"/>
        <v>0</v>
      </c>
      <c r="F1895" s="30" t="str">
        <f t="shared" si="59"/>
        <v>0</v>
      </c>
    </row>
    <row r="1896" spans="1:6" ht="14.4" thickBot="1">
      <c r="A1896" s="9">
        <v>43214</v>
      </c>
      <c r="B1896" s="3">
        <v>0.57777777777777783</v>
      </c>
      <c r="C1896" s="4" t="s">
        <v>1981</v>
      </c>
      <c r="D1896" s="10" t="s">
        <v>3</v>
      </c>
      <c r="E1896" t="str">
        <f t="shared" si="58"/>
        <v>0</v>
      </c>
      <c r="F1896" s="30" t="str">
        <f t="shared" si="59"/>
        <v>0</v>
      </c>
    </row>
    <row r="1897" spans="1:6" ht="14.4" thickBot="1">
      <c r="A1897" s="11">
        <v>43214</v>
      </c>
      <c r="B1897" s="1">
        <v>0.52500000000000002</v>
      </c>
      <c r="C1897" s="2" t="s">
        <v>1982</v>
      </c>
      <c r="D1897" s="12" t="s">
        <v>725</v>
      </c>
      <c r="E1897" t="str">
        <f t="shared" si="58"/>
        <v>-1</v>
      </c>
      <c r="F1897" s="30" t="str">
        <f t="shared" si="59"/>
        <v>0</v>
      </c>
    </row>
    <row r="1898" spans="1:6" ht="14.4" thickBot="1">
      <c r="A1898" s="9">
        <v>43214</v>
      </c>
      <c r="B1898" s="3">
        <v>0.45555555555555555</v>
      </c>
      <c r="C1898" s="4" t="s">
        <v>1983</v>
      </c>
      <c r="D1898" s="10" t="s">
        <v>985</v>
      </c>
      <c r="E1898" t="str">
        <f t="shared" si="58"/>
        <v>0</v>
      </c>
      <c r="F1898" s="30" t="str">
        <f t="shared" si="59"/>
        <v>1</v>
      </c>
    </row>
    <row r="1899" spans="1:6" ht="14.4" thickBot="1">
      <c r="A1899" s="13">
        <v>43214</v>
      </c>
      <c r="B1899" s="14">
        <v>0</v>
      </c>
      <c r="C1899" s="15" t="s">
        <v>1984</v>
      </c>
      <c r="D1899" s="16" t="s">
        <v>6</v>
      </c>
      <c r="E1899" t="str">
        <f t="shared" si="58"/>
        <v>0</v>
      </c>
      <c r="F1899" s="30" t="str">
        <f t="shared" si="59"/>
        <v>0</v>
      </c>
    </row>
    <row r="1900" spans="1:6" ht="14.4" thickBot="1">
      <c r="A1900" s="5">
        <v>43213</v>
      </c>
      <c r="B1900" s="6">
        <v>0.4680555555555555</v>
      </c>
      <c r="C1900" s="7" t="s">
        <v>1985</v>
      </c>
      <c r="D1900" s="8" t="s">
        <v>1415</v>
      </c>
      <c r="E1900" t="str">
        <f t="shared" si="58"/>
        <v>0</v>
      </c>
      <c r="F1900" s="30" t="str">
        <f t="shared" si="59"/>
        <v>0</v>
      </c>
    </row>
    <row r="1901" spans="1:6" ht="14.4" thickBot="1">
      <c r="A1901" s="9">
        <v>43213</v>
      </c>
      <c r="B1901" s="3">
        <v>0.3298611111111111</v>
      </c>
      <c r="C1901" s="4" t="s">
        <v>1986</v>
      </c>
      <c r="D1901" s="10" t="s">
        <v>71</v>
      </c>
      <c r="E1901" t="str">
        <f t="shared" si="58"/>
        <v>0</v>
      </c>
      <c r="F1901" s="30" t="str">
        <f t="shared" si="59"/>
        <v>0</v>
      </c>
    </row>
    <row r="1902" spans="1:6" ht="14.4" thickBot="1">
      <c r="A1902" s="11">
        <v>43213</v>
      </c>
      <c r="B1902" s="1">
        <v>2.7777777777777779E-3</v>
      </c>
      <c r="C1902" s="2" t="s">
        <v>1987</v>
      </c>
      <c r="D1902" s="12" t="s">
        <v>1415</v>
      </c>
      <c r="E1902" t="str">
        <f t="shared" si="58"/>
        <v>-1</v>
      </c>
      <c r="F1902" s="30" t="str">
        <f t="shared" si="59"/>
        <v>0</v>
      </c>
    </row>
    <row r="1903" spans="1:6" ht="14.4" thickBot="1">
      <c r="A1903" s="9">
        <v>43212</v>
      </c>
      <c r="B1903" s="3">
        <v>0.37847222222222227</v>
      </c>
      <c r="C1903" s="4" t="s">
        <v>1988</v>
      </c>
      <c r="D1903" s="10" t="s">
        <v>696</v>
      </c>
      <c r="E1903" t="str">
        <f t="shared" si="58"/>
        <v>-1</v>
      </c>
      <c r="F1903" s="30" t="str">
        <f t="shared" si="59"/>
        <v>0</v>
      </c>
    </row>
    <row r="1904" spans="1:6" ht="14.4" thickBot="1">
      <c r="A1904" s="11">
        <v>43211</v>
      </c>
      <c r="B1904" s="1">
        <v>0.55138888888888882</v>
      </c>
      <c r="C1904" s="2" t="s">
        <v>1989</v>
      </c>
      <c r="D1904" s="12" t="s">
        <v>696</v>
      </c>
      <c r="E1904" t="str">
        <f t="shared" si="58"/>
        <v>0</v>
      </c>
      <c r="F1904" s="30" t="str">
        <f t="shared" si="59"/>
        <v>0</v>
      </c>
    </row>
    <row r="1905" spans="1:6" ht="14.4" thickBot="1">
      <c r="A1905" s="9">
        <v>43211</v>
      </c>
      <c r="B1905" s="3">
        <v>0.3659722222222222</v>
      </c>
      <c r="C1905" s="4" t="s">
        <v>1990</v>
      </c>
      <c r="D1905" s="10" t="s">
        <v>530</v>
      </c>
      <c r="E1905" t="str">
        <f t="shared" si="58"/>
        <v>-1</v>
      </c>
      <c r="F1905" s="30" t="str">
        <f t="shared" si="59"/>
        <v>0</v>
      </c>
    </row>
    <row r="1906" spans="1:6" ht="14.4" thickBot="1">
      <c r="A1906" s="11">
        <v>43210</v>
      </c>
      <c r="B1906" s="1">
        <v>0.94513888888888886</v>
      </c>
      <c r="C1906" s="2" t="s">
        <v>1991</v>
      </c>
      <c r="D1906" s="12" t="s">
        <v>1576</v>
      </c>
      <c r="E1906" t="str">
        <f t="shared" si="58"/>
        <v>0</v>
      </c>
      <c r="F1906" s="30" t="str">
        <f t="shared" si="59"/>
        <v>1</v>
      </c>
    </row>
    <row r="1907" spans="1:6" ht="14.4" thickBot="1">
      <c r="A1907" s="9">
        <v>43210</v>
      </c>
      <c r="B1907" s="3">
        <v>0.76666666666666661</v>
      </c>
      <c r="C1907" s="4" t="s">
        <v>1992</v>
      </c>
      <c r="D1907" s="10" t="s">
        <v>67</v>
      </c>
      <c r="E1907" t="str">
        <f t="shared" si="58"/>
        <v>-1</v>
      </c>
      <c r="F1907" s="30" t="str">
        <f t="shared" si="59"/>
        <v>0</v>
      </c>
    </row>
    <row r="1908" spans="1:6" ht="14.4" thickBot="1">
      <c r="A1908" s="11">
        <v>43210</v>
      </c>
      <c r="B1908" s="1">
        <v>0.74444444444444446</v>
      </c>
      <c r="C1908" s="2" t="s">
        <v>1993</v>
      </c>
      <c r="D1908" s="12" t="s">
        <v>902</v>
      </c>
      <c r="E1908" t="str">
        <f t="shared" si="58"/>
        <v>0</v>
      </c>
      <c r="F1908" s="30" t="str">
        <f t="shared" si="59"/>
        <v>1</v>
      </c>
    </row>
    <row r="1909" spans="1:6" ht="14.4" thickBot="1">
      <c r="A1909" s="9">
        <v>43210</v>
      </c>
      <c r="B1909" s="3">
        <v>0.71180555555555547</v>
      </c>
      <c r="C1909" s="4" t="s">
        <v>1994</v>
      </c>
      <c r="D1909" s="10" t="s">
        <v>1995</v>
      </c>
      <c r="E1909" t="str">
        <f t="shared" si="58"/>
        <v>0</v>
      </c>
      <c r="F1909" s="30" t="str">
        <f t="shared" si="59"/>
        <v>1</v>
      </c>
    </row>
    <row r="1910" spans="1:6" ht="14.4" thickBot="1">
      <c r="A1910" s="11">
        <v>43210</v>
      </c>
      <c r="B1910" s="1">
        <v>0.70138888888888884</v>
      </c>
      <c r="C1910" s="2" t="s">
        <v>1996</v>
      </c>
      <c r="D1910" s="12" t="s">
        <v>1148</v>
      </c>
      <c r="E1910" t="str">
        <f t="shared" si="58"/>
        <v>0</v>
      </c>
      <c r="F1910" s="30" t="str">
        <f t="shared" si="59"/>
        <v>1</v>
      </c>
    </row>
    <row r="1911" spans="1:6" ht="14.4" thickBot="1">
      <c r="A1911" s="9">
        <v>43210</v>
      </c>
      <c r="B1911" s="3">
        <v>0.62916666666666665</v>
      </c>
      <c r="C1911" s="4" t="s">
        <v>1997</v>
      </c>
      <c r="D1911" s="10" t="s">
        <v>12</v>
      </c>
      <c r="E1911" t="str">
        <f t="shared" si="58"/>
        <v>0</v>
      </c>
      <c r="F1911" s="30" t="str">
        <f t="shared" si="59"/>
        <v>1</v>
      </c>
    </row>
    <row r="1912" spans="1:6" ht="14.4" thickBot="1">
      <c r="A1912" s="11">
        <v>43210</v>
      </c>
      <c r="B1912" s="1">
        <v>0.61944444444444446</v>
      </c>
      <c r="C1912" s="2" t="s">
        <v>1998</v>
      </c>
      <c r="D1912" s="12" t="s">
        <v>812</v>
      </c>
      <c r="E1912" t="str">
        <f t="shared" si="58"/>
        <v>0</v>
      </c>
      <c r="F1912" s="30" t="str">
        <f t="shared" si="59"/>
        <v>0</v>
      </c>
    </row>
    <row r="1913" spans="1:6" ht="14.4" thickBot="1">
      <c r="A1913" s="9">
        <v>43210</v>
      </c>
      <c r="B1913" s="3">
        <v>0.60416666666666663</v>
      </c>
      <c r="C1913" s="4" t="s">
        <v>1999</v>
      </c>
      <c r="D1913" s="10" t="s">
        <v>2000</v>
      </c>
      <c r="E1913" t="str">
        <f t="shared" si="58"/>
        <v>0</v>
      </c>
      <c r="F1913" s="30" t="str">
        <f t="shared" si="59"/>
        <v>0</v>
      </c>
    </row>
    <row r="1914" spans="1:6" ht="14.4" thickBot="1">
      <c r="A1914" s="11">
        <v>43210</v>
      </c>
      <c r="B1914" s="1">
        <v>0.4236111111111111</v>
      </c>
      <c r="C1914" s="2" t="s">
        <v>2001</v>
      </c>
      <c r="D1914" s="12" t="s">
        <v>73</v>
      </c>
      <c r="E1914" t="str">
        <f t="shared" si="58"/>
        <v>0</v>
      </c>
      <c r="F1914" s="30" t="str">
        <f t="shared" si="59"/>
        <v>0</v>
      </c>
    </row>
    <row r="1915" spans="1:6" ht="14.4" thickBot="1">
      <c r="A1915" s="9">
        <v>43210</v>
      </c>
      <c r="B1915" s="3">
        <v>0</v>
      </c>
      <c r="C1915" s="4" t="s">
        <v>2002</v>
      </c>
      <c r="D1915" s="10" t="s">
        <v>405</v>
      </c>
      <c r="E1915" t="str">
        <f t="shared" si="58"/>
        <v>0</v>
      </c>
      <c r="F1915" s="30" t="str">
        <f t="shared" si="59"/>
        <v>0</v>
      </c>
    </row>
    <row r="1916" spans="1:6" ht="14.4" thickBot="1">
      <c r="A1916" s="11">
        <v>43209</v>
      </c>
      <c r="B1916" s="1">
        <v>0.91736111111111107</v>
      </c>
      <c r="C1916" s="2" t="s">
        <v>2003</v>
      </c>
      <c r="D1916" s="12" t="s">
        <v>16</v>
      </c>
      <c r="E1916" t="str">
        <f t="shared" si="58"/>
        <v>0</v>
      </c>
      <c r="F1916" s="30" t="str">
        <f t="shared" si="59"/>
        <v>1</v>
      </c>
    </row>
    <row r="1917" spans="1:6" ht="14.4" thickBot="1">
      <c r="A1917" s="9">
        <v>43209</v>
      </c>
      <c r="B1917" s="3">
        <v>0.8354166666666667</v>
      </c>
      <c r="C1917" s="4" t="s">
        <v>2004</v>
      </c>
      <c r="D1917" s="10" t="s">
        <v>1</v>
      </c>
      <c r="E1917" t="str">
        <f t="shared" si="58"/>
        <v>0</v>
      </c>
      <c r="F1917" s="30" t="str">
        <f t="shared" si="59"/>
        <v>0</v>
      </c>
    </row>
    <row r="1918" spans="1:6" ht="14.4" thickBot="1">
      <c r="A1918" s="11">
        <v>43209</v>
      </c>
      <c r="B1918" s="1">
        <v>0.7583333333333333</v>
      </c>
      <c r="C1918" s="2" t="s">
        <v>2005</v>
      </c>
      <c r="D1918" s="12" t="s">
        <v>177</v>
      </c>
      <c r="E1918" t="str">
        <f t="shared" si="58"/>
        <v>0</v>
      </c>
      <c r="F1918" s="30" t="str">
        <f t="shared" si="59"/>
        <v>1</v>
      </c>
    </row>
    <row r="1919" spans="1:6" ht="14.4" thickBot="1">
      <c r="A1919" s="9">
        <v>43209</v>
      </c>
      <c r="B1919" s="3">
        <v>0.71111111111111114</v>
      </c>
      <c r="C1919" s="4" t="s">
        <v>2006</v>
      </c>
      <c r="D1919" s="10" t="s">
        <v>1898</v>
      </c>
      <c r="E1919" t="str">
        <f t="shared" si="58"/>
        <v>0</v>
      </c>
      <c r="F1919" s="30" t="str">
        <f t="shared" si="59"/>
        <v>1</v>
      </c>
    </row>
    <row r="1920" spans="1:6" ht="14.4" thickBot="1">
      <c r="A1920" s="11">
        <v>43209</v>
      </c>
      <c r="B1920" s="1">
        <v>0.6777777777777777</v>
      </c>
      <c r="C1920" s="2" t="s">
        <v>2007</v>
      </c>
      <c r="D1920" s="12" t="s">
        <v>1898</v>
      </c>
      <c r="E1920" t="str">
        <f t="shared" si="58"/>
        <v>0</v>
      </c>
      <c r="F1920" s="30" t="str">
        <f t="shared" si="59"/>
        <v>1</v>
      </c>
    </row>
    <row r="1921" spans="1:6" ht="14.4" thickBot="1">
      <c r="A1921" s="9">
        <v>43209</v>
      </c>
      <c r="B1921" s="3">
        <v>0.67013888888888884</v>
      </c>
      <c r="C1921" s="4" t="s">
        <v>2008</v>
      </c>
      <c r="D1921" s="10" t="s">
        <v>1857</v>
      </c>
      <c r="E1921" t="str">
        <f t="shared" si="58"/>
        <v>0</v>
      </c>
      <c r="F1921" s="30" t="str">
        <f t="shared" si="59"/>
        <v>0</v>
      </c>
    </row>
    <row r="1922" spans="1:6" ht="14.4" thickBot="1">
      <c r="A1922" s="11">
        <v>43209</v>
      </c>
      <c r="B1922" s="1">
        <v>0.41944444444444445</v>
      </c>
      <c r="C1922" s="2" t="s">
        <v>2009</v>
      </c>
      <c r="D1922" s="12" t="s">
        <v>1853</v>
      </c>
      <c r="E1922" t="str">
        <f t="shared" si="58"/>
        <v>0</v>
      </c>
      <c r="F1922" s="30" t="str">
        <f t="shared" si="59"/>
        <v>0</v>
      </c>
    </row>
    <row r="1923" spans="1:6" ht="14.4" thickBot="1">
      <c r="A1923" s="9">
        <v>43209</v>
      </c>
      <c r="B1923" s="3">
        <v>0.39097222222222222</v>
      </c>
      <c r="C1923" s="4" t="s">
        <v>2010</v>
      </c>
      <c r="D1923" s="10" t="s">
        <v>73</v>
      </c>
      <c r="E1923" t="str">
        <f t="shared" ref="E1923:E1986" si="60">IF(ISNUMBER(FIND("↓",C1923)),"-1","0")</f>
        <v>0</v>
      </c>
      <c r="F1923" s="30" t="str">
        <f t="shared" ref="F1923:F1986" si="61">IF(ISNUMBER(FIND("用友",C1923)),"1","0")</f>
        <v>0</v>
      </c>
    </row>
    <row r="1924" spans="1:6" ht="14.4" thickBot="1">
      <c r="A1924" s="13">
        <v>43209</v>
      </c>
      <c r="B1924" s="14">
        <v>0.3611111111111111</v>
      </c>
      <c r="C1924" s="15" t="s">
        <v>2011</v>
      </c>
      <c r="D1924" s="16" t="s">
        <v>73</v>
      </c>
      <c r="E1924" t="str">
        <f t="shared" si="60"/>
        <v>0</v>
      </c>
      <c r="F1924" s="30" t="str">
        <f t="shared" si="61"/>
        <v>0</v>
      </c>
    </row>
    <row r="1925" spans="1:6" ht="14.4" thickBot="1">
      <c r="A1925" s="5">
        <v>43209</v>
      </c>
      <c r="B1925" s="6">
        <v>0.71111111111111114</v>
      </c>
      <c r="C1925" s="7" t="s">
        <v>2006</v>
      </c>
      <c r="D1925" s="8" t="s">
        <v>1898</v>
      </c>
      <c r="E1925" t="str">
        <f t="shared" si="60"/>
        <v>0</v>
      </c>
      <c r="F1925" s="30" t="str">
        <f t="shared" si="61"/>
        <v>1</v>
      </c>
    </row>
    <row r="1926" spans="1:6" ht="14.4" thickBot="1">
      <c r="A1926" s="9">
        <v>43209</v>
      </c>
      <c r="B1926" s="3">
        <v>0.6777777777777777</v>
      </c>
      <c r="C1926" s="4" t="s">
        <v>2007</v>
      </c>
      <c r="D1926" s="10" t="s">
        <v>1898</v>
      </c>
      <c r="E1926" t="str">
        <f t="shared" si="60"/>
        <v>0</v>
      </c>
      <c r="F1926" s="30" t="str">
        <f t="shared" si="61"/>
        <v>1</v>
      </c>
    </row>
    <row r="1927" spans="1:6" ht="14.4" thickBot="1">
      <c r="A1927" s="11">
        <v>43209</v>
      </c>
      <c r="B1927" s="1">
        <v>0.67013888888888884</v>
      </c>
      <c r="C1927" s="2" t="s">
        <v>2008</v>
      </c>
      <c r="D1927" s="12" t="s">
        <v>1857</v>
      </c>
      <c r="E1927" t="str">
        <f t="shared" si="60"/>
        <v>0</v>
      </c>
      <c r="F1927" s="30" t="str">
        <f t="shared" si="61"/>
        <v>0</v>
      </c>
    </row>
    <row r="1928" spans="1:6" ht="14.4" thickBot="1">
      <c r="A1928" s="9">
        <v>43209</v>
      </c>
      <c r="B1928" s="3">
        <v>0.41944444444444445</v>
      </c>
      <c r="C1928" s="4" t="s">
        <v>2009</v>
      </c>
      <c r="D1928" s="10" t="s">
        <v>1853</v>
      </c>
      <c r="E1928" t="str">
        <f t="shared" si="60"/>
        <v>0</v>
      </c>
      <c r="F1928" s="30" t="str">
        <f t="shared" si="61"/>
        <v>0</v>
      </c>
    </row>
    <row r="1929" spans="1:6" ht="14.4" thickBot="1">
      <c r="A1929" s="11">
        <v>43209</v>
      </c>
      <c r="B1929" s="1">
        <v>0.39097222222222222</v>
      </c>
      <c r="C1929" s="2" t="s">
        <v>1936</v>
      </c>
      <c r="D1929" s="12" t="s">
        <v>73</v>
      </c>
      <c r="E1929" t="str">
        <f t="shared" si="60"/>
        <v>0</v>
      </c>
      <c r="F1929" s="30" t="str">
        <f t="shared" si="61"/>
        <v>0</v>
      </c>
    </row>
    <row r="1930" spans="1:6" ht="14.4" thickBot="1">
      <c r="A1930" s="9">
        <v>43209</v>
      </c>
      <c r="B1930" s="3">
        <v>0.3611111111111111</v>
      </c>
      <c r="C1930" s="4" t="s">
        <v>2011</v>
      </c>
      <c r="D1930" s="10" t="s">
        <v>73</v>
      </c>
      <c r="E1930" t="str">
        <f t="shared" si="60"/>
        <v>0</v>
      </c>
      <c r="F1930" s="30" t="str">
        <f t="shared" si="61"/>
        <v>0</v>
      </c>
    </row>
    <row r="1931" spans="1:6" ht="14.4" thickBot="1">
      <c r="A1931" s="11">
        <v>43209</v>
      </c>
      <c r="B1931" s="1">
        <v>0.2986111111111111</v>
      </c>
      <c r="C1931" s="2" t="s">
        <v>2012</v>
      </c>
      <c r="D1931" s="12" t="s">
        <v>305</v>
      </c>
      <c r="E1931" t="str">
        <f t="shared" si="60"/>
        <v>0</v>
      </c>
      <c r="F1931" s="30" t="str">
        <f t="shared" si="61"/>
        <v>0</v>
      </c>
    </row>
    <row r="1932" spans="1:6" ht="14.4" thickBot="1">
      <c r="A1932" s="9">
        <v>43208</v>
      </c>
      <c r="B1932" s="3">
        <v>0.74305555555555547</v>
      </c>
      <c r="C1932" s="4" t="s">
        <v>2013</v>
      </c>
      <c r="D1932" s="10" t="s">
        <v>39</v>
      </c>
      <c r="E1932" t="str">
        <f t="shared" si="60"/>
        <v>0</v>
      </c>
      <c r="F1932" s="30" t="str">
        <f t="shared" si="61"/>
        <v>0</v>
      </c>
    </row>
    <row r="1933" spans="1:6" ht="14.4" thickBot="1">
      <c r="A1933" s="11">
        <v>43208</v>
      </c>
      <c r="B1933" s="1">
        <v>0.7104166666666667</v>
      </c>
      <c r="C1933" s="2" t="s">
        <v>2014</v>
      </c>
      <c r="D1933" s="12" t="s">
        <v>530</v>
      </c>
      <c r="E1933" t="str">
        <f t="shared" si="60"/>
        <v>0</v>
      </c>
      <c r="F1933" s="30" t="str">
        <f t="shared" si="61"/>
        <v>0</v>
      </c>
    </row>
    <row r="1934" spans="1:6" ht="14.4" thickBot="1">
      <c r="A1934" s="9">
        <v>43208</v>
      </c>
      <c r="B1934" s="3">
        <v>0.70416666666666661</v>
      </c>
      <c r="C1934" s="4" t="s">
        <v>2015</v>
      </c>
      <c r="D1934" s="10" t="s">
        <v>302</v>
      </c>
      <c r="E1934" t="str">
        <f t="shared" si="60"/>
        <v>0</v>
      </c>
      <c r="F1934" s="30" t="str">
        <f t="shared" si="61"/>
        <v>0</v>
      </c>
    </row>
    <row r="1935" spans="1:6" ht="14.4" thickBot="1">
      <c r="A1935" s="11">
        <v>43208</v>
      </c>
      <c r="B1935" s="1">
        <v>0.69027777777777777</v>
      </c>
      <c r="C1935" s="2" t="s">
        <v>2016</v>
      </c>
      <c r="D1935" s="12" t="s">
        <v>77</v>
      </c>
      <c r="E1935" t="str">
        <f t="shared" si="60"/>
        <v>0</v>
      </c>
      <c r="F1935" s="30" t="str">
        <f t="shared" si="61"/>
        <v>0</v>
      </c>
    </row>
    <row r="1936" spans="1:6" ht="14.4" thickBot="1">
      <c r="A1936" s="9">
        <v>43208</v>
      </c>
      <c r="B1936" s="3">
        <v>0.67083333333333339</v>
      </c>
      <c r="C1936" s="4" t="s">
        <v>2017</v>
      </c>
      <c r="D1936" s="10" t="s">
        <v>2018</v>
      </c>
      <c r="E1936" t="str">
        <f t="shared" si="60"/>
        <v>0</v>
      </c>
      <c r="F1936" s="30" t="str">
        <f t="shared" si="61"/>
        <v>0</v>
      </c>
    </row>
    <row r="1937" spans="1:6" ht="14.4" thickBot="1">
      <c r="A1937" s="11">
        <v>43208</v>
      </c>
      <c r="B1937" s="1">
        <v>0.53055555555555556</v>
      </c>
      <c r="C1937" s="2" t="s">
        <v>2019</v>
      </c>
      <c r="D1937" s="12" t="s">
        <v>77</v>
      </c>
      <c r="E1937" t="str">
        <f t="shared" si="60"/>
        <v>0</v>
      </c>
      <c r="F1937" s="30" t="str">
        <f t="shared" si="61"/>
        <v>0</v>
      </c>
    </row>
    <row r="1938" spans="1:6" ht="14.4" thickBot="1">
      <c r="A1938" s="9">
        <v>43208</v>
      </c>
      <c r="B1938" s="3">
        <v>0.51597222222222217</v>
      </c>
      <c r="C1938" s="4" t="s">
        <v>2020</v>
      </c>
      <c r="D1938" s="10" t="s">
        <v>530</v>
      </c>
      <c r="E1938" t="str">
        <f t="shared" si="60"/>
        <v>0</v>
      </c>
      <c r="F1938" s="30" t="str">
        <f t="shared" si="61"/>
        <v>0</v>
      </c>
    </row>
    <row r="1939" spans="1:6" ht="14.4" thickBot="1">
      <c r="A1939" s="11">
        <v>43208</v>
      </c>
      <c r="B1939" s="1">
        <v>0.4680555555555555</v>
      </c>
      <c r="C1939" s="2" t="s">
        <v>2021</v>
      </c>
      <c r="D1939" s="12" t="s">
        <v>73</v>
      </c>
      <c r="E1939" t="str">
        <f t="shared" si="60"/>
        <v>0</v>
      </c>
      <c r="F1939" s="30" t="str">
        <f t="shared" si="61"/>
        <v>0</v>
      </c>
    </row>
    <row r="1940" spans="1:6" ht="14.4" thickBot="1">
      <c r="A1940" s="9">
        <v>43208</v>
      </c>
      <c r="B1940" s="3">
        <v>0.40833333333333338</v>
      </c>
      <c r="C1940" s="4" t="s">
        <v>2022</v>
      </c>
      <c r="D1940" s="10" t="s">
        <v>148</v>
      </c>
      <c r="E1940" t="str">
        <f t="shared" si="60"/>
        <v>0</v>
      </c>
      <c r="F1940" s="30" t="str">
        <f t="shared" si="61"/>
        <v>0</v>
      </c>
    </row>
    <row r="1941" spans="1:6" ht="14.4" thickBot="1">
      <c r="A1941" s="11">
        <v>43208</v>
      </c>
      <c r="B1941" s="1">
        <v>0.40833333333333338</v>
      </c>
      <c r="C1941" s="2" t="s">
        <v>2023</v>
      </c>
      <c r="D1941" s="12" t="s">
        <v>1176</v>
      </c>
      <c r="E1941" t="str">
        <f t="shared" si="60"/>
        <v>0</v>
      </c>
      <c r="F1941" s="30" t="str">
        <f t="shared" si="61"/>
        <v>0</v>
      </c>
    </row>
    <row r="1942" spans="1:6" ht="14.4" thickBot="1">
      <c r="A1942" s="9">
        <v>43208</v>
      </c>
      <c r="B1942" s="3">
        <v>0.39652777777777781</v>
      </c>
      <c r="C1942" s="4" t="s">
        <v>2024</v>
      </c>
      <c r="D1942" s="10" t="s">
        <v>19</v>
      </c>
      <c r="E1942" t="str">
        <f t="shared" si="60"/>
        <v>0</v>
      </c>
      <c r="F1942" s="30" t="str">
        <f t="shared" si="61"/>
        <v>0</v>
      </c>
    </row>
    <row r="1943" spans="1:6" ht="14.4" thickBot="1">
      <c r="A1943" s="11">
        <v>43207</v>
      </c>
      <c r="B1943" s="1">
        <v>0.7715277777777777</v>
      </c>
      <c r="C1943" s="2" t="s">
        <v>2025</v>
      </c>
      <c r="D1943" s="12" t="s">
        <v>1006</v>
      </c>
      <c r="E1943" t="str">
        <f t="shared" si="60"/>
        <v>0</v>
      </c>
      <c r="F1943" s="30" t="str">
        <f t="shared" si="61"/>
        <v>0</v>
      </c>
    </row>
    <row r="1944" spans="1:6" ht="14.4" thickBot="1">
      <c r="A1944" s="9">
        <v>43207</v>
      </c>
      <c r="B1944" s="3">
        <v>0.77083333333333337</v>
      </c>
      <c r="C1944" s="4" t="s">
        <v>2026</v>
      </c>
      <c r="D1944" s="10" t="s">
        <v>3</v>
      </c>
      <c r="E1944" t="str">
        <f t="shared" si="60"/>
        <v>0</v>
      </c>
      <c r="F1944" s="30" t="str">
        <f t="shared" si="61"/>
        <v>0</v>
      </c>
    </row>
    <row r="1945" spans="1:6" ht="14.4" thickBot="1">
      <c r="A1945" s="11">
        <v>43207</v>
      </c>
      <c r="B1945" s="1">
        <v>0.75277777777777777</v>
      </c>
      <c r="C1945" s="2" t="s">
        <v>2027</v>
      </c>
      <c r="D1945" s="12" t="s">
        <v>73</v>
      </c>
      <c r="E1945" t="str">
        <f t="shared" si="60"/>
        <v>0</v>
      </c>
      <c r="F1945" s="30" t="str">
        <f t="shared" si="61"/>
        <v>0</v>
      </c>
    </row>
    <row r="1946" spans="1:6" ht="14.4" thickBot="1">
      <c r="A1946" s="9">
        <v>43207</v>
      </c>
      <c r="B1946" s="3">
        <v>0.71736111111111101</v>
      </c>
      <c r="C1946" s="4" t="s">
        <v>2028</v>
      </c>
      <c r="D1946" s="10" t="s">
        <v>73</v>
      </c>
      <c r="E1946" t="str">
        <f t="shared" si="60"/>
        <v>0</v>
      </c>
      <c r="F1946" s="30" t="str">
        <f t="shared" si="61"/>
        <v>0</v>
      </c>
    </row>
    <row r="1947" spans="1:6" ht="14.4" thickBot="1">
      <c r="A1947" s="11">
        <v>43207</v>
      </c>
      <c r="B1947" s="1">
        <v>0.70763888888888893</v>
      </c>
      <c r="C1947" s="2" t="s">
        <v>2029</v>
      </c>
      <c r="D1947" s="12" t="s">
        <v>725</v>
      </c>
      <c r="E1947" t="str">
        <f t="shared" si="60"/>
        <v>-1</v>
      </c>
      <c r="F1947" s="30" t="str">
        <f t="shared" si="61"/>
        <v>0</v>
      </c>
    </row>
    <row r="1948" spans="1:6" ht="14.4" thickBot="1">
      <c r="A1948" s="9">
        <v>43207</v>
      </c>
      <c r="B1948" s="3">
        <v>0.70208333333333339</v>
      </c>
      <c r="C1948" s="4" t="s">
        <v>2030</v>
      </c>
      <c r="D1948" s="10" t="s">
        <v>318</v>
      </c>
      <c r="E1948" t="str">
        <f t="shared" si="60"/>
        <v>0</v>
      </c>
      <c r="F1948" s="30" t="str">
        <f t="shared" si="61"/>
        <v>0</v>
      </c>
    </row>
    <row r="1949" spans="1:6" ht="14.4" thickBot="1">
      <c r="A1949" s="13">
        <v>43207</v>
      </c>
      <c r="B1949" s="14">
        <v>0.69027777777777777</v>
      </c>
      <c r="C1949" s="15" t="s">
        <v>2031</v>
      </c>
      <c r="D1949" s="16" t="s">
        <v>1208</v>
      </c>
      <c r="E1949" t="str">
        <f t="shared" si="60"/>
        <v>0</v>
      </c>
      <c r="F1949" s="30" t="str">
        <f t="shared" si="61"/>
        <v>0</v>
      </c>
    </row>
    <row r="1950" spans="1:6" ht="14.4" thickBot="1">
      <c r="A1950" s="5">
        <v>43207</v>
      </c>
      <c r="B1950" s="6">
        <v>0.49444444444444446</v>
      </c>
      <c r="C1950" s="7" t="s">
        <v>2032</v>
      </c>
      <c r="D1950" s="8" t="s">
        <v>1676</v>
      </c>
      <c r="E1950" t="str">
        <f t="shared" si="60"/>
        <v>0</v>
      </c>
      <c r="F1950" s="30" t="str">
        <f t="shared" si="61"/>
        <v>0</v>
      </c>
    </row>
    <row r="1951" spans="1:6" ht="14.4" thickBot="1">
      <c r="A1951" s="9">
        <v>43207</v>
      </c>
      <c r="B1951" s="3">
        <v>0.49305555555555558</v>
      </c>
      <c r="C1951" s="4" t="s">
        <v>2033</v>
      </c>
      <c r="D1951" s="10" t="s">
        <v>73</v>
      </c>
      <c r="E1951" t="str">
        <f t="shared" si="60"/>
        <v>0</v>
      </c>
      <c r="F1951" s="30" t="str">
        <f t="shared" si="61"/>
        <v>0</v>
      </c>
    </row>
    <row r="1952" spans="1:6" ht="14.4" thickBot="1">
      <c r="A1952" s="11">
        <v>43207</v>
      </c>
      <c r="B1952" s="1">
        <v>0.44930555555555557</v>
      </c>
      <c r="C1952" s="2" t="s">
        <v>2034</v>
      </c>
      <c r="D1952" s="12" t="s">
        <v>530</v>
      </c>
      <c r="E1952" t="str">
        <f t="shared" si="60"/>
        <v>0</v>
      </c>
      <c r="F1952" s="30" t="str">
        <f t="shared" si="61"/>
        <v>0</v>
      </c>
    </row>
    <row r="1953" spans="1:6" ht="14.4" thickBot="1">
      <c r="A1953" s="9">
        <v>43207</v>
      </c>
      <c r="B1953" s="3">
        <v>0.44861111111111113</v>
      </c>
      <c r="C1953" s="4" t="s">
        <v>2035</v>
      </c>
      <c r="D1953" s="10" t="s">
        <v>6</v>
      </c>
      <c r="E1953" t="str">
        <f t="shared" si="60"/>
        <v>0</v>
      </c>
      <c r="F1953" s="30" t="str">
        <f t="shared" si="61"/>
        <v>0</v>
      </c>
    </row>
    <row r="1954" spans="1:6" ht="14.4" thickBot="1">
      <c r="A1954" s="11">
        <v>43207</v>
      </c>
      <c r="B1954" s="1">
        <v>0.44791666666666669</v>
      </c>
      <c r="C1954" s="2" t="s">
        <v>2036</v>
      </c>
      <c r="D1954" s="12" t="s">
        <v>530</v>
      </c>
      <c r="E1954" t="str">
        <f t="shared" si="60"/>
        <v>0</v>
      </c>
      <c r="F1954" s="30" t="str">
        <f t="shared" si="61"/>
        <v>0</v>
      </c>
    </row>
    <row r="1955" spans="1:6" ht="14.4" thickBot="1">
      <c r="A1955" s="9">
        <v>43207</v>
      </c>
      <c r="B1955" s="3">
        <v>0.4465277777777778</v>
      </c>
      <c r="C1955" s="4" t="s">
        <v>2037</v>
      </c>
      <c r="D1955" s="10" t="s">
        <v>77</v>
      </c>
      <c r="E1955" t="str">
        <f t="shared" si="60"/>
        <v>0</v>
      </c>
      <c r="F1955" s="30" t="str">
        <f t="shared" si="61"/>
        <v>0</v>
      </c>
    </row>
    <row r="1956" spans="1:6" ht="14.4" thickBot="1">
      <c r="A1956" s="11">
        <v>43207</v>
      </c>
      <c r="B1956" s="1">
        <v>0.4465277777777778</v>
      </c>
      <c r="C1956" s="2" t="s">
        <v>2038</v>
      </c>
      <c r="D1956" s="12" t="s">
        <v>73</v>
      </c>
      <c r="E1956" t="str">
        <f t="shared" si="60"/>
        <v>0</v>
      </c>
      <c r="F1956" s="30" t="str">
        <f t="shared" si="61"/>
        <v>0</v>
      </c>
    </row>
    <row r="1957" spans="1:6" ht="14.4" thickBot="1">
      <c r="A1957" s="9">
        <v>43207</v>
      </c>
      <c r="B1957" s="3">
        <v>0.41944444444444445</v>
      </c>
      <c r="C1957" s="4" t="s">
        <v>2039</v>
      </c>
      <c r="D1957" s="10" t="s">
        <v>73</v>
      </c>
      <c r="E1957" t="str">
        <f t="shared" si="60"/>
        <v>0</v>
      </c>
      <c r="F1957" s="30" t="str">
        <f t="shared" si="61"/>
        <v>0</v>
      </c>
    </row>
    <row r="1958" spans="1:6" ht="14.4" thickBot="1">
      <c r="A1958" s="11">
        <v>43207</v>
      </c>
      <c r="B1958" s="1">
        <v>0.4145833333333333</v>
      </c>
      <c r="C1958" s="2" t="s">
        <v>2040</v>
      </c>
      <c r="D1958" s="12" t="s">
        <v>852</v>
      </c>
      <c r="E1958" t="str">
        <f t="shared" si="60"/>
        <v>0</v>
      </c>
      <c r="F1958" s="30" t="str">
        <f t="shared" si="61"/>
        <v>0</v>
      </c>
    </row>
    <row r="1959" spans="1:6" ht="14.4" thickBot="1">
      <c r="A1959" s="9">
        <v>43207</v>
      </c>
      <c r="B1959" s="3">
        <v>0.3979166666666667</v>
      </c>
      <c r="C1959" s="4" t="s">
        <v>2041</v>
      </c>
      <c r="D1959" s="10" t="s">
        <v>71</v>
      </c>
      <c r="E1959" t="str">
        <f t="shared" si="60"/>
        <v>0</v>
      </c>
      <c r="F1959" s="30" t="str">
        <f t="shared" si="61"/>
        <v>0</v>
      </c>
    </row>
    <row r="1960" spans="1:6" ht="14.4" thickBot="1">
      <c r="A1960" s="11">
        <v>43207</v>
      </c>
      <c r="B1960" s="1">
        <v>0.39166666666666666</v>
      </c>
      <c r="C1960" s="2" t="s">
        <v>2042</v>
      </c>
      <c r="D1960" s="12" t="s">
        <v>77</v>
      </c>
      <c r="E1960" t="str">
        <f t="shared" si="60"/>
        <v>0</v>
      </c>
      <c r="F1960" s="30" t="str">
        <f t="shared" si="61"/>
        <v>0</v>
      </c>
    </row>
    <row r="1961" spans="1:6" ht="14.4" thickBot="1">
      <c r="A1961" s="9">
        <v>43207</v>
      </c>
      <c r="B1961" s="3">
        <v>0.38472222222222219</v>
      </c>
      <c r="C1961" s="4" t="s">
        <v>2043</v>
      </c>
      <c r="D1961" s="10" t="s">
        <v>16</v>
      </c>
      <c r="E1961" t="str">
        <f t="shared" si="60"/>
        <v>0</v>
      </c>
      <c r="F1961" s="30" t="str">
        <f t="shared" si="61"/>
        <v>0</v>
      </c>
    </row>
    <row r="1962" spans="1:6" ht="14.4" thickBot="1">
      <c r="A1962" s="11">
        <v>43207</v>
      </c>
      <c r="B1962" s="1">
        <v>0.37847222222222227</v>
      </c>
      <c r="C1962" s="2" t="s">
        <v>2044</v>
      </c>
      <c r="D1962" s="12" t="s">
        <v>73</v>
      </c>
      <c r="E1962" t="str">
        <f t="shared" si="60"/>
        <v>0</v>
      </c>
      <c r="F1962" s="30" t="str">
        <f t="shared" si="61"/>
        <v>0</v>
      </c>
    </row>
    <row r="1963" spans="1:6" ht="14.4" thickBot="1">
      <c r="A1963" s="9">
        <v>43207</v>
      </c>
      <c r="B1963" s="3">
        <v>0.36944444444444446</v>
      </c>
      <c r="C1963" s="4" t="s">
        <v>2045</v>
      </c>
      <c r="D1963" s="10" t="s">
        <v>6</v>
      </c>
      <c r="E1963" t="str">
        <f t="shared" si="60"/>
        <v>0</v>
      </c>
      <c r="F1963" s="30" t="str">
        <f t="shared" si="61"/>
        <v>0</v>
      </c>
    </row>
    <row r="1964" spans="1:6" ht="14.4" thickBot="1">
      <c r="A1964" s="11">
        <v>43207</v>
      </c>
      <c r="B1964" s="1">
        <v>0.36388888888888887</v>
      </c>
      <c r="C1964" s="2" t="s">
        <v>2046</v>
      </c>
      <c r="D1964" s="12" t="s">
        <v>837</v>
      </c>
      <c r="E1964" t="str">
        <f t="shared" si="60"/>
        <v>0</v>
      </c>
      <c r="F1964" s="30" t="str">
        <f t="shared" si="61"/>
        <v>0</v>
      </c>
    </row>
    <row r="1965" spans="1:6" ht="14.4" thickBot="1">
      <c r="A1965" s="9">
        <v>43207</v>
      </c>
      <c r="B1965" s="3">
        <v>0.36249999999999999</v>
      </c>
      <c r="C1965" s="4" t="s">
        <v>2047</v>
      </c>
      <c r="D1965" s="10" t="s">
        <v>837</v>
      </c>
      <c r="E1965" t="str">
        <f t="shared" si="60"/>
        <v>0</v>
      </c>
      <c r="F1965" s="30" t="str">
        <f t="shared" si="61"/>
        <v>0</v>
      </c>
    </row>
    <row r="1966" spans="1:6" ht="14.4" thickBot="1">
      <c r="A1966" s="11">
        <v>43207</v>
      </c>
      <c r="B1966" s="1">
        <v>0.36249999999999999</v>
      </c>
      <c r="C1966" s="2" t="s">
        <v>2048</v>
      </c>
      <c r="D1966" s="12" t="s">
        <v>81</v>
      </c>
      <c r="E1966" t="str">
        <f t="shared" si="60"/>
        <v>0</v>
      </c>
      <c r="F1966" s="30" t="str">
        <f t="shared" si="61"/>
        <v>0</v>
      </c>
    </row>
    <row r="1967" spans="1:6" ht="14.4" thickBot="1">
      <c r="A1967" s="9">
        <v>43207</v>
      </c>
      <c r="B1967" s="3">
        <v>0.35625000000000001</v>
      </c>
      <c r="C1967" s="4" t="s">
        <v>2049</v>
      </c>
      <c r="D1967" s="10" t="s">
        <v>73</v>
      </c>
      <c r="E1967" t="str">
        <f t="shared" si="60"/>
        <v>0</v>
      </c>
      <c r="F1967" s="30" t="str">
        <f t="shared" si="61"/>
        <v>0</v>
      </c>
    </row>
    <row r="1968" spans="1:6" ht="14.4" thickBot="1">
      <c r="A1968" s="11">
        <v>43207</v>
      </c>
      <c r="B1968" s="1">
        <v>0.3430555555555555</v>
      </c>
      <c r="C1968" s="2" t="s">
        <v>2050</v>
      </c>
      <c r="D1968" s="12" t="s">
        <v>6</v>
      </c>
      <c r="E1968" t="str">
        <f t="shared" si="60"/>
        <v>0</v>
      </c>
      <c r="F1968" s="30" t="str">
        <f t="shared" si="61"/>
        <v>0</v>
      </c>
    </row>
    <row r="1969" spans="1:6" ht="14.4" thickBot="1">
      <c r="A1969" s="9">
        <v>43207</v>
      </c>
      <c r="B1969" s="3">
        <v>0.3430555555555555</v>
      </c>
      <c r="C1969" s="4" t="s">
        <v>2051</v>
      </c>
      <c r="D1969" s="10" t="s">
        <v>73</v>
      </c>
      <c r="E1969" t="str">
        <f t="shared" si="60"/>
        <v>0</v>
      </c>
      <c r="F1969" s="30" t="str">
        <f t="shared" si="61"/>
        <v>0</v>
      </c>
    </row>
    <row r="1970" spans="1:6" ht="14.4" thickBot="1">
      <c r="A1970" s="11">
        <v>43207</v>
      </c>
      <c r="B1970" s="1">
        <v>0.34027777777777773</v>
      </c>
      <c r="C1970" s="2" t="s">
        <v>2052</v>
      </c>
      <c r="D1970" s="12" t="s">
        <v>3</v>
      </c>
      <c r="E1970" t="str">
        <f t="shared" si="60"/>
        <v>0</v>
      </c>
      <c r="F1970" s="30" t="str">
        <f t="shared" si="61"/>
        <v>0</v>
      </c>
    </row>
    <row r="1971" spans="1:6" ht="14.4" thickBot="1">
      <c r="A1971" s="9">
        <v>43207</v>
      </c>
      <c r="B1971" s="3">
        <v>0.32916666666666666</v>
      </c>
      <c r="C1971" s="4" t="s">
        <v>2053</v>
      </c>
      <c r="D1971" s="10" t="s">
        <v>73</v>
      </c>
      <c r="E1971" t="str">
        <f t="shared" si="60"/>
        <v>0</v>
      </c>
      <c r="F1971" s="30" t="str">
        <f t="shared" si="61"/>
        <v>0</v>
      </c>
    </row>
    <row r="1972" spans="1:6" ht="14.4" thickBot="1">
      <c r="A1972" s="11">
        <v>43207</v>
      </c>
      <c r="B1972" s="1">
        <v>0.3263888888888889</v>
      </c>
      <c r="C1972" s="2" t="s">
        <v>2054</v>
      </c>
      <c r="D1972" s="12" t="s">
        <v>123</v>
      </c>
      <c r="E1972" t="str">
        <f t="shared" si="60"/>
        <v>-1</v>
      </c>
      <c r="F1972" s="30" t="str">
        <f t="shared" si="61"/>
        <v>0</v>
      </c>
    </row>
    <row r="1973" spans="1:6" ht="14.4" thickBot="1">
      <c r="A1973" s="9">
        <v>43207</v>
      </c>
      <c r="B1973" s="3">
        <v>0.32083333333333336</v>
      </c>
      <c r="C1973" s="4" t="s">
        <v>2055</v>
      </c>
      <c r="D1973" s="10" t="s">
        <v>716</v>
      </c>
      <c r="E1973" t="str">
        <f t="shared" si="60"/>
        <v>0</v>
      </c>
      <c r="F1973" s="30" t="str">
        <f t="shared" si="61"/>
        <v>0</v>
      </c>
    </row>
    <row r="1974" spans="1:6" ht="14.4" thickBot="1">
      <c r="A1974" s="13">
        <v>43207</v>
      </c>
      <c r="B1974" s="14">
        <v>0.31597222222222221</v>
      </c>
      <c r="C1974" s="15" t="s">
        <v>2056</v>
      </c>
      <c r="D1974" s="16" t="s">
        <v>12</v>
      </c>
      <c r="E1974" t="str">
        <f t="shared" si="60"/>
        <v>0</v>
      </c>
      <c r="F1974" s="30" t="str">
        <f t="shared" si="61"/>
        <v>0</v>
      </c>
    </row>
    <row r="1975" spans="1:6" ht="14.4" thickBot="1">
      <c r="A1975" s="5">
        <v>43207</v>
      </c>
      <c r="B1975" s="6">
        <v>0.3</v>
      </c>
      <c r="C1975" s="7" t="s">
        <v>2057</v>
      </c>
      <c r="D1975" s="8" t="s">
        <v>716</v>
      </c>
      <c r="E1975" t="str">
        <f t="shared" si="60"/>
        <v>0</v>
      </c>
      <c r="F1975" s="30" t="str">
        <f t="shared" si="61"/>
        <v>0</v>
      </c>
    </row>
    <row r="1976" spans="1:6" ht="14.4" thickBot="1">
      <c r="A1976" s="9">
        <v>43207</v>
      </c>
      <c r="B1976" s="3">
        <v>0.29444444444444445</v>
      </c>
      <c r="C1976" s="4" t="s">
        <v>2058</v>
      </c>
      <c r="D1976" s="10" t="s">
        <v>118</v>
      </c>
      <c r="E1976" t="str">
        <f t="shared" si="60"/>
        <v>0</v>
      </c>
      <c r="F1976" s="30" t="str">
        <f t="shared" si="61"/>
        <v>0</v>
      </c>
    </row>
    <row r="1977" spans="1:6" ht="14.4" thickBot="1">
      <c r="A1977" s="11">
        <v>43207</v>
      </c>
      <c r="B1977" s="1">
        <v>0.26250000000000001</v>
      </c>
      <c r="C1977" s="2" t="s">
        <v>2059</v>
      </c>
      <c r="D1977" s="12" t="s">
        <v>123</v>
      </c>
      <c r="E1977" t="str">
        <f t="shared" si="60"/>
        <v>0</v>
      </c>
      <c r="F1977" s="30" t="str">
        <f t="shared" si="61"/>
        <v>0</v>
      </c>
    </row>
    <row r="1978" spans="1:6" ht="14.4" thickBot="1">
      <c r="A1978" s="9">
        <v>43207</v>
      </c>
      <c r="B1978" s="3">
        <v>0.11597222222222221</v>
      </c>
      <c r="C1978" s="4" t="s">
        <v>2060</v>
      </c>
      <c r="D1978" s="10" t="s">
        <v>71</v>
      </c>
      <c r="E1978" t="str">
        <f t="shared" si="60"/>
        <v>0</v>
      </c>
      <c r="F1978" s="30" t="str">
        <f t="shared" si="61"/>
        <v>0</v>
      </c>
    </row>
    <row r="1979" spans="1:6" ht="14.4" thickBot="1">
      <c r="A1979" s="11">
        <v>43207</v>
      </c>
      <c r="B1979" s="1">
        <v>0</v>
      </c>
      <c r="C1979" s="2" t="s">
        <v>2061</v>
      </c>
      <c r="D1979" s="12" t="s">
        <v>148</v>
      </c>
      <c r="E1979" t="str">
        <f t="shared" si="60"/>
        <v>0</v>
      </c>
      <c r="F1979" s="30" t="str">
        <f t="shared" si="61"/>
        <v>0</v>
      </c>
    </row>
    <row r="1980" spans="1:6" ht="14.4" thickBot="1">
      <c r="A1980" s="9">
        <v>43206</v>
      </c>
      <c r="B1980" s="3">
        <v>0.90972222222222221</v>
      </c>
      <c r="C1980" s="4" t="s">
        <v>2062</v>
      </c>
      <c r="D1980" s="10" t="s">
        <v>1</v>
      </c>
      <c r="E1980" t="str">
        <f t="shared" si="60"/>
        <v>0</v>
      </c>
      <c r="F1980" s="30" t="str">
        <f t="shared" si="61"/>
        <v>0</v>
      </c>
    </row>
    <row r="1981" spans="1:6" ht="14.4" thickBot="1">
      <c r="A1981" s="11">
        <v>43206</v>
      </c>
      <c r="B1981" s="1">
        <v>0.875</v>
      </c>
      <c r="C1981" s="2" t="s">
        <v>2063</v>
      </c>
      <c r="D1981" s="12" t="s">
        <v>2064</v>
      </c>
      <c r="E1981" t="str">
        <f t="shared" si="60"/>
        <v>0</v>
      </c>
      <c r="F1981" s="30" t="str">
        <f t="shared" si="61"/>
        <v>0</v>
      </c>
    </row>
    <row r="1982" spans="1:6" ht="14.4" thickBot="1">
      <c r="A1982" s="9">
        <v>43206</v>
      </c>
      <c r="B1982" s="3">
        <v>0.83611111111111114</v>
      </c>
      <c r="C1982" s="4" t="s">
        <v>2065</v>
      </c>
      <c r="D1982" s="10" t="s">
        <v>118</v>
      </c>
      <c r="E1982" t="str">
        <f t="shared" si="60"/>
        <v>0</v>
      </c>
      <c r="F1982" s="30" t="str">
        <f t="shared" si="61"/>
        <v>1</v>
      </c>
    </row>
    <row r="1983" spans="1:6" ht="14.4" thickBot="1">
      <c r="A1983" s="11">
        <v>43206</v>
      </c>
      <c r="B1983" s="1">
        <v>0.82013888888888886</v>
      </c>
      <c r="C1983" s="2" t="s">
        <v>2066</v>
      </c>
      <c r="D1983" s="12" t="s">
        <v>3</v>
      </c>
      <c r="E1983" t="str">
        <f t="shared" si="60"/>
        <v>0</v>
      </c>
      <c r="F1983" s="30" t="str">
        <f t="shared" si="61"/>
        <v>0</v>
      </c>
    </row>
    <row r="1984" spans="1:6" ht="14.4" thickBot="1">
      <c r="A1984" s="9">
        <v>43206</v>
      </c>
      <c r="B1984" s="3">
        <v>0.81527777777777777</v>
      </c>
      <c r="C1984" s="4" t="s">
        <v>2067</v>
      </c>
      <c r="D1984" s="10" t="s">
        <v>195</v>
      </c>
      <c r="E1984" t="str">
        <f t="shared" si="60"/>
        <v>0</v>
      </c>
      <c r="F1984" s="30" t="str">
        <f t="shared" si="61"/>
        <v>0</v>
      </c>
    </row>
    <row r="1985" spans="1:6" ht="14.4" thickBot="1">
      <c r="A1985" s="11">
        <v>43206</v>
      </c>
      <c r="B1985" s="1">
        <v>0.73263888888888884</v>
      </c>
      <c r="C1985" s="2" t="s">
        <v>2068</v>
      </c>
      <c r="D1985" s="12" t="s">
        <v>77</v>
      </c>
      <c r="E1985" t="str">
        <f t="shared" si="60"/>
        <v>0</v>
      </c>
      <c r="F1985" s="30" t="str">
        <f t="shared" si="61"/>
        <v>0</v>
      </c>
    </row>
    <row r="1986" spans="1:6" ht="14.4" thickBot="1">
      <c r="A1986" s="9">
        <v>43206</v>
      </c>
      <c r="B1986" s="3">
        <v>0.7319444444444444</v>
      </c>
      <c r="C1986" s="4" t="s">
        <v>2069</v>
      </c>
      <c r="D1986" s="10" t="s">
        <v>1670</v>
      </c>
      <c r="E1986" t="str">
        <f t="shared" si="60"/>
        <v>0</v>
      </c>
      <c r="F1986" s="30" t="str">
        <f t="shared" si="61"/>
        <v>0</v>
      </c>
    </row>
    <row r="1987" spans="1:6" ht="14.4" thickBot="1">
      <c r="A1987" s="11">
        <v>43206</v>
      </c>
      <c r="B1987" s="1">
        <v>0.72499999999999998</v>
      </c>
      <c r="C1987" s="2" t="s">
        <v>2070</v>
      </c>
      <c r="D1987" s="12" t="s">
        <v>77</v>
      </c>
      <c r="E1987" t="str">
        <f t="shared" ref="E1987:E2050" si="62">IF(ISNUMBER(FIND("↓",C1987)),"-1","0")</f>
        <v>0</v>
      </c>
      <c r="F1987" s="30" t="str">
        <f t="shared" ref="F1987:F2050" si="63">IF(ISNUMBER(FIND("用友",C1987)),"1","0")</f>
        <v>0</v>
      </c>
    </row>
    <row r="1988" spans="1:6" ht="14.4" thickBot="1">
      <c r="A1988" s="9">
        <v>43206</v>
      </c>
      <c r="B1988" s="3">
        <v>0.71319444444444446</v>
      </c>
      <c r="C1988" s="4" t="s">
        <v>2071</v>
      </c>
      <c r="D1988" s="10" t="s">
        <v>19</v>
      </c>
      <c r="E1988" t="str">
        <f t="shared" si="62"/>
        <v>0</v>
      </c>
      <c r="F1988" s="30" t="str">
        <f t="shared" si="63"/>
        <v>0</v>
      </c>
    </row>
    <row r="1989" spans="1:6" ht="14.4" thickBot="1">
      <c r="A1989" s="11">
        <v>43206</v>
      </c>
      <c r="B1989" s="1">
        <v>0.70972222222222225</v>
      </c>
      <c r="C1989" s="2" t="s">
        <v>2072</v>
      </c>
      <c r="D1989" s="12" t="s">
        <v>302</v>
      </c>
      <c r="E1989" t="str">
        <f t="shared" si="62"/>
        <v>0</v>
      </c>
      <c r="F1989" s="30" t="str">
        <f t="shared" si="63"/>
        <v>0</v>
      </c>
    </row>
    <row r="1990" spans="1:6" ht="14.4" thickBot="1">
      <c r="A1990" s="9">
        <v>43206</v>
      </c>
      <c r="B1990" s="3">
        <v>0.6972222222222223</v>
      </c>
      <c r="C1990" s="4" t="s">
        <v>2073</v>
      </c>
      <c r="D1990" s="10" t="s">
        <v>1670</v>
      </c>
      <c r="E1990" t="str">
        <f t="shared" si="62"/>
        <v>0</v>
      </c>
      <c r="F1990" s="30" t="str">
        <f t="shared" si="63"/>
        <v>0</v>
      </c>
    </row>
    <row r="1991" spans="1:6" ht="14.4" thickBot="1">
      <c r="A1991" s="11">
        <v>43206</v>
      </c>
      <c r="B1991" s="1">
        <v>0.68958333333333333</v>
      </c>
      <c r="C1991" s="2" t="s">
        <v>2074</v>
      </c>
      <c r="D1991" s="12" t="s">
        <v>1884</v>
      </c>
      <c r="E1991" t="str">
        <f t="shared" si="62"/>
        <v>0</v>
      </c>
      <c r="F1991" s="30" t="str">
        <f t="shared" si="63"/>
        <v>0</v>
      </c>
    </row>
    <row r="1992" spans="1:6" ht="14.4" thickBot="1">
      <c r="A1992" s="9">
        <v>43206</v>
      </c>
      <c r="B1992" s="3">
        <v>0.67361111111111116</v>
      </c>
      <c r="C1992" s="4" t="s">
        <v>2075</v>
      </c>
      <c r="D1992" s="10" t="s">
        <v>73</v>
      </c>
      <c r="E1992" t="str">
        <f t="shared" si="62"/>
        <v>0</v>
      </c>
      <c r="F1992" s="30" t="str">
        <f t="shared" si="63"/>
        <v>0</v>
      </c>
    </row>
    <row r="1993" spans="1:6" ht="14.4" thickBot="1">
      <c r="A1993" s="11">
        <v>43206</v>
      </c>
      <c r="B1993" s="1">
        <v>0.66875000000000007</v>
      </c>
      <c r="C1993" s="2" t="s">
        <v>2076</v>
      </c>
      <c r="D1993" s="12" t="s">
        <v>184</v>
      </c>
      <c r="E1993" t="str">
        <f t="shared" si="62"/>
        <v>0</v>
      </c>
      <c r="F1993" s="30" t="str">
        <f t="shared" si="63"/>
        <v>0</v>
      </c>
    </row>
    <row r="1994" spans="1:6" ht="14.4" thickBot="1">
      <c r="A1994" s="9">
        <v>43206</v>
      </c>
      <c r="B1994" s="3">
        <v>0.66736111111111107</v>
      </c>
      <c r="C1994" s="4" t="s">
        <v>2077</v>
      </c>
      <c r="D1994" s="10" t="s">
        <v>433</v>
      </c>
      <c r="E1994" t="str">
        <f t="shared" si="62"/>
        <v>0</v>
      </c>
      <c r="F1994" s="30" t="str">
        <f t="shared" si="63"/>
        <v>0</v>
      </c>
    </row>
    <row r="1995" spans="1:6" ht="14.4" thickBot="1">
      <c r="A1995" s="11">
        <v>43206</v>
      </c>
      <c r="B1995" s="1">
        <v>0.66249999999999998</v>
      </c>
      <c r="C1995" s="2" t="s">
        <v>2078</v>
      </c>
      <c r="D1995" s="12" t="s">
        <v>77</v>
      </c>
      <c r="E1995" t="str">
        <f t="shared" si="62"/>
        <v>-1</v>
      </c>
      <c r="F1995" s="30" t="str">
        <f t="shared" si="63"/>
        <v>0</v>
      </c>
    </row>
    <row r="1996" spans="1:6" ht="14.4" thickBot="1">
      <c r="A1996" s="9">
        <v>43206</v>
      </c>
      <c r="B1996" s="3">
        <v>0.65277777777777779</v>
      </c>
      <c r="C1996" s="4" t="s">
        <v>2079</v>
      </c>
      <c r="D1996" s="10" t="s">
        <v>12</v>
      </c>
      <c r="E1996" t="str">
        <f t="shared" si="62"/>
        <v>0</v>
      </c>
      <c r="F1996" s="30" t="str">
        <f t="shared" si="63"/>
        <v>0</v>
      </c>
    </row>
    <row r="1997" spans="1:6" ht="14.4" thickBot="1">
      <c r="A1997" s="11">
        <v>43206</v>
      </c>
      <c r="B1997" s="1">
        <v>0.64930555555555558</v>
      </c>
      <c r="C1997" s="2" t="s">
        <v>2080</v>
      </c>
      <c r="D1997" s="12" t="s">
        <v>24</v>
      </c>
      <c r="E1997" t="str">
        <f t="shared" si="62"/>
        <v>0</v>
      </c>
      <c r="F1997" s="30" t="str">
        <f t="shared" si="63"/>
        <v>0</v>
      </c>
    </row>
    <row r="1998" spans="1:6" ht="14.4" thickBot="1">
      <c r="A1998" s="9">
        <v>43206</v>
      </c>
      <c r="B1998" s="3">
        <v>0.64583333333333337</v>
      </c>
      <c r="C1998" s="4" t="s">
        <v>2081</v>
      </c>
      <c r="D1998" s="10" t="s">
        <v>302</v>
      </c>
      <c r="E1998" t="str">
        <f t="shared" si="62"/>
        <v>0</v>
      </c>
      <c r="F1998" s="30" t="str">
        <f t="shared" si="63"/>
        <v>0</v>
      </c>
    </row>
    <row r="1999" spans="1:6" ht="14.4" thickBot="1">
      <c r="A1999" s="13">
        <v>43206</v>
      </c>
      <c r="B1999" s="14">
        <v>0.63958333333333328</v>
      </c>
      <c r="C1999" s="15" t="s">
        <v>2082</v>
      </c>
      <c r="D1999" s="16" t="s">
        <v>530</v>
      </c>
      <c r="E1999" t="str">
        <f t="shared" si="62"/>
        <v>0</v>
      </c>
      <c r="F1999" s="30" t="str">
        <f t="shared" si="63"/>
        <v>0</v>
      </c>
    </row>
    <row r="2000" spans="1:6" ht="14.4" thickBot="1">
      <c r="A2000" s="5">
        <v>43206</v>
      </c>
      <c r="B2000" s="6">
        <v>0.63263888888888886</v>
      </c>
      <c r="C2000" s="7" t="s">
        <v>2083</v>
      </c>
      <c r="D2000" s="8" t="s">
        <v>3</v>
      </c>
      <c r="E2000" t="str">
        <f t="shared" si="62"/>
        <v>0</v>
      </c>
      <c r="F2000" s="30" t="str">
        <f t="shared" si="63"/>
        <v>0</v>
      </c>
    </row>
    <row r="2001" spans="1:6" ht="14.4" thickBot="1">
      <c r="A2001" s="9">
        <v>43206</v>
      </c>
      <c r="B2001" s="3">
        <v>0.62777777777777777</v>
      </c>
      <c r="C2001" s="4" t="s">
        <v>2084</v>
      </c>
      <c r="D2001" s="10" t="s">
        <v>12</v>
      </c>
      <c r="E2001" t="str">
        <f t="shared" si="62"/>
        <v>0</v>
      </c>
      <c r="F2001" s="30" t="str">
        <f t="shared" si="63"/>
        <v>1</v>
      </c>
    </row>
    <row r="2002" spans="1:6" ht="14.4" thickBot="1">
      <c r="A2002" s="11">
        <v>43206</v>
      </c>
      <c r="B2002" s="1">
        <v>0.62777777777777777</v>
      </c>
      <c r="C2002" s="2" t="s">
        <v>2085</v>
      </c>
      <c r="D2002" s="12" t="s">
        <v>118</v>
      </c>
      <c r="E2002" t="str">
        <f t="shared" si="62"/>
        <v>0</v>
      </c>
      <c r="F2002" s="30" t="str">
        <f t="shared" si="63"/>
        <v>0</v>
      </c>
    </row>
    <row r="2003" spans="1:6" ht="14.4" thickBot="1">
      <c r="A2003" s="9">
        <v>43206</v>
      </c>
      <c r="B2003" s="3">
        <v>0.61805555555555558</v>
      </c>
      <c r="C2003" s="4" t="s">
        <v>2086</v>
      </c>
      <c r="D2003" s="10" t="s">
        <v>19</v>
      </c>
      <c r="E2003" t="str">
        <f t="shared" si="62"/>
        <v>0</v>
      </c>
      <c r="F2003" s="30" t="str">
        <f t="shared" si="63"/>
        <v>1</v>
      </c>
    </row>
    <row r="2004" spans="1:6" ht="14.4" thickBot="1">
      <c r="A2004" s="11">
        <v>43206</v>
      </c>
      <c r="B2004" s="1">
        <v>0.61249999999999993</v>
      </c>
      <c r="C2004" s="2" t="s">
        <v>2087</v>
      </c>
      <c r="D2004" s="12" t="s">
        <v>3</v>
      </c>
      <c r="E2004" t="str">
        <f t="shared" si="62"/>
        <v>0</v>
      </c>
      <c r="F2004" s="30" t="str">
        <f t="shared" si="63"/>
        <v>1</v>
      </c>
    </row>
    <row r="2005" spans="1:6" ht="14.4" thickBot="1">
      <c r="A2005" s="9">
        <v>43206</v>
      </c>
      <c r="B2005" s="3">
        <v>0.61249999999999993</v>
      </c>
      <c r="C2005" s="4" t="s">
        <v>2088</v>
      </c>
      <c r="D2005" s="10" t="s">
        <v>3</v>
      </c>
      <c r="E2005" t="str">
        <f t="shared" si="62"/>
        <v>0</v>
      </c>
      <c r="F2005" s="30" t="str">
        <f t="shared" si="63"/>
        <v>0</v>
      </c>
    </row>
    <row r="2006" spans="1:6" ht="14.4" thickBot="1">
      <c r="A2006" s="11">
        <v>43206</v>
      </c>
      <c r="B2006" s="1">
        <v>0.61111111111111105</v>
      </c>
      <c r="C2006" s="2" t="s">
        <v>2089</v>
      </c>
      <c r="D2006" s="12" t="s">
        <v>2090</v>
      </c>
      <c r="E2006" t="str">
        <f t="shared" si="62"/>
        <v>0</v>
      </c>
      <c r="F2006" s="30" t="str">
        <f t="shared" si="63"/>
        <v>0</v>
      </c>
    </row>
    <row r="2007" spans="1:6" ht="14.4" thickBot="1">
      <c r="A2007" s="9">
        <v>43206</v>
      </c>
      <c r="B2007" s="3">
        <v>0.60486111111111118</v>
      </c>
      <c r="C2007" s="4" t="s">
        <v>2091</v>
      </c>
      <c r="D2007" s="10" t="s">
        <v>3</v>
      </c>
      <c r="E2007" t="str">
        <f t="shared" si="62"/>
        <v>0</v>
      </c>
      <c r="F2007" s="30" t="str">
        <f t="shared" si="63"/>
        <v>1</v>
      </c>
    </row>
    <row r="2008" spans="1:6" ht="14.4" thickBot="1">
      <c r="A2008" s="11">
        <v>43206</v>
      </c>
      <c r="B2008" s="1">
        <v>0.59930555555555554</v>
      </c>
      <c r="C2008" s="2" t="s">
        <v>2092</v>
      </c>
      <c r="D2008" s="12" t="s">
        <v>318</v>
      </c>
      <c r="E2008" t="str">
        <f t="shared" si="62"/>
        <v>0</v>
      </c>
      <c r="F2008" s="30" t="str">
        <f t="shared" si="63"/>
        <v>0</v>
      </c>
    </row>
    <row r="2009" spans="1:6" ht="14.4" thickBot="1">
      <c r="A2009" s="9">
        <v>43206</v>
      </c>
      <c r="B2009" s="3">
        <v>0.59930555555555554</v>
      </c>
      <c r="C2009" s="4" t="s">
        <v>2093</v>
      </c>
      <c r="D2009" s="10" t="s">
        <v>177</v>
      </c>
      <c r="E2009" t="str">
        <f t="shared" si="62"/>
        <v>0</v>
      </c>
      <c r="F2009" s="30" t="str">
        <f t="shared" si="63"/>
        <v>1</v>
      </c>
    </row>
    <row r="2010" spans="1:6" ht="14.4" thickBot="1">
      <c r="A2010" s="11">
        <v>43206</v>
      </c>
      <c r="B2010" s="1">
        <v>0.59583333333333333</v>
      </c>
      <c r="C2010" s="2" t="s">
        <v>2094</v>
      </c>
      <c r="D2010" s="12" t="s">
        <v>2095</v>
      </c>
      <c r="E2010" t="str">
        <f t="shared" si="62"/>
        <v>0</v>
      </c>
      <c r="F2010" s="30" t="str">
        <f t="shared" si="63"/>
        <v>0</v>
      </c>
    </row>
    <row r="2011" spans="1:6" ht="14.4" thickBot="1">
      <c r="A2011" s="9">
        <v>43206</v>
      </c>
      <c r="B2011" s="3">
        <v>0.50208333333333333</v>
      </c>
      <c r="C2011" s="4" t="s">
        <v>2096</v>
      </c>
      <c r="D2011" s="10" t="s">
        <v>16</v>
      </c>
      <c r="E2011" t="str">
        <f t="shared" si="62"/>
        <v>0</v>
      </c>
      <c r="F2011" s="30" t="str">
        <f t="shared" si="63"/>
        <v>0</v>
      </c>
    </row>
    <row r="2012" spans="1:6" ht="14.4" thickBot="1">
      <c r="A2012" s="11">
        <v>43206</v>
      </c>
      <c r="B2012" s="1">
        <v>0.48333333333333334</v>
      </c>
      <c r="C2012" s="2" t="s">
        <v>2097</v>
      </c>
      <c r="D2012" s="12" t="s">
        <v>745</v>
      </c>
      <c r="E2012" t="str">
        <f t="shared" si="62"/>
        <v>0</v>
      </c>
      <c r="F2012" s="30" t="str">
        <f t="shared" si="63"/>
        <v>0</v>
      </c>
    </row>
    <row r="2013" spans="1:6" ht="14.4" thickBot="1">
      <c r="A2013" s="9">
        <v>43206</v>
      </c>
      <c r="B2013" s="3">
        <v>0.47291666666666665</v>
      </c>
      <c r="C2013" s="4" t="s">
        <v>2098</v>
      </c>
      <c r="D2013" s="10" t="s">
        <v>3</v>
      </c>
      <c r="E2013" t="str">
        <f t="shared" si="62"/>
        <v>0</v>
      </c>
      <c r="F2013" s="30" t="str">
        <f t="shared" si="63"/>
        <v>0</v>
      </c>
    </row>
    <row r="2014" spans="1:6" ht="14.4" thickBot="1">
      <c r="A2014" s="11">
        <v>43206</v>
      </c>
      <c r="B2014" s="1">
        <v>0.43472222222222223</v>
      </c>
      <c r="C2014" s="2" t="s">
        <v>2099</v>
      </c>
      <c r="D2014" s="12" t="s">
        <v>19</v>
      </c>
      <c r="E2014" t="str">
        <f t="shared" si="62"/>
        <v>0</v>
      </c>
      <c r="F2014" s="30" t="str">
        <f t="shared" si="63"/>
        <v>0</v>
      </c>
    </row>
    <row r="2015" spans="1:6" ht="14.4" thickBot="1">
      <c r="A2015" s="9">
        <v>43206</v>
      </c>
      <c r="B2015" s="3">
        <v>0.42083333333333334</v>
      </c>
      <c r="C2015" s="4" t="s">
        <v>2100</v>
      </c>
      <c r="D2015" s="10" t="s">
        <v>37</v>
      </c>
      <c r="E2015" t="str">
        <f t="shared" si="62"/>
        <v>0</v>
      </c>
      <c r="F2015" s="30" t="str">
        <f t="shared" si="63"/>
        <v>0</v>
      </c>
    </row>
    <row r="2016" spans="1:6" ht="14.4" thickBot="1">
      <c r="A2016" s="11">
        <v>43206</v>
      </c>
      <c r="B2016" s="1">
        <v>0.41388888888888892</v>
      </c>
      <c r="C2016" s="2" t="s">
        <v>2101</v>
      </c>
      <c r="D2016" s="12" t="s">
        <v>19</v>
      </c>
      <c r="E2016" t="str">
        <f t="shared" si="62"/>
        <v>0</v>
      </c>
      <c r="F2016" s="30" t="str">
        <f t="shared" si="63"/>
        <v>0</v>
      </c>
    </row>
    <row r="2017" spans="1:6" ht="14.4" thickBot="1">
      <c r="A2017" s="9">
        <v>43206</v>
      </c>
      <c r="B2017" s="3">
        <v>0.31527777777777777</v>
      </c>
      <c r="C2017" s="4" t="s">
        <v>2102</v>
      </c>
      <c r="D2017" s="10" t="s">
        <v>73</v>
      </c>
      <c r="E2017" t="str">
        <f t="shared" si="62"/>
        <v>0</v>
      </c>
      <c r="F2017" s="30" t="str">
        <f t="shared" si="63"/>
        <v>0</v>
      </c>
    </row>
    <row r="2018" spans="1:6" ht="14.4" thickBot="1">
      <c r="A2018" s="11">
        <v>43206</v>
      </c>
      <c r="B2018" s="1">
        <v>0.22916666666666666</v>
      </c>
      <c r="C2018" s="2" t="s">
        <v>2103</v>
      </c>
      <c r="D2018" s="12" t="s">
        <v>6</v>
      </c>
      <c r="E2018" t="str">
        <f t="shared" si="62"/>
        <v>0</v>
      </c>
      <c r="F2018" s="30" t="str">
        <f t="shared" si="63"/>
        <v>0</v>
      </c>
    </row>
    <row r="2019" spans="1:6" ht="14.4" thickBot="1">
      <c r="A2019" s="9">
        <v>43206</v>
      </c>
      <c r="B2019" s="3">
        <v>1.4583333333333332E-2</v>
      </c>
      <c r="C2019" s="4" t="s">
        <v>2104</v>
      </c>
      <c r="D2019" s="10" t="s">
        <v>19</v>
      </c>
      <c r="E2019" t="str">
        <f t="shared" si="62"/>
        <v>0</v>
      </c>
      <c r="F2019" s="30" t="str">
        <f t="shared" si="63"/>
        <v>0</v>
      </c>
    </row>
    <row r="2020" spans="1:6" ht="14.4" thickBot="1">
      <c r="A2020" s="11">
        <v>43205</v>
      </c>
      <c r="B2020" s="1">
        <v>0.92222222222222217</v>
      </c>
      <c r="C2020" s="2" t="s">
        <v>2105</v>
      </c>
      <c r="D2020" s="12" t="s">
        <v>2095</v>
      </c>
      <c r="E2020" t="str">
        <f t="shared" si="62"/>
        <v>-1</v>
      </c>
      <c r="F2020" s="30" t="str">
        <f t="shared" si="63"/>
        <v>0</v>
      </c>
    </row>
    <row r="2021" spans="1:6" ht="14.4" thickBot="1">
      <c r="A2021" s="9">
        <v>43203</v>
      </c>
      <c r="B2021" s="3">
        <v>0.73611111111111116</v>
      </c>
      <c r="C2021" s="4" t="s">
        <v>2106</v>
      </c>
      <c r="D2021" s="10" t="s">
        <v>1622</v>
      </c>
      <c r="E2021" t="str">
        <f t="shared" si="62"/>
        <v>0</v>
      </c>
      <c r="F2021" s="30" t="str">
        <f t="shared" si="63"/>
        <v>1</v>
      </c>
    </row>
    <row r="2022" spans="1:6" ht="14.4" thickBot="1">
      <c r="A2022" s="11">
        <v>43203</v>
      </c>
      <c r="B2022" s="1">
        <v>0.73611111111111116</v>
      </c>
      <c r="C2022" s="2" t="s">
        <v>2107</v>
      </c>
      <c r="D2022" s="12" t="s">
        <v>1622</v>
      </c>
      <c r="E2022" t="str">
        <f t="shared" si="62"/>
        <v>0</v>
      </c>
      <c r="F2022" s="30" t="str">
        <f t="shared" si="63"/>
        <v>1</v>
      </c>
    </row>
    <row r="2023" spans="1:6" ht="14.4" thickBot="1">
      <c r="A2023" s="9">
        <v>43203</v>
      </c>
      <c r="B2023" s="3">
        <v>0.52083333333333337</v>
      </c>
      <c r="C2023" s="4" t="s">
        <v>2108</v>
      </c>
      <c r="D2023" s="10" t="s">
        <v>3</v>
      </c>
      <c r="E2023" t="str">
        <f t="shared" si="62"/>
        <v>0</v>
      </c>
      <c r="F2023" s="30" t="str">
        <f t="shared" si="63"/>
        <v>0</v>
      </c>
    </row>
    <row r="2024" spans="1:6" ht="14.4" thickBot="1">
      <c r="A2024" s="13">
        <v>43203</v>
      </c>
      <c r="B2024" s="14">
        <v>0.51666666666666672</v>
      </c>
      <c r="C2024" s="15" t="s">
        <v>2109</v>
      </c>
      <c r="D2024" s="16" t="s">
        <v>123</v>
      </c>
      <c r="E2024" t="str">
        <f t="shared" si="62"/>
        <v>0</v>
      </c>
      <c r="F2024" s="30" t="str">
        <f t="shared" si="63"/>
        <v>0</v>
      </c>
    </row>
    <row r="2025" spans="1:6" ht="14.4" thickBot="1">
      <c r="A2025" s="5">
        <v>43206</v>
      </c>
      <c r="B2025" s="6">
        <v>1.4583333333333332E-2</v>
      </c>
      <c r="C2025" s="7" t="s">
        <v>2104</v>
      </c>
      <c r="D2025" s="8" t="s">
        <v>19</v>
      </c>
      <c r="E2025" t="str">
        <f t="shared" si="62"/>
        <v>0</v>
      </c>
      <c r="F2025" s="30" t="str">
        <f t="shared" si="63"/>
        <v>0</v>
      </c>
    </row>
    <row r="2026" spans="1:6" ht="14.4" thickBot="1">
      <c r="A2026" s="9">
        <v>43205</v>
      </c>
      <c r="B2026" s="3">
        <v>0.92222222222222217</v>
      </c>
      <c r="C2026" s="4" t="s">
        <v>2105</v>
      </c>
      <c r="D2026" s="10" t="s">
        <v>2095</v>
      </c>
      <c r="E2026" t="str">
        <f t="shared" si="62"/>
        <v>-1</v>
      </c>
      <c r="F2026" s="30" t="str">
        <f t="shared" si="63"/>
        <v>0</v>
      </c>
    </row>
    <row r="2027" spans="1:6" ht="14.4" thickBot="1">
      <c r="A2027" s="11">
        <v>43203</v>
      </c>
      <c r="B2027" s="1">
        <v>0.73611111111111116</v>
      </c>
      <c r="C2027" s="2" t="s">
        <v>2106</v>
      </c>
      <c r="D2027" s="12" t="s">
        <v>1622</v>
      </c>
      <c r="E2027" t="str">
        <f t="shared" si="62"/>
        <v>0</v>
      </c>
      <c r="F2027" s="30" t="str">
        <f t="shared" si="63"/>
        <v>1</v>
      </c>
    </row>
    <row r="2028" spans="1:6" ht="14.4" thickBot="1">
      <c r="A2028" s="9">
        <v>43203</v>
      </c>
      <c r="B2028" s="3">
        <v>0.73611111111111116</v>
      </c>
      <c r="C2028" s="4" t="s">
        <v>2107</v>
      </c>
      <c r="D2028" s="10" t="s">
        <v>1622</v>
      </c>
      <c r="E2028" t="str">
        <f t="shared" si="62"/>
        <v>0</v>
      </c>
      <c r="F2028" s="30" t="str">
        <f t="shared" si="63"/>
        <v>1</v>
      </c>
    </row>
    <row r="2029" spans="1:6" ht="14.4" thickBot="1">
      <c r="A2029" s="11">
        <v>43203</v>
      </c>
      <c r="B2029" s="1">
        <v>0.52083333333333337</v>
      </c>
      <c r="C2029" s="2" t="s">
        <v>2108</v>
      </c>
      <c r="D2029" s="12" t="s">
        <v>3</v>
      </c>
      <c r="E2029" t="str">
        <f t="shared" si="62"/>
        <v>0</v>
      </c>
      <c r="F2029" s="30" t="str">
        <f t="shared" si="63"/>
        <v>0</v>
      </c>
    </row>
    <row r="2030" spans="1:6" ht="14.4" thickBot="1">
      <c r="A2030" s="9">
        <v>43203</v>
      </c>
      <c r="B2030" s="3">
        <v>0.51666666666666672</v>
      </c>
      <c r="C2030" s="4" t="s">
        <v>2109</v>
      </c>
      <c r="D2030" s="10" t="s">
        <v>123</v>
      </c>
      <c r="E2030" t="str">
        <f t="shared" si="62"/>
        <v>0</v>
      </c>
      <c r="F2030" s="30" t="str">
        <f t="shared" si="63"/>
        <v>0</v>
      </c>
    </row>
    <row r="2031" spans="1:6" ht="14.4" thickBot="1">
      <c r="A2031" s="11">
        <v>43203</v>
      </c>
      <c r="B2031" s="1">
        <v>0.40277777777777773</v>
      </c>
      <c r="C2031" s="2" t="s">
        <v>2110</v>
      </c>
      <c r="D2031" s="12" t="s">
        <v>6</v>
      </c>
      <c r="E2031" t="str">
        <f t="shared" si="62"/>
        <v>0</v>
      </c>
      <c r="F2031" s="30" t="str">
        <f t="shared" si="63"/>
        <v>0</v>
      </c>
    </row>
    <row r="2032" spans="1:6" ht="14.4" thickBot="1">
      <c r="A2032" s="9">
        <v>43203</v>
      </c>
      <c r="B2032" s="3">
        <v>0.30902777777777779</v>
      </c>
      <c r="C2032" s="4" t="s">
        <v>2111</v>
      </c>
      <c r="D2032" s="10" t="s">
        <v>81</v>
      </c>
      <c r="E2032" t="str">
        <f t="shared" si="62"/>
        <v>0</v>
      </c>
      <c r="F2032" s="30" t="str">
        <f t="shared" si="63"/>
        <v>0</v>
      </c>
    </row>
    <row r="2033" spans="1:6" ht="14.4" thickBot="1">
      <c r="A2033" s="11">
        <v>43203</v>
      </c>
      <c r="B2033" s="1">
        <v>0.17500000000000002</v>
      </c>
      <c r="C2033" s="2" t="s">
        <v>2112</v>
      </c>
      <c r="D2033" s="12" t="s">
        <v>123</v>
      </c>
      <c r="E2033" t="str">
        <f t="shared" si="62"/>
        <v>0</v>
      </c>
      <c r="F2033" s="30" t="str">
        <f t="shared" si="63"/>
        <v>0</v>
      </c>
    </row>
    <row r="2034" spans="1:6" ht="14.4" thickBot="1">
      <c r="A2034" s="9">
        <v>43202</v>
      </c>
      <c r="B2034" s="3">
        <v>0.81458333333333333</v>
      </c>
      <c r="C2034" s="4" t="s">
        <v>2113</v>
      </c>
      <c r="D2034" s="10" t="s">
        <v>2114</v>
      </c>
      <c r="E2034" t="str">
        <f t="shared" si="62"/>
        <v>0</v>
      </c>
      <c r="F2034" s="30" t="str">
        <f t="shared" si="63"/>
        <v>0</v>
      </c>
    </row>
    <row r="2035" spans="1:6" ht="14.4" thickBot="1">
      <c r="A2035" s="11">
        <v>43202</v>
      </c>
      <c r="B2035" s="1">
        <v>0.66597222222222219</v>
      </c>
      <c r="C2035" s="2" t="s">
        <v>2115</v>
      </c>
      <c r="D2035" s="12" t="s">
        <v>725</v>
      </c>
      <c r="E2035" t="str">
        <f t="shared" si="62"/>
        <v>0</v>
      </c>
      <c r="F2035" s="30" t="str">
        <f t="shared" si="63"/>
        <v>0</v>
      </c>
    </row>
    <row r="2036" spans="1:6" ht="14.4" thickBot="1">
      <c r="A2036" s="9">
        <v>43202</v>
      </c>
      <c r="B2036" s="3">
        <v>0.62013888888888891</v>
      </c>
      <c r="C2036" s="4" t="s">
        <v>2116</v>
      </c>
      <c r="D2036" s="10" t="s">
        <v>6</v>
      </c>
      <c r="E2036" t="str">
        <f t="shared" si="62"/>
        <v>0</v>
      </c>
      <c r="F2036" s="30" t="str">
        <f t="shared" si="63"/>
        <v>0</v>
      </c>
    </row>
    <row r="2037" spans="1:6" ht="14.4" thickBot="1">
      <c r="A2037" s="11">
        <v>43202</v>
      </c>
      <c r="B2037" s="1">
        <v>0.44027777777777777</v>
      </c>
      <c r="C2037" s="2" t="s">
        <v>2117</v>
      </c>
      <c r="D2037" s="12" t="s">
        <v>585</v>
      </c>
      <c r="E2037" t="str">
        <f t="shared" si="62"/>
        <v>0</v>
      </c>
      <c r="F2037" s="30" t="str">
        <f t="shared" si="63"/>
        <v>0</v>
      </c>
    </row>
    <row r="2038" spans="1:6" ht="14.4" thickBot="1">
      <c r="A2038" s="9">
        <v>43202</v>
      </c>
      <c r="B2038" s="3">
        <v>0.29166666666666669</v>
      </c>
      <c r="C2038" s="4" t="s">
        <v>2118</v>
      </c>
      <c r="D2038" s="10" t="s">
        <v>305</v>
      </c>
      <c r="E2038" t="str">
        <f t="shared" si="62"/>
        <v>0</v>
      </c>
      <c r="F2038" s="30" t="str">
        <f t="shared" si="63"/>
        <v>0</v>
      </c>
    </row>
    <row r="2039" spans="1:6" ht="14.4" thickBot="1">
      <c r="A2039" s="11">
        <v>43202</v>
      </c>
      <c r="B2039" s="1">
        <v>0.29166666666666669</v>
      </c>
      <c r="C2039" s="2" t="s">
        <v>2119</v>
      </c>
      <c r="D2039" s="12" t="s">
        <v>305</v>
      </c>
      <c r="E2039" t="str">
        <f t="shared" si="62"/>
        <v>0</v>
      </c>
      <c r="F2039" s="30" t="str">
        <f t="shared" si="63"/>
        <v>0</v>
      </c>
    </row>
    <row r="2040" spans="1:6" ht="14.4" thickBot="1">
      <c r="A2040" s="9">
        <v>43201</v>
      </c>
      <c r="B2040" s="3">
        <v>0.74097222222222225</v>
      </c>
      <c r="C2040" s="4" t="s">
        <v>2120</v>
      </c>
      <c r="D2040" s="10" t="s">
        <v>530</v>
      </c>
      <c r="E2040" t="str">
        <f t="shared" si="62"/>
        <v>0</v>
      </c>
      <c r="F2040" s="30" t="str">
        <f t="shared" si="63"/>
        <v>0</v>
      </c>
    </row>
    <row r="2041" spans="1:6" ht="14.4" thickBot="1">
      <c r="A2041" s="11">
        <v>43201</v>
      </c>
      <c r="B2041" s="1">
        <v>0.55763888888888891</v>
      </c>
      <c r="C2041" s="2" t="s">
        <v>2121</v>
      </c>
      <c r="D2041" s="12" t="s">
        <v>2122</v>
      </c>
      <c r="E2041" t="str">
        <f t="shared" si="62"/>
        <v>0</v>
      </c>
      <c r="F2041" s="30" t="str">
        <f t="shared" si="63"/>
        <v>0</v>
      </c>
    </row>
    <row r="2042" spans="1:6" ht="14.4" thickBot="1">
      <c r="A2042" s="9">
        <v>43201</v>
      </c>
      <c r="B2042" s="3">
        <v>0.5</v>
      </c>
      <c r="C2042" s="4" t="s">
        <v>2123</v>
      </c>
      <c r="D2042" s="10" t="s">
        <v>725</v>
      </c>
      <c r="E2042" t="str">
        <f t="shared" si="62"/>
        <v>0</v>
      </c>
      <c r="F2042" s="30" t="str">
        <f t="shared" si="63"/>
        <v>0</v>
      </c>
    </row>
    <row r="2043" spans="1:6" ht="14.4" thickBot="1">
      <c r="A2043" s="11">
        <v>43201</v>
      </c>
      <c r="B2043" s="1">
        <v>0.44722222222222219</v>
      </c>
      <c r="C2043" s="2" t="s">
        <v>2124</v>
      </c>
      <c r="D2043" s="12" t="s">
        <v>8</v>
      </c>
      <c r="E2043" t="str">
        <f t="shared" si="62"/>
        <v>0</v>
      </c>
      <c r="F2043" s="30" t="str">
        <f t="shared" si="63"/>
        <v>0</v>
      </c>
    </row>
    <row r="2044" spans="1:6" ht="14.4" thickBot="1">
      <c r="A2044" s="9">
        <v>43201</v>
      </c>
      <c r="B2044" s="3">
        <v>0.3756944444444445</v>
      </c>
      <c r="C2044" s="4" t="s">
        <v>2125</v>
      </c>
      <c r="D2044" s="10" t="s">
        <v>1006</v>
      </c>
      <c r="E2044" t="str">
        <f t="shared" si="62"/>
        <v>0</v>
      </c>
      <c r="F2044" s="30" t="str">
        <f t="shared" si="63"/>
        <v>0</v>
      </c>
    </row>
    <row r="2045" spans="1:6" ht="14.4" thickBot="1">
      <c r="A2045" s="11">
        <v>43201</v>
      </c>
      <c r="B2045" s="1">
        <v>0.3</v>
      </c>
      <c r="C2045" s="2" t="s">
        <v>2126</v>
      </c>
      <c r="D2045" s="12" t="s">
        <v>716</v>
      </c>
      <c r="E2045" t="str">
        <f t="shared" si="62"/>
        <v>0</v>
      </c>
      <c r="F2045" s="30" t="str">
        <f t="shared" si="63"/>
        <v>0</v>
      </c>
    </row>
    <row r="2046" spans="1:6" ht="14.4" thickBot="1">
      <c r="A2046" s="9">
        <v>43200</v>
      </c>
      <c r="B2046" s="3">
        <v>0.85416666666666663</v>
      </c>
      <c r="C2046" s="4" t="s">
        <v>2127</v>
      </c>
      <c r="D2046" s="10" t="s">
        <v>2128</v>
      </c>
      <c r="E2046" t="str">
        <f t="shared" si="62"/>
        <v>0</v>
      </c>
      <c r="F2046" s="30" t="str">
        <f t="shared" si="63"/>
        <v>0</v>
      </c>
    </row>
    <row r="2047" spans="1:6" ht="14.4" thickBot="1">
      <c r="A2047" s="11">
        <v>43200</v>
      </c>
      <c r="B2047" s="1">
        <v>0.67638888888888893</v>
      </c>
      <c r="C2047" s="2" t="s">
        <v>2129</v>
      </c>
      <c r="D2047" s="12" t="s">
        <v>77</v>
      </c>
      <c r="E2047" t="str">
        <f t="shared" si="62"/>
        <v>0</v>
      </c>
      <c r="F2047" s="30" t="str">
        <f t="shared" si="63"/>
        <v>0</v>
      </c>
    </row>
    <row r="2048" spans="1:6" ht="14.4" thickBot="1">
      <c r="A2048" s="9">
        <v>43200</v>
      </c>
      <c r="B2048" s="3">
        <v>0.5854166666666667</v>
      </c>
      <c r="C2048" s="4" t="s">
        <v>2130</v>
      </c>
      <c r="D2048" s="10" t="s">
        <v>73</v>
      </c>
      <c r="E2048" t="str">
        <f t="shared" si="62"/>
        <v>0</v>
      </c>
      <c r="F2048" s="30" t="str">
        <f t="shared" si="63"/>
        <v>0</v>
      </c>
    </row>
    <row r="2049" spans="1:6" ht="14.4" thickBot="1">
      <c r="A2049" s="13">
        <v>43200</v>
      </c>
      <c r="B2049" s="14">
        <v>0.50972222222222219</v>
      </c>
      <c r="C2049" s="15" t="s">
        <v>2131</v>
      </c>
      <c r="D2049" s="16" t="s">
        <v>73</v>
      </c>
      <c r="E2049" t="str">
        <f t="shared" si="62"/>
        <v>0</v>
      </c>
      <c r="F2049" s="30" t="str">
        <f t="shared" si="63"/>
        <v>0</v>
      </c>
    </row>
    <row r="2050" spans="1:6" ht="14.4" thickBot="1">
      <c r="A2050" s="5">
        <v>43199</v>
      </c>
      <c r="B2050" s="6">
        <v>0.68263888888888891</v>
      </c>
      <c r="C2050" s="7" t="s">
        <v>2132</v>
      </c>
      <c r="D2050" s="8" t="s">
        <v>19</v>
      </c>
      <c r="E2050" t="str">
        <f t="shared" si="62"/>
        <v>0</v>
      </c>
      <c r="F2050" s="30" t="str">
        <f t="shared" si="63"/>
        <v>0</v>
      </c>
    </row>
    <row r="2051" spans="1:6" ht="14.4" thickBot="1">
      <c r="A2051" s="9">
        <v>43199</v>
      </c>
      <c r="B2051" s="3">
        <v>0.52083333333333337</v>
      </c>
      <c r="C2051" s="4" t="s">
        <v>2133</v>
      </c>
      <c r="D2051" s="10" t="s">
        <v>725</v>
      </c>
      <c r="E2051" t="str">
        <f t="shared" ref="E2051:E2114" si="64">IF(ISNUMBER(FIND("↓",C2051)),"-1","0")</f>
        <v>0</v>
      </c>
      <c r="F2051" s="30" t="str">
        <f t="shared" ref="F2051:F2114" si="65">IF(ISNUMBER(FIND("用友",C2051)),"1","0")</f>
        <v>0</v>
      </c>
    </row>
    <row r="2052" spans="1:6" ht="14.4" thickBot="1">
      <c r="A2052" s="11">
        <v>43199</v>
      </c>
      <c r="B2052" s="1">
        <v>0.50972222222222219</v>
      </c>
      <c r="C2052" s="2" t="s">
        <v>2134</v>
      </c>
      <c r="D2052" s="12" t="s">
        <v>73</v>
      </c>
      <c r="E2052" t="str">
        <f t="shared" si="64"/>
        <v>0</v>
      </c>
      <c r="F2052" s="30" t="str">
        <f t="shared" si="65"/>
        <v>0</v>
      </c>
    </row>
    <row r="2053" spans="1:6" ht="14.4" thickBot="1">
      <c r="A2053" s="9">
        <v>43199</v>
      </c>
      <c r="B2053" s="3">
        <v>0.4604166666666667</v>
      </c>
      <c r="C2053" s="4" t="s">
        <v>2135</v>
      </c>
      <c r="D2053" s="10" t="s">
        <v>73</v>
      </c>
      <c r="E2053" t="str">
        <f t="shared" si="64"/>
        <v>0</v>
      </c>
      <c r="F2053" s="30" t="str">
        <f t="shared" si="65"/>
        <v>0</v>
      </c>
    </row>
    <row r="2054" spans="1:6" ht="14.4" thickBot="1">
      <c r="A2054" s="11">
        <v>43199</v>
      </c>
      <c r="B2054" s="1">
        <v>0.4604166666666667</v>
      </c>
      <c r="C2054" s="2" t="s">
        <v>2136</v>
      </c>
      <c r="D2054" s="12" t="s">
        <v>73</v>
      </c>
      <c r="E2054" t="str">
        <f t="shared" si="64"/>
        <v>0</v>
      </c>
      <c r="F2054" s="30" t="str">
        <f t="shared" si="65"/>
        <v>0</v>
      </c>
    </row>
    <row r="2055" spans="1:6" ht="14.4" thickBot="1">
      <c r="A2055" s="9">
        <v>43199</v>
      </c>
      <c r="B2055" s="3">
        <v>0.37847222222222227</v>
      </c>
      <c r="C2055" s="4" t="s">
        <v>2137</v>
      </c>
      <c r="D2055" s="10" t="s">
        <v>73</v>
      </c>
      <c r="E2055" t="str">
        <f t="shared" si="64"/>
        <v>0</v>
      </c>
      <c r="F2055" s="30" t="str">
        <f t="shared" si="65"/>
        <v>0</v>
      </c>
    </row>
    <row r="2056" spans="1:6" ht="14.4" thickBot="1">
      <c r="A2056" s="11">
        <v>43199</v>
      </c>
      <c r="B2056" s="1">
        <v>0.37777777777777777</v>
      </c>
      <c r="C2056" s="2" t="s">
        <v>2138</v>
      </c>
      <c r="D2056" s="12" t="s">
        <v>73</v>
      </c>
      <c r="E2056" t="str">
        <f t="shared" si="64"/>
        <v>0</v>
      </c>
      <c r="F2056" s="30" t="str">
        <f t="shared" si="65"/>
        <v>0</v>
      </c>
    </row>
    <row r="2057" spans="1:6" ht="14.4" thickBot="1">
      <c r="A2057" s="9">
        <v>43199</v>
      </c>
      <c r="B2057" s="3">
        <v>0.3354166666666667</v>
      </c>
      <c r="C2057" s="4" t="s">
        <v>2139</v>
      </c>
      <c r="D2057" s="10" t="s">
        <v>2095</v>
      </c>
      <c r="E2057" t="str">
        <f t="shared" si="64"/>
        <v>0</v>
      </c>
      <c r="F2057" s="30" t="str">
        <f t="shared" si="65"/>
        <v>0</v>
      </c>
    </row>
    <row r="2058" spans="1:6" ht="14.4" thickBot="1">
      <c r="A2058" s="11">
        <v>43199</v>
      </c>
      <c r="B2058" s="1">
        <v>0.23402777777777781</v>
      </c>
      <c r="C2058" s="2" t="s">
        <v>2140</v>
      </c>
      <c r="D2058" s="12" t="s">
        <v>19</v>
      </c>
      <c r="E2058" t="str">
        <f t="shared" si="64"/>
        <v>0</v>
      </c>
      <c r="F2058" s="30" t="str">
        <f t="shared" si="65"/>
        <v>0</v>
      </c>
    </row>
    <row r="2059" spans="1:6" ht="14.4" thickBot="1">
      <c r="A2059" s="9">
        <v>43198</v>
      </c>
      <c r="B2059" s="3">
        <v>0.71736111111111101</v>
      </c>
      <c r="C2059" s="4" t="s">
        <v>2141</v>
      </c>
      <c r="D2059" s="10" t="s">
        <v>73</v>
      </c>
      <c r="E2059" t="str">
        <f t="shared" si="64"/>
        <v>0</v>
      </c>
      <c r="F2059" s="30" t="str">
        <f t="shared" si="65"/>
        <v>0</v>
      </c>
    </row>
    <row r="2060" spans="1:6" ht="14.4" thickBot="1">
      <c r="A2060" s="11">
        <v>43198</v>
      </c>
      <c r="B2060" s="1">
        <v>0.64861111111111114</v>
      </c>
      <c r="C2060" s="2" t="s">
        <v>2142</v>
      </c>
      <c r="D2060" s="12" t="s">
        <v>6</v>
      </c>
      <c r="E2060" t="str">
        <f t="shared" si="64"/>
        <v>0</v>
      </c>
      <c r="F2060" s="30" t="str">
        <f t="shared" si="65"/>
        <v>0</v>
      </c>
    </row>
    <row r="2061" spans="1:6" ht="14.4" thickBot="1">
      <c r="A2061" s="9">
        <v>43198</v>
      </c>
      <c r="B2061" s="3">
        <v>0.62430555555555556</v>
      </c>
      <c r="C2061" s="4" t="s">
        <v>2143</v>
      </c>
      <c r="D2061" s="10" t="s">
        <v>725</v>
      </c>
      <c r="E2061" t="str">
        <f t="shared" si="64"/>
        <v>-1</v>
      </c>
      <c r="F2061" s="30" t="str">
        <f t="shared" si="65"/>
        <v>0</v>
      </c>
    </row>
    <row r="2062" spans="1:6" ht="14.4" thickBot="1">
      <c r="A2062" s="11">
        <v>43198</v>
      </c>
      <c r="B2062" s="1">
        <v>0.51388888888888895</v>
      </c>
      <c r="C2062" s="2" t="s">
        <v>2144</v>
      </c>
      <c r="D2062" s="12" t="s">
        <v>3</v>
      </c>
      <c r="E2062" t="str">
        <f t="shared" si="64"/>
        <v>0</v>
      </c>
      <c r="F2062" s="30" t="str">
        <f t="shared" si="65"/>
        <v>0</v>
      </c>
    </row>
    <row r="2063" spans="1:6" ht="14.4" thickBot="1">
      <c r="A2063" s="9">
        <v>43198</v>
      </c>
      <c r="B2063" s="3">
        <v>0.51388888888888895</v>
      </c>
      <c r="C2063" s="4" t="s">
        <v>2145</v>
      </c>
      <c r="D2063" s="10" t="s">
        <v>77</v>
      </c>
      <c r="E2063" t="str">
        <f t="shared" si="64"/>
        <v>0</v>
      </c>
      <c r="F2063" s="30" t="str">
        <f t="shared" si="65"/>
        <v>0</v>
      </c>
    </row>
    <row r="2064" spans="1:6" ht="14.4" thickBot="1">
      <c r="A2064" s="11">
        <v>43198</v>
      </c>
      <c r="B2064" s="1">
        <v>0.37013888888888885</v>
      </c>
      <c r="C2064" s="2" t="s">
        <v>1936</v>
      </c>
      <c r="D2064" s="12" t="s">
        <v>123</v>
      </c>
      <c r="E2064" t="str">
        <f t="shared" si="64"/>
        <v>0</v>
      </c>
      <c r="F2064" s="30" t="str">
        <f t="shared" si="65"/>
        <v>0</v>
      </c>
    </row>
    <row r="2065" spans="1:6" ht="14.4" thickBot="1">
      <c r="A2065" s="9">
        <v>43198</v>
      </c>
      <c r="B2065" s="3">
        <v>0.28680555555555554</v>
      </c>
      <c r="C2065" s="4" t="s">
        <v>2146</v>
      </c>
      <c r="D2065" s="10" t="s">
        <v>19</v>
      </c>
      <c r="E2065" t="str">
        <f t="shared" si="64"/>
        <v>0</v>
      </c>
      <c r="F2065" s="30" t="str">
        <f t="shared" si="65"/>
        <v>0</v>
      </c>
    </row>
    <row r="2066" spans="1:6" ht="14.4" thickBot="1">
      <c r="A2066" s="11">
        <v>43198</v>
      </c>
      <c r="B2066" s="1">
        <v>0</v>
      </c>
      <c r="C2066" s="2" t="s">
        <v>2147</v>
      </c>
      <c r="D2066" s="12" t="s">
        <v>48</v>
      </c>
      <c r="E2066" t="str">
        <f t="shared" si="64"/>
        <v>0</v>
      </c>
      <c r="F2066" s="30" t="str">
        <f t="shared" si="65"/>
        <v>0</v>
      </c>
    </row>
    <row r="2067" spans="1:6" ht="14.4" thickBot="1">
      <c r="A2067" s="9">
        <v>43197</v>
      </c>
      <c r="B2067" s="3">
        <v>0.7104166666666667</v>
      </c>
      <c r="C2067" s="4" t="s">
        <v>2148</v>
      </c>
      <c r="D2067" s="10" t="s">
        <v>177</v>
      </c>
      <c r="E2067" t="str">
        <f t="shared" si="64"/>
        <v>0</v>
      </c>
      <c r="F2067" s="30" t="str">
        <f t="shared" si="65"/>
        <v>0</v>
      </c>
    </row>
    <row r="2068" spans="1:6" ht="14.4" thickBot="1">
      <c r="A2068" s="11">
        <v>43196</v>
      </c>
      <c r="B2068" s="1">
        <v>0.2638888888888889</v>
      </c>
      <c r="C2068" s="2" t="s">
        <v>2149</v>
      </c>
      <c r="D2068" s="12" t="s">
        <v>6</v>
      </c>
      <c r="E2068" t="str">
        <f t="shared" si="64"/>
        <v>0</v>
      </c>
      <c r="F2068" s="30" t="str">
        <f t="shared" si="65"/>
        <v>0</v>
      </c>
    </row>
    <row r="2069" spans="1:6" ht="14.4" thickBot="1">
      <c r="A2069" s="9">
        <v>43195</v>
      </c>
      <c r="B2069" s="3">
        <v>0.62916666666666665</v>
      </c>
      <c r="C2069" s="4" t="s">
        <v>2150</v>
      </c>
      <c r="D2069" s="10" t="s">
        <v>37</v>
      </c>
      <c r="E2069" t="str">
        <f t="shared" si="64"/>
        <v>0</v>
      </c>
      <c r="F2069" s="30" t="str">
        <f t="shared" si="65"/>
        <v>0</v>
      </c>
    </row>
    <row r="2070" spans="1:6" ht="14.4" thickBot="1">
      <c r="A2070" s="11">
        <v>43195</v>
      </c>
      <c r="B2070" s="1">
        <v>0.47569444444444442</v>
      </c>
      <c r="C2070" s="2" t="s">
        <v>2151</v>
      </c>
      <c r="D2070" s="12" t="s">
        <v>73</v>
      </c>
      <c r="E2070" t="str">
        <f t="shared" si="64"/>
        <v>0</v>
      </c>
      <c r="F2070" s="30" t="str">
        <f t="shared" si="65"/>
        <v>0</v>
      </c>
    </row>
    <row r="2071" spans="1:6" ht="14.4" thickBot="1">
      <c r="A2071" s="9">
        <v>43195</v>
      </c>
      <c r="B2071" s="3">
        <v>0.34791666666666665</v>
      </c>
      <c r="C2071" s="4" t="s">
        <v>2152</v>
      </c>
      <c r="D2071" s="10" t="s">
        <v>19</v>
      </c>
      <c r="E2071" t="str">
        <f t="shared" si="64"/>
        <v>0</v>
      </c>
      <c r="F2071" s="30" t="str">
        <f t="shared" si="65"/>
        <v>0</v>
      </c>
    </row>
    <row r="2072" spans="1:6" ht="14.4" thickBot="1">
      <c r="A2072" s="11">
        <v>43194</v>
      </c>
      <c r="B2072" s="1">
        <v>0.81527777777777777</v>
      </c>
      <c r="C2072" s="2" t="s">
        <v>2153</v>
      </c>
      <c r="D2072" s="12" t="s">
        <v>1670</v>
      </c>
      <c r="E2072" t="str">
        <f t="shared" si="64"/>
        <v>0</v>
      </c>
      <c r="F2072" s="30" t="str">
        <f t="shared" si="65"/>
        <v>0</v>
      </c>
    </row>
    <row r="2073" spans="1:6" ht="14.4" thickBot="1">
      <c r="A2073" s="9">
        <v>43194</v>
      </c>
      <c r="B2073" s="3">
        <v>0.66041666666666665</v>
      </c>
      <c r="C2073" s="4" t="s">
        <v>2154</v>
      </c>
      <c r="D2073" s="10" t="s">
        <v>433</v>
      </c>
      <c r="E2073" t="str">
        <f t="shared" si="64"/>
        <v>0</v>
      </c>
      <c r="F2073" s="30" t="str">
        <f t="shared" si="65"/>
        <v>1</v>
      </c>
    </row>
    <row r="2074" spans="1:6" ht="14.4" thickBot="1">
      <c r="A2074" s="13">
        <v>43194</v>
      </c>
      <c r="B2074" s="14">
        <v>0.59027777777777779</v>
      </c>
      <c r="C2074" s="15" t="s">
        <v>2155</v>
      </c>
      <c r="D2074" s="16" t="s">
        <v>6</v>
      </c>
      <c r="E2074" t="str">
        <f t="shared" si="64"/>
        <v>0</v>
      </c>
      <c r="F2074" s="30" t="str">
        <f t="shared" si="65"/>
        <v>0</v>
      </c>
    </row>
    <row r="2075" spans="1:6" ht="14.4" thickBot="1">
      <c r="A2075" s="5">
        <v>43195</v>
      </c>
      <c r="B2075" s="6">
        <v>0.62916666666666665</v>
      </c>
      <c r="C2075" s="7" t="s">
        <v>2150</v>
      </c>
      <c r="D2075" s="8" t="s">
        <v>37</v>
      </c>
      <c r="E2075" t="str">
        <f t="shared" si="64"/>
        <v>0</v>
      </c>
      <c r="F2075" s="30" t="str">
        <f t="shared" si="65"/>
        <v>0</v>
      </c>
    </row>
    <row r="2076" spans="1:6" ht="14.4" thickBot="1">
      <c r="A2076" s="9">
        <v>43195</v>
      </c>
      <c r="B2076" s="3">
        <v>0.47569444444444442</v>
      </c>
      <c r="C2076" s="4" t="s">
        <v>2151</v>
      </c>
      <c r="D2076" s="10" t="s">
        <v>73</v>
      </c>
      <c r="E2076" t="str">
        <f t="shared" si="64"/>
        <v>0</v>
      </c>
      <c r="F2076" s="30" t="str">
        <f t="shared" si="65"/>
        <v>0</v>
      </c>
    </row>
    <row r="2077" spans="1:6" ht="14.4" thickBot="1">
      <c r="A2077" s="11">
        <v>43195</v>
      </c>
      <c r="B2077" s="1">
        <v>0.34791666666666665</v>
      </c>
      <c r="C2077" s="2" t="s">
        <v>2152</v>
      </c>
      <c r="D2077" s="12" t="s">
        <v>19</v>
      </c>
      <c r="E2077" t="str">
        <f t="shared" si="64"/>
        <v>0</v>
      </c>
      <c r="F2077" s="30" t="str">
        <f t="shared" si="65"/>
        <v>0</v>
      </c>
    </row>
    <row r="2078" spans="1:6" ht="14.4" thickBot="1">
      <c r="A2078" s="9">
        <v>43194</v>
      </c>
      <c r="B2078" s="3">
        <v>0.81527777777777777</v>
      </c>
      <c r="C2078" s="4" t="s">
        <v>2153</v>
      </c>
      <c r="D2078" s="10" t="s">
        <v>1670</v>
      </c>
      <c r="E2078" t="str">
        <f t="shared" si="64"/>
        <v>0</v>
      </c>
      <c r="F2078" s="30" t="str">
        <f t="shared" si="65"/>
        <v>0</v>
      </c>
    </row>
    <row r="2079" spans="1:6" ht="14.4" thickBot="1">
      <c r="A2079" s="11">
        <v>43194</v>
      </c>
      <c r="B2079" s="1">
        <v>0.66041666666666665</v>
      </c>
      <c r="C2079" s="2" t="s">
        <v>2154</v>
      </c>
      <c r="D2079" s="12" t="s">
        <v>433</v>
      </c>
      <c r="E2079" t="str">
        <f t="shared" si="64"/>
        <v>0</v>
      </c>
      <c r="F2079" s="30" t="str">
        <f t="shared" si="65"/>
        <v>1</v>
      </c>
    </row>
    <row r="2080" spans="1:6" ht="14.4" thickBot="1">
      <c r="A2080" s="9">
        <v>43194</v>
      </c>
      <c r="B2080" s="3">
        <v>0.59027777777777779</v>
      </c>
      <c r="C2080" s="4" t="s">
        <v>2155</v>
      </c>
      <c r="D2080" s="10" t="s">
        <v>6</v>
      </c>
      <c r="E2080" t="str">
        <f t="shared" si="64"/>
        <v>0</v>
      </c>
      <c r="F2080" s="30" t="str">
        <f t="shared" si="65"/>
        <v>0</v>
      </c>
    </row>
    <row r="2081" spans="1:6" ht="14.4" thickBot="1">
      <c r="A2081" s="11">
        <v>43194</v>
      </c>
      <c r="B2081" s="1">
        <v>0.50347222222222221</v>
      </c>
      <c r="C2081" s="2" t="s">
        <v>2156</v>
      </c>
      <c r="D2081" s="12" t="s">
        <v>6</v>
      </c>
      <c r="E2081" t="str">
        <f t="shared" si="64"/>
        <v>0</v>
      </c>
      <c r="F2081" s="30" t="str">
        <f t="shared" si="65"/>
        <v>0</v>
      </c>
    </row>
    <row r="2082" spans="1:6" ht="14.4" thickBot="1">
      <c r="A2082" s="9">
        <v>43194</v>
      </c>
      <c r="B2082" s="3">
        <v>0.50069444444444444</v>
      </c>
      <c r="C2082" s="4" t="s">
        <v>2157</v>
      </c>
      <c r="D2082" s="10" t="s">
        <v>725</v>
      </c>
      <c r="E2082" t="str">
        <f t="shared" si="64"/>
        <v>0</v>
      </c>
      <c r="F2082" s="30" t="str">
        <f t="shared" si="65"/>
        <v>0</v>
      </c>
    </row>
    <row r="2083" spans="1:6" ht="14.4" thickBot="1">
      <c r="A2083" s="11">
        <v>43194</v>
      </c>
      <c r="B2083" s="1">
        <v>0.41944444444444445</v>
      </c>
      <c r="C2083" s="2" t="s">
        <v>2158</v>
      </c>
      <c r="D2083" s="12" t="s">
        <v>73</v>
      </c>
      <c r="E2083" t="str">
        <f t="shared" si="64"/>
        <v>0</v>
      </c>
      <c r="F2083" s="30" t="str">
        <f t="shared" si="65"/>
        <v>0</v>
      </c>
    </row>
    <row r="2084" spans="1:6" ht="14.4" thickBot="1">
      <c r="A2084" s="9">
        <v>43194</v>
      </c>
      <c r="B2084" s="3">
        <v>0.37708333333333338</v>
      </c>
      <c r="C2084" s="4" t="s">
        <v>2159</v>
      </c>
      <c r="D2084" s="10" t="s">
        <v>73</v>
      </c>
      <c r="E2084" t="str">
        <f t="shared" si="64"/>
        <v>0</v>
      </c>
      <c r="F2084" s="30" t="str">
        <f t="shared" si="65"/>
        <v>0</v>
      </c>
    </row>
    <row r="2085" spans="1:6" ht="14.4" thickBot="1">
      <c r="A2085" s="11">
        <v>43193</v>
      </c>
      <c r="B2085" s="1">
        <v>0.80069444444444438</v>
      </c>
      <c r="C2085" s="2" t="s">
        <v>2160</v>
      </c>
      <c r="D2085" s="12" t="s">
        <v>73</v>
      </c>
      <c r="E2085" t="str">
        <f t="shared" si="64"/>
        <v>0</v>
      </c>
      <c r="F2085" s="30" t="str">
        <f t="shared" si="65"/>
        <v>0</v>
      </c>
    </row>
    <row r="2086" spans="1:6" ht="14.4" thickBot="1">
      <c r="A2086" s="9">
        <v>43193</v>
      </c>
      <c r="B2086" s="3">
        <v>0.75902777777777775</v>
      </c>
      <c r="C2086" s="4" t="s">
        <v>2161</v>
      </c>
      <c r="D2086" s="10" t="s">
        <v>73</v>
      </c>
      <c r="E2086" t="str">
        <f t="shared" si="64"/>
        <v>0</v>
      </c>
      <c r="F2086" s="30" t="str">
        <f t="shared" si="65"/>
        <v>0</v>
      </c>
    </row>
    <row r="2087" spans="1:6" ht="14.4" thickBot="1">
      <c r="A2087" s="11">
        <v>43193</v>
      </c>
      <c r="B2087" s="1">
        <v>0.71736111111111101</v>
      </c>
      <c r="C2087" s="2" t="s">
        <v>2162</v>
      </c>
      <c r="D2087" s="12" t="s">
        <v>73</v>
      </c>
      <c r="E2087" t="str">
        <f t="shared" si="64"/>
        <v>0</v>
      </c>
      <c r="F2087" s="30" t="str">
        <f t="shared" si="65"/>
        <v>0</v>
      </c>
    </row>
    <row r="2088" spans="1:6" ht="14.4" thickBot="1">
      <c r="A2088" s="9">
        <v>43193</v>
      </c>
      <c r="B2088" s="3">
        <v>0.68333333333333324</v>
      </c>
      <c r="C2088" s="4" t="s">
        <v>2163</v>
      </c>
      <c r="D2088" s="10" t="s">
        <v>77</v>
      </c>
      <c r="E2088" t="str">
        <f t="shared" si="64"/>
        <v>0</v>
      </c>
      <c r="F2088" s="30" t="str">
        <f t="shared" si="65"/>
        <v>0</v>
      </c>
    </row>
    <row r="2089" spans="1:6" ht="14.4" thickBot="1">
      <c r="A2089" s="11">
        <v>43193</v>
      </c>
      <c r="B2089" s="1">
        <v>0.67638888888888893</v>
      </c>
      <c r="C2089" s="2" t="s">
        <v>2164</v>
      </c>
      <c r="D2089" s="12" t="s">
        <v>1670</v>
      </c>
      <c r="E2089" t="str">
        <f t="shared" si="64"/>
        <v>0</v>
      </c>
      <c r="F2089" s="30" t="str">
        <f t="shared" si="65"/>
        <v>0</v>
      </c>
    </row>
    <row r="2090" spans="1:6" ht="14.4" thickBot="1">
      <c r="A2090" s="9">
        <v>43193</v>
      </c>
      <c r="B2090" s="3">
        <v>0.64861111111111114</v>
      </c>
      <c r="C2090" s="4" t="s">
        <v>2165</v>
      </c>
      <c r="D2090" s="10" t="s">
        <v>19</v>
      </c>
      <c r="E2090" t="str">
        <f t="shared" si="64"/>
        <v>0</v>
      </c>
      <c r="F2090" s="30" t="str">
        <f t="shared" si="65"/>
        <v>0</v>
      </c>
    </row>
    <row r="2091" spans="1:6" ht="14.4" thickBot="1">
      <c r="A2091" s="11">
        <v>43193</v>
      </c>
      <c r="B2091" s="1">
        <v>0.64722222222222225</v>
      </c>
      <c r="C2091" s="2" t="s">
        <v>2166</v>
      </c>
      <c r="D2091" s="12" t="s">
        <v>716</v>
      </c>
      <c r="E2091" t="str">
        <f t="shared" si="64"/>
        <v>0</v>
      </c>
      <c r="F2091" s="30" t="str">
        <f t="shared" si="65"/>
        <v>0</v>
      </c>
    </row>
    <row r="2092" spans="1:6" ht="14.4" thickBot="1">
      <c r="A2092" s="9">
        <v>43193</v>
      </c>
      <c r="B2092" s="3">
        <v>0.63402777777777775</v>
      </c>
      <c r="C2092" s="4" t="s">
        <v>2167</v>
      </c>
      <c r="D2092" s="10" t="s">
        <v>73</v>
      </c>
      <c r="E2092" t="str">
        <f t="shared" si="64"/>
        <v>0</v>
      </c>
      <c r="F2092" s="30" t="str">
        <f t="shared" si="65"/>
        <v>0</v>
      </c>
    </row>
    <row r="2093" spans="1:6" ht="14.4" thickBot="1">
      <c r="A2093" s="11">
        <v>43193</v>
      </c>
      <c r="B2093" s="1">
        <v>0.62638888888888888</v>
      </c>
      <c r="C2093" s="2" t="s">
        <v>2168</v>
      </c>
      <c r="D2093" s="12" t="s">
        <v>12</v>
      </c>
      <c r="E2093" t="str">
        <f t="shared" si="64"/>
        <v>-1</v>
      </c>
      <c r="F2093" s="30" t="str">
        <f t="shared" si="65"/>
        <v>1</v>
      </c>
    </row>
    <row r="2094" spans="1:6" ht="14.4" thickBot="1">
      <c r="A2094" s="9">
        <v>43193</v>
      </c>
      <c r="B2094" s="3">
        <v>0.59027777777777779</v>
      </c>
      <c r="C2094" s="4" t="s">
        <v>2169</v>
      </c>
      <c r="D2094" s="10" t="s">
        <v>1898</v>
      </c>
      <c r="E2094" t="str">
        <f t="shared" si="64"/>
        <v>0</v>
      </c>
      <c r="F2094" s="30" t="str">
        <f t="shared" si="65"/>
        <v>0</v>
      </c>
    </row>
    <row r="2095" spans="1:6" ht="14.4" thickBot="1">
      <c r="A2095" s="11">
        <v>43193</v>
      </c>
      <c r="B2095" s="1">
        <v>0.5854166666666667</v>
      </c>
      <c r="C2095" s="2" t="s">
        <v>2170</v>
      </c>
      <c r="D2095" s="12" t="s">
        <v>302</v>
      </c>
      <c r="E2095" t="str">
        <f t="shared" si="64"/>
        <v>0</v>
      </c>
      <c r="F2095" s="30" t="str">
        <f t="shared" si="65"/>
        <v>1</v>
      </c>
    </row>
    <row r="2096" spans="1:6" ht="14.4" thickBot="1">
      <c r="A2096" s="9">
        <v>43193</v>
      </c>
      <c r="B2096" s="3">
        <v>0.5805555555555556</v>
      </c>
      <c r="C2096" s="4" t="s">
        <v>2171</v>
      </c>
      <c r="D2096" s="10" t="s">
        <v>19</v>
      </c>
      <c r="E2096" t="str">
        <f t="shared" si="64"/>
        <v>0</v>
      </c>
      <c r="F2096" s="30" t="str">
        <f t="shared" si="65"/>
        <v>0</v>
      </c>
    </row>
    <row r="2097" spans="1:6" ht="14.4" thickBot="1">
      <c r="A2097" s="11">
        <v>43193</v>
      </c>
      <c r="B2097" s="1">
        <v>0.55625000000000002</v>
      </c>
      <c r="C2097" s="2" t="s">
        <v>2172</v>
      </c>
      <c r="D2097" s="12" t="s">
        <v>1006</v>
      </c>
      <c r="E2097" t="str">
        <f t="shared" si="64"/>
        <v>0</v>
      </c>
      <c r="F2097" s="30" t="str">
        <f t="shared" si="65"/>
        <v>0</v>
      </c>
    </row>
    <row r="2098" spans="1:6" ht="14.4" thickBot="1">
      <c r="A2098" s="9">
        <v>43193</v>
      </c>
      <c r="B2098" s="3">
        <v>0.48333333333333334</v>
      </c>
      <c r="C2098" s="4" t="s">
        <v>2173</v>
      </c>
      <c r="D2098" s="10" t="s">
        <v>12</v>
      </c>
      <c r="E2098" t="str">
        <f t="shared" si="64"/>
        <v>-1</v>
      </c>
      <c r="F2098" s="30" t="str">
        <f t="shared" si="65"/>
        <v>1</v>
      </c>
    </row>
    <row r="2099" spans="1:6" ht="14.4" thickBot="1">
      <c r="A2099" s="13">
        <v>43193</v>
      </c>
      <c r="B2099" s="14">
        <v>0.47986111111111113</v>
      </c>
      <c r="C2099" s="15" t="s">
        <v>2174</v>
      </c>
      <c r="D2099" s="16" t="s">
        <v>725</v>
      </c>
      <c r="E2099" t="str">
        <f t="shared" si="64"/>
        <v>0</v>
      </c>
      <c r="F2099" s="30" t="str">
        <f t="shared" si="65"/>
        <v>0</v>
      </c>
    </row>
    <row r="2100" spans="1:6" ht="14.4" thickBot="1">
      <c r="A2100" s="5">
        <v>43192</v>
      </c>
      <c r="B2100" s="6">
        <v>0.62638888888888888</v>
      </c>
      <c r="C2100" s="7" t="s">
        <v>2175</v>
      </c>
      <c r="D2100" s="8" t="s">
        <v>725</v>
      </c>
      <c r="E2100" t="str">
        <f t="shared" si="64"/>
        <v>0</v>
      </c>
      <c r="F2100" s="30" t="str">
        <f t="shared" si="65"/>
        <v>0</v>
      </c>
    </row>
    <row r="2101" spans="1:6" ht="14.4" thickBot="1">
      <c r="A2101" s="9">
        <v>43192</v>
      </c>
      <c r="B2101" s="3">
        <v>0.62638888888888888</v>
      </c>
      <c r="C2101" s="4" t="s">
        <v>2176</v>
      </c>
      <c r="D2101" s="10" t="s">
        <v>725</v>
      </c>
      <c r="E2101" t="str">
        <f t="shared" si="64"/>
        <v>0</v>
      </c>
      <c r="F2101" s="30" t="str">
        <f t="shared" si="65"/>
        <v>0</v>
      </c>
    </row>
    <row r="2102" spans="1:6" ht="14.4" thickBot="1">
      <c r="A2102" s="11">
        <v>43192</v>
      </c>
      <c r="B2102" s="1">
        <v>0.54999999999999993</v>
      </c>
      <c r="C2102" s="2" t="s">
        <v>2177</v>
      </c>
      <c r="D2102" s="12" t="s">
        <v>19</v>
      </c>
      <c r="E2102" t="str">
        <f t="shared" si="64"/>
        <v>0</v>
      </c>
      <c r="F2102" s="30" t="str">
        <f t="shared" si="65"/>
        <v>0</v>
      </c>
    </row>
    <row r="2103" spans="1:6" ht="14.4" thickBot="1">
      <c r="A2103" s="9">
        <v>43192</v>
      </c>
      <c r="B2103" s="3">
        <v>0.4826388888888889</v>
      </c>
      <c r="C2103" s="4" t="s">
        <v>2178</v>
      </c>
      <c r="D2103" s="10" t="s">
        <v>305</v>
      </c>
      <c r="E2103" t="str">
        <f t="shared" si="64"/>
        <v>0</v>
      </c>
      <c r="F2103" s="30" t="str">
        <f t="shared" si="65"/>
        <v>0</v>
      </c>
    </row>
    <row r="2104" spans="1:6" ht="14.4" thickBot="1">
      <c r="A2104" s="11">
        <v>43192</v>
      </c>
      <c r="B2104" s="1">
        <v>0.48194444444444445</v>
      </c>
      <c r="C2104" s="2" t="s">
        <v>2179</v>
      </c>
      <c r="D2104" s="12" t="s">
        <v>37</v>
      </c>
      <c r="E2104" t="str">
        <f t="shared" si="64"/>
        <v>0</v>
      </c>
      <c r="F2104" s="30" t="str">
        <f t="shared" si="65"/>
        <v>0</v>
      </c>
    </row>
    <row r="2105" spans="1:6" ht="14.4" thickBot="1">
      <c r="A2105" s="9">
        <v>43192</v>
      </c>
      <c r="B2105" s="3">
        <v>0.44305555555555554</v>
      </c>
      <c r="C2105" s="4" t="s">
        <v>2180</v>
      </c>
      <c r="D2105" s="10" t="s">
        <v>19</v>
      </c>
      <c r="E2105" t="str">
        <f t="shared" si="64"/>
        <v>0</v>
      </c>
      <c r="F2105" s="30" t="str">
        <f t="shared" si="65"/>
        <v>0</v>
      </c>
    </row>
    <row r="2106" spans="1:6" ht="14.4" thickBot="1">
      <c r="A2106" s="11">
        <v>43192</v>
      </c>
      <c r="B2106" s="1">
        <v>0.43958333333333338</v>
      </c>
      <c r="C2106" s="2" t="s">
        <v>2181</v>
      </c>
      <c r="D2106" s="12" t="s">
        <v>8</v>
      </c>
      <c r="E2106" t="str">
        <f t="shared" si="64"/>
        <v>0</v>
      </c>
      <c r="F2106" s="30" t="str">
        <f t="shared" si="65"/>
        <v>0</v>
      </c>
    </row>
    <row r="2107" spans="1:6" ht="14.4" thickBot="1">
      <c r="A2107" s="9">
        <v>43192</v>
      </c>
      <c r="B2107" s="3">
        <v>0.43472222222222223</v>
      </c>
      <c r="C2107" s="4" t="s">
        <v>2182</v>
      </c>
      <c r="D2107" s="10" t="s">
        <v>859</v>
      </c>
      <c r="E2107" t="str">
        <f t="shared" si="64"/>
        <v>0</v>
      </c>
      <c r="F2107" s="30" t="str">
        <f t="shared" si="65"/>
        <v>0</v>
      </c>
    </row>
    <row r="2108" spans="1:6" ht="14.4" thickBot="1">
      <c r="A2108" s="11">
        <v>43192</v>
      </c>
      <c r="B2108" s="1">
        <v>0.36458333333333331</v>
      </c>
      <c r="C2108" s="2" t="s">
        <v>2183</v>
      </c>
      <c r="D2108" s="12" t="s">
        <v>859</v>
      </c>
      <c r="E2108" t="str">
        <f t="shared" si="64"/>
        <v>0</v>
      </c>
      <c r="F2108" s="30" t="str">
        <f t="shared" si="65"/>
        <v>0</v>
      </c>
    </row>
    <row r="2109" spans="1:6" ht="14.4" thickBot="1">
      <c r="A2109" s="9">
        <v>43192</v>
      </c>
      <c r="B2109" s="3">
        <v>0.21388888888888891</v>
      </c>
      <c r="C2109" s="4" t="s">
        <v>2184</v>
      </c>
      <c r="D2109" s="10" t="s">
        <v>37</v>
      </c>
      <c r="E2109" t="str">
        <f t="shared" si="64"/>
        <v>0</v>
      </c>
      <c r="F2109" s="30" t="str">
        <f t="shared" si="65"/>
        <v>0</v>
      </c>
    </row>
    <row r="2110" spans="1:6" ht="14.4" thickBot="1">
      <c r="A2110" s="11">
        <v>43191</v>
      </c>
      <c r="B2110" s="1">
        <v>0.95347222222222217</v>
      </c>
      <c r="C2110" s="2" t="s">
        <v>2185</v>
      </c>
      <c r="D2110" s="12" t="s">
        <v>90</v>
      </c>
      <c r="E2110" t="str">
        <f t="shared" si="64"/>
        <v>0</v>
      </c>
      <c r="F2110" s="30" t="str">
        <f t="shared" si="65"/>
        <v>0</v>
      </c>
    </row>
    <row r="2111" spans="1:6" ht="14.4" thickBot="1">
      <c r="A2111" s="9">
        <v>43191</v>
      </c>
      <c r="B2111" s="3">
        <v>0.9375</v>
      </c>
      <c r="C2111" s="4" t="s">
        <v>2186</v>
      </c>
      <c r="D2111" s="10" t="s">
        <v>3</v>
      </c>
      <c r="E2111" t="str">
        <f t="shared" si="64"/>
        <v>0</v>
      </c>
      <c r="F2111" s="30" t="str">
        <f t="shared" si="65"/>
        <v>0</v>
      </c>
    </row>
    <row r="2112" spans="1:6" ht="14.4" thickBot="1">
      <c r="A2112" s="11">
        <v>43191</v>
      </c>
      <c r="B2112" s="1">
        <v>0.45694444444444443</v>
      </c>
      <c r="C2112" s="2" t="s">
        <v>2187</v>
      </c>
      <c r="D2112" s="12" t="s">
        <v>232</v>
      </c>
      <c r="E2112" t="str">
        <f t="shared" si="64"/>
        <v>0</v>
      </c>
      <c r="F2112" s="30" t="str">
        <f t="shared" si="65"/>
        <v>0</v>
      </c>
    </row>
    <row r="2113" spans="1:6" ht="14.4" thickBot="1">
      <c r="A2113" s="9">
        <v>43191</v>
      </c>
      <c r="B2113" s="3">
        <v>0.36458333333333331</v>
      </c>
      <c r="C2113" s="4" t="s">
        <v>2188</v>
      </c>
      <c r="D2113" s="10" t="s">
        <v>123</v>
      </c>
      <c r="E2113" t="str">
        <f t="shared" si="64"/>
        <v>0</v>
      </c>
      <c r="F2113" s="30" t="str">
        <f t="shared" si="65"/>
        <v>0</v>
      </c>
    </row>
    <row r="2114" spans="1:6" ht="14.4" thickBot="1">
      <c r="A2114" s="11">
        <v>43190</v>
      </c>
      <c r="B2114" s="1">
        <v>0.30972222222222223</v>
      </c>
      <c r="C2114" s="2" t="s">
        <v>2189</v>
      </c>
      <c r="D2114" s="12" t="s">
        <v>123</v>
      </c>
      <c r="E2114" t="str">
        <f t="shared" si="64"/>
        <v>0</v>
      </c>
      <c r="F2114" s="30" t="str">
        <f t="shared" si="65"/>
        <v>0</v>
      </c>
    </row>
    <row r="2115" spans="1:6" ht="14.4" thickBot="1">
      <c r="A2115" s="9">
        <v>43190</v>
      </c>
      <c r="B2115" s="3">
        <v>0.26597222222222222</v>
      </c>
      <c r="C2115" s="4" t="s">
        <v>2190</v>
      </c>
      <c r="D2115" s="10" t="s">
        <v>123</v>
      </c>
      <c r="E2115" t="str">
        <f t="shared" ref="E2115:E2178" si="66">IF(ISNUMBER(FIND("↓",C2115)),"-1","0")</f>
        <v>-1</v>
      </c>
      <c r="F2115" s="30" t="str">
        <f t="shared" ref="F2115:F2178" si="67">IF(ISNUMBER(FIND("用友",C2115)),"1","0")</f>
        <v>0</v>
      </c>
    </row>
    <row r="2116" spans="1:6" ht="14.4" thickBot="1">
      <c r="A2116" s="11">
        <v>43190</v>
      </c>
      <c r="B2116" s="1">
        <v>0.26597222222222222</v>
      </c>
      <c r="C2116" s="2" t="s">
        <v>2191</v>
      </c>
      <c r="D2116" s="12" t="s">
        <v>123</v>
      </c>
      <c r="E2116" t="str">
        <f t="shared" si="66"/>
        <v>0</v>
      </c>
      <c r="F2116" s="30" t="str">
        <f t="shared" si="67"/>
        <v>0</v>
      </c>
    </row>
    <row r="2117" spans="1:6" ht="14.4" thickBot="1">
      <c r="A2117" s="9">
        <v>43189</v>
      </c>
      <c r="B2117" s="3">
        <v>0.95833333333333337</v>
      </c>
      <c r="C2117" s="4" t="s">
        <v>2192</v>
      </c>
      <c r="D2117" s="10" t="s">
        <v>2064</v>
      </c>
      <c r="E2117" t="str">
        <f t="shared" si="66"/>
        <v>0</v>
      </c>
      <c r="F2117" s="30" t="str">
        <f t="shared" si="67"/>
        <v>0</v>
      </c>
    </row>
    <row r="2118" spans="1:6" ht="14.4" thickBot="1">
      <c r="A2118" s="11">
        <v>43189</v>
      </c>
      <c r="B2118" s="1">
        <v>0.68194444444444446</v>
      </c>
      <c r="C2118" s="2" t="s">
        <v>2193</v>
      </c>
      <c r="D2118" s="12" t="s">
        <v>3</v>
      </c>
      <c r="E2118" t="str">
        <f t="shared" si="66"/>
        <v>0</v>
      </c>
      <c r="F2118" s="30" t="str">
        <f t="shared" si="67"/>
        <v>0</v>
      </c>
    </row>
    <row r="2119" spans="1:6" ht="14.4" thickBot="1">
      <c r="A2119" s="9">
        <v>43189</v>
      </c>
      <c r="B2119" s="3">
        <v>0.6333333333333333</v>
      </c>
      <c r="C2119" s="4" t="s">
        <v>2194</v>
      </c>
      <c r="D2119" s="10" t="s">
        <v>3</v>
      </c>
      <c r="E2119" t="str">
        <f t="shared" si="66"/>
        <v>0</v>
      </c>
      <c r="F2119" s="30" t="str">
        <f t="shared" si="67"/>
        <v>0</v>
      </c>
    </row>
    <row r="2120" spans="1:6" ht="14.4" thickBot="1">
      <c r="A2120" s="11">
        <v>43189</v>
      </c>
      <c r="B2120" s="1">
        <v>0.5805555555555556</v>
      </c>
      <c r="C2120" s="2" t="s">
        <v>2195</v>
      </c>
      <c r="D2120" s="12" t="s">
        <v>16</v>
      </c>
      <c r="E2120" t="str">
        <f t="shared" si="66"/>
        <v>0</v>
      </c>
      <c r="F2120" s="30" t="str">
        <f t="shared" si="67"/>
        <v>0</v>
      </c>
    </row>
    <row r="2121" spans="1:6" ht="14.4" thickBot="1">
      <c r="A2121" s="9">
        <v>43189</v>
      </c>
      <c r="B2121" s="3">
        <v>0.55486111111111114</v>
      </c>
      <c r="C2121" s="4" t="s">
        <v>2196</v>
      </c>
      <c r="D2121" s="10" t="s">
        <v>812</v>
      </c>
      <c r="E2121" t="str">
        <f t="shared" si="66"/>
        <v>0</v>
      </c>
      <c r="F2121" s="30" t="str">
        <f t="shared" si="67"/>
        <v>0</v>
      </c>
    </row>
    <row r="2122" spans="1:6" ht="14.4" thickBot="1">
      <c r="A2122" s="11">
        <v>43189</v>
      </c>
      <c r="B2122" s="1">
        <v>0.50347222222222221</v>
      </c>
      <c r="C2122" s="2" t="s">
        <v>2197</v>
      </c>
      <c r="D2122" s="12" t="s">
        <v>288</v>
      </c>
      <c r="E2122" t="str">
        <f t="shared" si="66"/>
        <v>0</v>
      </c>
      <c r="F2122" s="30" t="str">
        <f t="shared" si="67"/>
        <v>0</v>
      </c>
    </row>
    <row r="2123" spans="1:6" ht="14.4" thickBot="1">
      <c r="A2123" s="9">
        <v>43189</v>
      </c>
      <c r="B2123" s="3">
        <v>0.48680555555555555</v>
      </c>
      <c r="C2123" s="4" t="s">
        <v>2198</v>
      </c>
      <c r="D2123" s="10" t="s">
        <v>302</v>
      </c>
      <c r="E2123" t="str">
        <f t="shared" si="66"/>
        <v>0</v>
      </c>
      <c r="F2123" s="30" t="str">
        <f t="shared" si="67"/>
        <v>1</v>
      </c>
    </row>
    <row r="2124" spans="1:6" ht="14.4" thickBot="1">
      <c r="A2124" s="13">
        <v>43189</v>
      </c>
      <c r="B2124" s="14">
        <v>0.41597222222222219</v>
      </c>
      <c r="C2124" s="15" t="s">
        <v>2199</v>
      </c>
      <c r="D2124" s="16" t="s">
        <v>852</v>
      </c>
      <c r="E2124" t="str">
        <f t="shared" si="66"/>
        <v>0</v>
      </c>
      <c r="F2124" s="30" t="str">
        <f t="shared" si="67"/>
        <v>1</v>
      </c>
    </row>
    <row r="2125" spans="1:6" ht="14.4" thickBot="1">
      <c r="A2125" s="5">
        <v>43189</v>
      </c>
      <c r="B2125" s="6">
        <v>0.6333333333333333</v>
      </c>
      <c r="C2125" s="7" t="s">
        <v>2194</v>
      </c>
      <c r="D2125" s="8" t="s">
        <v>3</v>
      </c>
      <c r="E2125" t="str">
        <f t="shared" si="66"/>
        <v>0</v>
      </c>
      <c r="F2125" s="30" t="str">
        <f t="shared" si="67"/>
        <v>0</v>
      </c>
    </row>
    <row r="2126" spans="1:6" ht="14.4" thickBot="1">
      <c r="A2126" s="9">
        <v>43189</v>
      </c>
      <c r="B2126" s="3">
        <v>0.5805555555555556</v>
      </c>
      <c r="C2126" s="4" t="s">
        <v>2195</v>
      </c>
      <c r="D2126" s="10" t="s">
        <v>16</v>
      </c>
      <c r="E2126" t="str">
        <f t="shared" si="66"/>
        <v>0</v>
      </c>
      <c r="F2126" s="30" t="str">
        <f t="shared" si="67"/>
        <v>0</v>
      </c>
    </row>
    <row r="2127" spans="1:6" ht="14.4" thickBot="1">
      <c r="A2127" s="11">
        <v>43189</v>
      </c>
      <c r="B2127" s="1">
        <v>0.55486111111111114</v>
      </c>
      <c r="C2127" s="2" t="s">
        <v>2196</v>
      </c>
      <c r="D2127" s="12" t="s">
        <v>812</v>
      </c>
      <c r="E2127" t="str">
        <f t="shared" si="66"/>
        <v>0</v>
      </c>
      <c r="F2127" s="30" t="str">
        <f t="shared" si="67"/>
        <v>0</v>
      </c>
    </row>
    <row r="2128" spans="1:6" ht="14.4" thickBot="1">
      <c r="A2128" s="9">
        <v>43189</v>
      </c>
      <c r="B2128" s="3">
        <v>0.50347222222222221</v>
      </c>
      <c r="C2128" s="4" t="s">
        <v>2197</v>
      </c>
      <c r="D2128" s="10" t="s">
        <v>288</v>
      </c>
      <c r="E2128" t="str">
        <f t="shared" si="66"/>
        <v>0</v>
      </c>
      <c r="F2128" s="30" t="str">
        <f t="shared" si="67"/>
        <v>0</v>
      </c>
    </row>
    <row r="2129" spans="1:6" ht="14.4" thickBot="1">
      <c r="A2129" s="11">
        <v>43189</v>
      </c>
      <c r="B2129" s="1">
        <v>0.48680555555555555</v>
      </c>
      <c r="C2129" s="2" t="s">
        <v>2198</v>
      </c>
      <c r="D2129" s="12" t="s">
        <v>302</v>
      </c>
      <c r="E2129" t="str">
        <f t="shared" si="66"/>
        <v>0</v>
      </c>
      <c r="F2129" s="30" t="str">
        <f t="shared" si="67"/>
        <v>1</v>
      </c>
    </row>
    <row r="2130" spans="1:6" ht="14.4" thickBot="1">
      <c r="A2130" s="9">
        <v>43189</v>
      </c>
      <c r="B2130" s="3">
        <v>0.41597222222222219</v>
      </c>
      <c r="C2130" s="4" t="s">
        <v>2199</v>
      </c>
      <c r="D2130" s="10" t="s">
        <v>852</v>
      </c>
      <c r="E2130" t="str">
        <f t="shared" si="66"/>
        <v>0</v>
      </c>
      <c r="F2130" s="30" t="str">
        <f t="shared" si="67"/>
        <v>1</v>
      </c>
    </row>
    <row r="2131" spans="1:6" ht="14.4" thickBot="1">
      <c r="A2131" s="11">
        <v>43189</v>
      </c>
      <c r="B2131" s="1">
        <v>0.3347222222222222</v>
      </c>
      <c r="C2131" s="2" t="s">
        <v>2200</v>
      </c>
      <c r="D2131" s="12" t="s">
        <v>16</v>
      </c>
      <c r="E2131" t="str">
        <f t="shared" si="66"/>
        <v>0</v>
      </c>
      <c r="F2131" s="30" t="str">
        <f t="shared" si="67"/>
        <v>0</v>
      </c>
    </row>
    <row r="2132" spans="1:6" ht="14.4" thickBot="1">
      <c r="A2132" s="9">
        <v>43189</v>
      </c>
      <c r="B2132" s="3">
        <v>0.32708333333333334</v>
      </c>
      <c r="C2132" s="4" t="s">
        <v>2201</v>
      </c>
      <c r="D2132" s="10" t="s">
        <v>67</v>
      </c>
      <c r="E2132" t="str">
        <f t="shared" si="66"/>
        <v>0</v>
      </c>
      <c r="F2132" s="30" t="str">
        <f t="shared" si="67"/>
        <v>0</v>
      </c>
    </row>
    <row r="2133" spans="1:6" ht="14.4" thickBot="1">
      <c r="A2133" s="11">
        <v>43189</v>
      </c>
      <c r="B2133" s="1">
        <v>0.30138888888888887</v>
      </c>
      <c r="C2133" s="2" t="s">
        <v>2202</v>
      </c>
      <c r="D2133" s="12" t="s">
        <v>73</v>
      </c>
      <c r="E2133" t="str">
        <f t="shared" si="66"/>
        <v>0</v>
      </c>
      <c r="F2133" s="30" t="str">
        <f t="shared" si="67"/>
        <v>0</v>
      </c>
    </row>
    <row r="2134" spans="1:6" ht="14.4" thickBot="1">
      <c r="A2134" s="9">
        <v>43189</v>
      </c>
      <c r="B2134" s="3">
        <v>0</v>
      </c>
      <c r="C2134" s="4" t="s">
        <v>2203</v>
      </c>
      <c r="D2134" s="10" t="s">
        <v>6</v>
      </c>
      <c r="E2134" t="str">
        <f t="shared" si="66"/>
        <v>0</v>
      </c>
      <c r="F2134" s="30" t="str">
        <f t="shared" si="67"/>
        <v>0</v>
      </c>
    </row>
    <row r="2135" spans="1:6" ht="14.4" thickBot="1">
      <c r="A2135" s="11">
        <v>43188</v>
      </c>
      <c r="B2135" s="1">
        <v>0.99652777777777779</v>
      </c>
      <c r="C2135" s="2" t="s">
        <v>2204</v>
      </c>
      <c r="D2135" s="12" t="s">
        <v>137</v>
      </c>
      <c r="E2135" t="str">
        <f t="shared" si="66"/>
        <v>-1</v>
      </c>
      <c r="F2135" s="30" t="str">
        <f t="shared" si="67"/>
        <v>0</v>
      </c>
    </row>
    <row r="2136" spans="1:6" ht="14.4" thickBot="1">
      <c r="A2136" s="9">
        <v>43188</v>
      </c>
      <c r="B2136" s="3">
        <v>0.95972222222222225</v>
      </c>
      <c r="C2136" s="4" t="s">
        <v>2205</v>
      </c>
      <c r="D2136" s="10" t="s">
        <v>1206</v>
      </c>
      <c r="E2136" t="str">
        <f t="shared" si="66"/>
        <v>0</v>
      </c>
      <c r="F2136" s="30" t="str">
        <f t="shared" si="67"/>
        <v>0</v>
      </c>
    </row>
    <row r="2137" spans="1:6" ht="14.4" thickBot="1">
      <c r="A2137" s="11">
        <v>43188</v>
      </c>
      <c r="B2137" s="1">
        <v>0.85</v>
      </c>
      <c r="C2137" s="2" t="s">
        <v>2206</v>
      </c>
      <c r="D2137" s="12" t="s">
        <v>73</v>
      </c>
      <c r="E2137" t="str">
        <f t="shared" si="66"/>
        <v>0</v>
      </c>
      <c r="F2137" s="30" t="str">
        <f t="shared" si="67"/>
        <v>0</v>
      </c>
    </row>
    <row r="2138" spans="1:6" ht="14.4" thickBot="1">
      <c r="A2138" s="9">
        <v>43188</v>
      </c>
      <c r="B2138" s="3">
        <v>0.6875</v>
      </c>
      <c r="C2138" s="4" t="s">
        <v>2207</v>
      </c>
      <c r="D2138" s="10" t="s">
        <v>16</v>
      </c>
      <c r="E2138" t="str">
        <f t="shared" si="66"/>
        <v>0</v>
      </c>
      <c r="F2138" s="30" t="str">
        <f t="shared" si="67"/>
        <v>0</v>
      </c>
    </row>
    <row r="2139" spans="1:6" ht="14.4" thickBot="1">
      <c r="A2139" s="11">
        <v>43188</v>
      </c>
      <c r="B2139" s="1">
        <v>0.66249999999999998</v>
      </c>
      <c r="C2139" s="2" t="s">
        <v>2208</v>
      </c>
      <c r="D2139" s="12" t="s">
        <v>77</v>
      </c>
      <c r="E2139" t="str">
        <f t="shared" si="66"/>
        <v>0</v>
      </c>
      <c r="F2139" s="30" t="str">
        <f t="shared" si="67"/>
        <v>0</v>
      </c>
    </row>
    <row r="2140" spans="1:6" ht="14.4" thickBot="1">
      <c r="A2140" s="9">
        <v>43188</v>
      </c>
      <c r="B2140" s="3">
        <v>0.62777777777777777</v>
      </c>
      <c r="C2140" s="4" t="s">
        <v>2209</v>
      </c>
      <c r="D2140" s="10" t="s">
        <v>288</v>
      </c>
      <c r="E2140" t="str">
        <f t="shared" si="66"/>
        <v>0</v>
      </c>
      <c r="F2140" s="30" t="str">
        <f t="shared" si="67"/>
        <v>0</v>
      </c>
    </row>
    <row r="2141" spans="1:6" ht="14.4" thickBot="1">
      <c r="A2141" s="11">
        <v>43188</v>
      </c>
      <c r="B2141" s="1">
        <v>0.61875000000000002</v>
      </c>
      <c r="C2141" s="2" t="s">
        <v>2210</v>
      </c>
      <c r="D2141" s="12" t="s">
        <v>797</v>
      </c>
      <c r="E2141" t="str">
        <f t="shared" si="66"/>
        <v>0</v>
      </c>
      <c r="F2141" s="30" t="str">
        <f t="shared" si="67"/>
        <v>0</v>
      </c>
    </row>
    <row r="2142" spans="1:6" ht="14.4" thickBot="1">
      <c r="A2142" s="9">
        <v>43188</v>
      </c>
      <c r="B2142" s="3">
        <v>0.50763888888888886</v>
      </c>
      <c r="C2142" s="4" t="s">
        <v>2211</v>
      </c>
      <c r="D2142" s="10" t="s">
        <v>73</v>
      </c>
      <c r="E2142" t="str">
        <f t="shared" si="66"/>
        <v>0</v>
      </c>
      <c r="F2142" s="30" t="str">
        <f t="shared" si="67"/>
        <v>1</v>
      </c>
    </row>
    <row r="2143" spans="1:6" ht="14.4" thickBot="1">
      <c r="A2143" s="11">
        <v>43188</v>
      </c>
      <c r="B2143" s="1">
        <v>0.48888888888888887</v>
      </c>
      <c r="C2143" s="2" t="s">
        <v>2212</v>
      </c>
      <c r="D2143" s="12" t="s">
        <v>302</v>
      </c>
      <c r="E2143" t="str">
        <f t="shared" si="66"/>
        <v>0</v>
      </c>
      <c r="F2143" s="30" t="str">
        <f t="shared" si="67"/>
        <v>0</v>
      </c>
    </row>
    <row r="2144" spans="1:6" ht="14.4" thickBot="1">
      <c r="A2144" s="9">
        <v>43188</v>
      </c>
      <c r="B2144" s="3">
        <v>0.42499999999999999</v>
      </c>
      <c r="C2144" s="4" t="s">
        <v>2213</v>
      </c>
      <c r="D2144" s="10" t="s">
        <v>8</v>
      </c>
      <c r="E2144" t="str">
        <f t="shared" si="66"/>
        <v>0</v>
      </c>
      <c r="F2144" s="30" t="str">
        <f t="shared" si="67"/>
        <v>0</v>
      </c>
    </row>
    <row r="2145" spans="1:6" ht="14.4" thickBot="1">
      <c r="A2145" s="11">
        <v>43188</v>
      </c>
      <c r="B2145" s="1">
        <v>0.4236111111111111</v>
      </c>
      <c r="C2145" s="2" t="s">
        <v>2214</v>
      </c>
      <c r="D2145" s="12" t="s">
        <v>73</v>
      </c>
      <c r="E2145" t="str">
        <f t="shared" si="66"/>
        <v>0</v>
      </c>
      <c r="F2145" s="30" t="str">
        <f t="shared" si="67"/>
        <v>1</v>
      </c>
    </row>
    <row r="2146" spans="1:6" ht="14.4" thickBot="1">
      <c r="A2146" s="9">
        <v>43188</v>
      </c>
      <c r="B2146" s="3">
        <v>0.4201388888888889</v>
      </c>
      <c r="C2146" s="4" t="s">
        <v>2215</v>
      </c>
      <c r="D2146" s="10" t="s">
        <v>12</v>
      </c>
      <c r="E2146" t="str">
        <f t="shared" si="66"/>
        <v>-1</v>
      </c>
      <c r="F2146" s="30" t="str">
        <f t="shared" si="67"/>
        <v>0</v>
      </c>
    </row>
    <row r="2147" spans="1:6" ht="14.4" thickBot="1">
      <c r="A2147" s="11">
        <v>43188</v>
      </c>
      <c r="B2147" s="1">
        <v>0.40972222222222227</v>
      </c>
      <c r="C2147" s="2" t="s">
        <v>2216</v>
      </c>
      <c r="D2147" s="12" t="s">
        <v>3</v>
      </c>
      <c r="E2147" t="str">
        <f t="shared" si="66"/>
        <v>0</v>
      </c>
      <c r="F2147" s="30" t="str">
        <f t="shared" si="67"/>
        <v>0</v>
      </c>
    </row>
    <row r="2148" spans="1:6" ht="14.4" thickBot="1">
      <c r="A2148" s="9">
        <v>43188</v>
      </c>
      <c r="B2148" s="3">
        <v>0.3888888888888889</v>
      </c>
      <c r="C2148" s="4" t="s">
        <v>2217</v>
      </c>
      <c r="D2148" s="10" t="s">
        <v>16</v>
      </c>
      <c r="E2148" t="str">
        <f t="shared" si="66"/>
        <v>0</v>
      </c>
      <c r="F2148" s="30" t="str">
        <f t="shared" si="67"/>
        <v>0</v>
      </c>
    </row>
    <row r="2149" spans="1:6" ht="14.4" thickBot="1">
      <c r="A2149" s="13">
        <v>43188</v>
      </c>
      <c r="B2149" s="14">
        <v>0.3263888888888889</v>
      </c>
      <c r="C2149" s="15" t="s">
        <v>2218</v>
      </c>
      <c r="D2149" s="16" t="s">
        <v>73</v>
      </c>
      <c r="E2149" t="str">
        <f t="shared" si="66"/>
        <v>0</v>
      </c>
      <c r="F2149" s="30" t="str">
        <f t="shared" si="67"/>
        <v>0</v>
      </c>
    </row>
    <row r="2150" spans="1:6" ht="14.4" thickBot="1">
      <c r="A2150" s="5">
        <v>43187</v>
      </c>
      <c r="B2150" s="6">
        <v>0.8618055555555556</v>
      </c>
      <c r="C2150" s="7" t="s">
        <v>2219</v>
      </c>
      <c r="D2150" s="8" t="s">
        <v>502</v>
      </c>
      <c r="E2150" t="str">
        <f t="shared" si="66"/>
        <v>0</v>
      </c>
      <c r="F2150" s="30" t="str">
        <f t="shared" si="67"/>
        <v>0</v>
      </c>
    </row>
    <row r="2151" spans="1:6" ht="14.4" thickBot="1">
      <c r="A2151" s="9">
        <v>43187</v>
      </c>
      <c r="B2151" s="3">
        <v>0.86111111111111116</v>
      </c>
      <c r="C2151" s="4" t="s">
        <v>2220</v>
      </c>
      <c r="D2151" s="10" t="s">
        <v>812</v>
      </c>
      <c r="E2151" t="str">
        <f t="shared" si="66"/>
        <v>0</v>
      </c>
      <c r="F2151" s="30" t="str">
        <f t="shared" si="67"/>
        <v>0</v>
      </c>
    </row>
    <row r="2152" spans="1:6" ht="14.4" thickBot="1">
      <c r="A2152" s="11">
        <v>43187</v>
      </c>
      <c r="B2152" s="1">
        <v>0.73819444444444438</v>
      </c>
      <c r="C2152" s="2" t="s">
        <v>2221</v>
      </c>
      <c r="D2152" s="12" t="s">
        <v>73</v>
      </c>
      <c r="E2152" t="str">
        <f t="shared" si="66"/>
        <v>0</v>
      </c>
      <c r="F2152" s="30" t="str">
        <f t="shared" si="67"/>
        <v>0</v>
      </c>
    </row>
    <row r="2153" spans="1:6" ht="14.4" thickBot="1">
      <c r="A2153" s="9">
        <v>43187</v>
      </c>
      <c r="B2153" s="3">
        <v>0.73611111111111116</v>
      </c>
      <c r="C2153" s="4" t="s">
        <v>2222</v>
      </c>
      <c r="D2153" s="10" t="s">
        <v>73</v>
      </c>
      <c r="E2153" t="str">
        <f t="shared" si="66"/>
        <v>0</v>
      </c>
      <c r="F2153" s="30" t="str">
        <f t="shared" si="67"/>
        <v>1</v>
      </c>
    </row>
    <row r="2154" spans="1:6" ht="14.4" thickBot="1">
      <c r="A2154" s="11">
        <v>43187</v>
      </c>
      <c r="B2154" s="1">
        <v>0.59236111111111112</v>
      </c>
      <c r="C2154" s="2" t="s">
        <v>2223</v>
      </c>
      <c r="D2154" s="12" t="s">
        <v>73</v>
      </c>
      <c r="E2154" t="str">
        <f t="shared" si="66"/>
        <v>0</v>
      </c>
      <c r="F2154" s="30" t="str">
        <f t="shared" si="67"/>
        <v>0</v>
      </c>
    </row>
    <row r="2155" spans="1:6" ht="14.4" thickBot="1">
      <c r="A2155" s="9">
        <v>43187</v>
      </c>
      <c r="B2155" s="3">
        <v>0.58750000000000002</v>
      </c>
      <c r="C2155" s="4" t="s">
        <v>2224</v>
      </c>
      <c r="D2155" s="10" t="s">
        <v>16</v>
      </c>
      <c r="E2155" t="str">
        <f t="shared" si="66"/>
        <v>0</v>
      </c>
      <c r="F2155" s="30" t="str">
        <f t="shared" si="67"/>
        <v>0</v>
      </c>
    </row>
    <row r="2156" spans="1:6" ht="14.4" thickBot="1">
      <c r="A2156" s="11">
        <v>43187</v>
      </c>
      <c r="B2156" s="1">
        <v>0.49444444444444446</v>
      </c>
      <c r="C2156" s="2" t="s">
        <v>2225</v>
      </c>
      <c r="D2156" s="12" t="s">
        <v>73</v>
      </c>
      <c r="E2156" t="str">
        <f t="shared" si="66"/>
        <v>0</v>
      </c>
      <c r="F2156" s="30" t="str">
        <f t="shared" si="67"/>
        <v>0</v>
      </c>
    </row>
    <row r="2157" spans="1:6" ht="14.4" thickBot="1">
      <c r="A2157" s="9">
        <v>43187</v>
      </c>
      <c r="B2157" s="3">
        <v>0.43888888888888888</v>
      </c>
      <c r="C2157" s="4" t="s">
        <v>2226</v>
      </c>
      <c r="D2157" s="10" t="s">
        <v>812</v>
      </c>
      <c r="E2157" t="str">
        <f t="shared" si="66"/>
        <v>0</v>
      </c>
      <c r="F2157" s="30" t="str">
        <f t="shared" si="67"/>
        <v>1</v>
      </c>
    </row>
    <row r="2158" spans="1:6" ht="14.4" thickBot="1">
      <c r="A2158" s="11">
        <v>43187</v>
      </c>
      <c r="B2158" s="1">
        <v>0.43402777777777773</v>
      </c>
      <c r="C2158" s="2" t="s">
        <v>2227</v>
      </c>
      <c r="D2158" s="12" t="s">
        <v>530</v>
      </c>
      <c r="E2158" t="str">
        <f t="shared" si="66"/>
        <v>0</v>
      </c>
      <c r="F2158" s="30" t="str">
        <f t="shared" si="67"/>
        <v>0</v>
      </c>
    </row>
    <row r="2159" spans="1:6" ht="14.4" thickBot="1">
      <c r="A2159" s="9">
        <v>43187</v>
      </c>
      <c r="B2159" s="3">
        <v>0.43055555555555558</v>
      </c>
      <c r="C2159" s="4" t="s">
        <v>2228</v>
      </c>
      <c r="D2159" s="10" t="s">
        <v>1898</v>
      </c>
      <c r="E2159" t="str">
        <f t="shared" si="66"/>
        <v>0</v>
      </c>
      <c r="F2159" s="30" t="str">
        <f t="shared" si="67"/>
        <v>1</v>
      </c>
    </row>
    <row r="2160" spans="1:6" ht="14.4" thickBot="1">
      <c r="A2160" s="11">
        <v>43187</v>
      </c>
      <c r="B2160" s="1">
        <v>0.39652777777777781</v>
      </c>
      <c r="C2160" s="2" t="s">
        <v>2229</v>
      </c>
      <c r="D2160" s="12" t="s">
        <v>302</v>
      </c>
      <c r="E2160" t="str">
        <f t="shared" si="66"/>
        <v>0</v>
      </c>
      <c r="F2160" s="30" t="str">
        <f t="shared" si="67"/>
        <v>0</v>
      </c>
    </row>
    <row r="2161" spans="1:6" ht="14.4" thickBot="1">
      <c r="A2161" s="9">
        <v>43187</v>
      </c>
      <c r="B2161" s="3">
        <v>0.37222222222222223</v>
      </c>
      <c r="C2161" s="4" t="s">
        <v>2230</v>
      </c>
      <c r="D2161" s="10" t="s">
        <v>19</v>
      </c>
      <c r="E2161" t="str">
        <f t="shared" si="66"/>
        <v>0</v>
      </c>
      <c r="F2161" s="30" t="str">
        <f t="shared" si="67"/>
        <v>0</v>
      </c>
    </row>
    <row r="2162" spans="1:6" ht="14.4" thickBot="1">
      <c r="A2162" s="11">
        <v>43187</v>
      </c>
      <c r="B2162" s="1">
        <v>0.35347222222222219</v>
      </c>
      <c r="C2162" s="2" t="s">
        <v>2231</v>
      </c>
      <c r="D2162" s="12" t="s">
        <v>37</v>
      </c>
      <c r="E2162" t="str">
        <f t="shared" si="66"/>
        <v>0</v>
      </c>
      <c r="F2162" s="30" t="str">
        <f t="shared" si="67"/>
        <v>0</v>
      </c>
    </row>
    <row r="2163" spans="1:6" ht="14.4" thickBot="1">
      <c r="A2163" s="9">
        <v>43187</v>
      </c>
      <c r="B2163" s="3">
        <v>0.33333333333333331</v>
      </c>
      <c r="C2163" s="4" t="s">
        <v>2232</v>
      </c>
      <c r="D2163" s="10" t="s">
        <v>2233</v>
      </c>
      <c r="E2163" t="str">
        <f t="shared" si="66"/>
        <v>0</v>
      </c>
      <c r="F2163" s="30" t="str">
        <f t="shared" si="67"/>
        <v>0</v>
      </c>
    </row>
    <row r="2164" spans="1:6" ht="14.4" thickBot="1">
      <c r="A2164" s="11">
        <v>43187</v>
      </c>
      <c r="B2164" s="1">
        <v>0.33333333333333331</v>
      </c>
      <c r="C2164" s="2" t="s">
        <v>2234</v>
      </c>
      <c r="D2164" s="12" t="s">
        <v>2235</v>
      </c>
      <c r="E2164" t="str">
        <f t="shared" si="66"/>
        <v>0</v>
      </c>
      <c r="F2164" s="30" t="str">
        <f t="shared" si="67"/>
        <v>0</v>
      </c>
    </row>
    <row r="2165" spans="1:6" ht="14.4" thickBot="1">
      <c r="A2165" s="9">
        <v>43187</v>
      </c>
      <c r="B2165" s="3">
        <v>0.30972222222222223</v>
      </c>
      <c r="C2165" s="4" t="s">
        <v>2236</v>
      </c>
      <c r="D2165" s="10" t="s">
        <v>16</v>
      </c>
      <c r="E2165" t="str">
        <f t="shared" si="66"/>
        <v>0</v>
      </c>
      <c r="F2165" s="30" t="str">
        <f t="shared" si="67"/>
        <v>0</v>
      </c>
    </row>
    <row r="2166" spans="1:6" ht="14.4" thickBot="1">
      <c r="A2166" s="11">
        <v>43187</v>
      </c>
      <c r="B2166" s="1">
        <v>0</v>
      </c>
      <c r="C2166" s="2" t="s">
        <v>2237</v>
      </c>
      <c r="D2166" s="12" t="s">
        <v>6</v>
      </c>
      <c r="E2166" t="str">
        <f t="shared" si="66"/>
        <v>0</v>
      </c>
      <c r="F2166" s="30" t="str">
        <f t="shared" si="67"/>
        <v>1</v>
      </c>
    </row>
    <row r="2167" spans="1:6" ht="14.4" thickBot="1">
      <c r="A2167" s="9">
        <v>43186</v>
      </c>
      <c r="B2167" s="3">
        <v>0.94374999999999998</v>
      </c>
      <c r="C2167" s="4" t="s">
        <v>2238</v>
      </c>
      <c r="D2167" s="10" t="s">
        <v>16</v>
      </c>
      <c r="E2167" t="str">
        <f t="shared" si="66"/>
        <v>0</v>
      </c>
      <c r="F2167" s="30" t="str">
        <f t="shared" si="67"/>
        <v>1</v>
      </c>
    </row>
    <row r="2168" spans="1:6" ht="14.4" thickBot="1">
      <c r="A2168" s="11">
        <v>43186</v>
      </c>
      <c r="B2168" s="1">
        <v>0.90416666666666667</v>
      </c>
      <c r="C2168" s="2" t="s">
        <v>2239</v>
      </c>
      <c r="D2168" s="12" t="s">
        <v>1206</v>
      </c>
      <c r="E2168" t="str">
        <f t="shared" si="66"/>
        <v>0</v>
      </c>
      <c r="F2168" s="30" t="str">
        <f t="shared" si="67"/>
        <v>1</v>
      </c>
    </row>
    <row r="2169" spans="1:6" ht="14.4" thickBot="1">
      <c r="A2169" s="9">
        <v>43186</v>
      </c>
      <c r="B2169" s="3">
        <v>0.89097222222222217</v>
      </c>
      <c r="C2169" s="4" t="s">
        <v>2240</v>
      </c>
      <c r="D2169" s="10" t="s">
        <v>24</v>
      </c>
      <c r="E2169" t="str">
        <f t="shared" si="66"/>
        <v>0</v>
      </c>
      <c r="F2169" s="30" t="str">
        <f t="shared" si="67"/>
        <v>0</v>
      </c>
    </row>
    <row r="2170" spans="1:6" ht="14.4" thickBot="1">
      <c r="A2170" s="11">
        <v>43186</v>
      </c>
      <c r="B2170" s="1">
        <v>0.84305555555555556</v>
      </c>
      <c r="C2170" s="2" t="s">
        <v>2241</v>
      </c>
      <c r="D2170" s="12" t="s">
        <v>8</v>
      </c>
      <c r="E2170" t="str">
        <f t="shared" si="66"/>
        <v>0</v>
      </c>
      <c r="F2170" s="30" t="str">
        <f t="shared" si="67"/>
        <v>0</v>
      </c>
    </row>
    <row r="2171" spans="1:6" ht="14.4" thickBot="1">
      <c r="A2171" s="9">
        <v>43186</v>
      </c>
      <c r="B2171" s="3">
        <v>0.79166666666666663</v>
      </c>
      <c r="C2171" s="4" t="s">
        <v>2242</v>
      </c>
      <c r="D2171" s="10" t="s">
        <v>3</v>
      </c>
      <c r="E2171" t="str">
        <f t="shared" si="66"/>
        <v>0</v>
      </c>
      <c r="F2171" s="30" t="str">
        <f t="shared" si="67"/>
        <v>0</v>
      </c>
    </row>
    <row r="2172" spans="1:6" ht="14.4" thickBot="1">
      <c r="A2172" s="11">
        <v>43186</v>
      </c>
      <c r="B2172" s="1">
        <v>0.77083333333333337</v>
      </c>
      <c r="C2172" s="2" t="s">
        <v>2243</v>
      </c>
      <c r="D2172" s="12" t="s">
        <v>2233</v>
      </c>
      <c r="E2172" t="str">
        <f t="shared" si="66"/>
        <v>0</v>
      </c>
      <c r="F2172" s="30" t="str">
        <f t="shared" si="67"/>
        <v>0</v>
      </c>
    </row>
    <row r="2173" spans="1:6" ht="14.4" thickBot="1">
      <c r="A2173" s="9">
        <v>43186</v>
      </c>
      <c r="B2173" s="3">
        <v>0.67361111111111116</v>
      </c>
      <c r="C2173" s="4" t="s">
        <v>2244</v>
      </c>
      <c r="D2173" s="10" t="s">
        <v>73</v>
      </c>
      <c r="E2173" t="str">
        <f t="shared" si="66"/>
        <v>0</v>
      </c>
      <c r="F2173" s="30" t="str">
        <f t="shared" si="67"/>
        <v>1</v>
      </c>
    </row>
    <row r="2174" spans="1:6" ht="14.4" thickBot="1">
      <c r="A2174" s="13">
        <v>43186</v>
      </c>
      <c r="B2174" s="14">
        <v>0.67361111111111116</v>
      </c>
      <c r="C2174" s="15" t="s">
        <v>2245</v>
      </c>
      <c r="D2174" s="16" t="s">
        <v>73</v>
      </c>
      <c r="E2174" t="str">
        <f t="shared" si="66"/>
        <v>0</v>
      </c>
      <c r="F2174" s="30" t="str">
        <f t="shared" si="67"/>
        <v>1</v>
      </c>
    </row>
    <row r="2175" spans="1:6" ht="14.4" thickBot="1">
      <c r="A2175" s="5">
        <v>43186</v>
      </c>
      <c r="B2175" s="6">
        <v>0.89097222222222217</v>
      </c>
      <c r="C2175" s="7" t="s">
        <v>2240</v>
      </c>
      <c r="D2175" s="8" t="s">
        <v>24</v>
      </c>
      <c r="E2175" t="str">
        <f t="shared" si="66"/>
        <v>0</v>
      </c>
      <c r="F2175" s="30" t="str">
        <f t="shared" si="67"/>
        <v>0</v>
      </c>
    </row>
    <row r="2176" spans="1:6" ht="14.4" thickBot="1">
      <c r="A2176" s="9">
        <v>43186</v>
      </c>
      <c r="B2176" s="3">
        <v>0.84305555555555556</v>
      </c>
      <c r="C2176" s="4" t="s">
        <v>2246</v>
      </c>
      <c r="D2176" s="10" t="s">
        <v>8</v>
      </c>
      <c r="E2176" t="str">
        <f t="shared" si="66"/>
        <v>0</v>
      </c>
      <c r="F2176" s="30" t="str">
        <f t="shared" si="67"/>
        <v>0</v>
      </c>
    </row>
    <row r="2177" spans="1:6" ht="14.4" thickBot="1">
      <c r="A2177" s="11">
        <v>43186</v>
      </c>
      <c r="B2177" s="1">
        <v>0.79166666666666663</v>
      </c>
      <c r="C2177" s="2" t="s">
        <v>2242</v>
      </c>
      <c r="D2177" s="12" t="s">
        <v>3</v>
      </c>
      <c r="E2177" t="str">
        <f t="shared" si="66"/>
        <v>0</v>
      </c>
      <c r="F2177" s="30" t="str">
        <f t="shared" si="67"/>
        <v>0</v>
      </c>
    </row>
    <row r="2178" spans="1:6" ht="14.4" thickBot="1">
      <c r="A2178" s="9">
        <v>43186</v>
      </c>
      <c r="B2178" s="3">
        <v>0.77083333333333337</v>
      </c>
      <c r="C2178" s="4" t="s">
        <v>2243</v>
      </c>
      <c r="D2178" s="10" t="s">
        <v>2233</v>
      </c>
      <c r="E2178" t="str">
        <f t="shared" si="66"/>
        <v>0</v>
      </c>
      <c r="F2178" s="30" t="str">
        <f t="shared" si="67"/>
        <v>0</v>
      </c>
    </row>
    <row r="2179" spans="1:6" ht="14.4" thickBot="1">
      <c r="A2179" s="11">
        <v>43186</v>
      </c>
      <c r="B2179" s="1">
        <v>0.67361111111111116</v>
      </c>
      <c r="C2179" s="2" t="s">
        <v>2244</v>
      </c>
      <c r="D2179" s="12" t="s">
        <v>73</v>
      </c>
      <c r="E2179" t="str">
        <f t="shared" ref="E2179:E2242" si="68">IF(ISNUMBER(FIND("↓",C2179)),"-1","0")</f>
        <v>0</v>
      </c>
      <c r="F2179" s="30" t="str">
        <f t="shared" ref="F2179:F2242" si="69">IF(ISNUMBER(FIND("用友",C2179)),"1","0")</f>
        <v>1</v>
      </c>
    </row>
    <row r="2180" spans="1:6" ht="14.4" thickBot="1">
      <c r="A2180" s="9">
        <v>43186</v>
      </c>
      <c r="B2180" s="3">
        <v>0.67361111111111116</v>
      </c>
      <c r="C2180" s="4" t="s">
        <v>2245</v>
      </c>
      <c r="D2180" s="10" t="s">
        <v>73</v>
      </c>
      <c r="E2180" t="str">
        <f t="shared" si="68"/>
        <v>0</v>
      </c>
      <c r="F2180" s="30" t="str">
        <f t="shared" si="69"/>
        <v>1</v>
      </c>
    </row>
    <row r="2181" spans="1:6" ht="14.4" thickBot="1">
      <c r="A2181" s="11">
        <v>43186</v>
      </c>
      <c r="B2181" s="1">
        <v>0.67013888888888884</v>
      </c>
      <c r="C2181" s="2" t="s">
        <v>2247</v>
      </c>
      <c r="D2181" s="12" t="s">
        <v>1540</v>
      </c>
      <c r="E2181" t="str">
        <f t="shared" si="68"/>
        <v>0</v>
      </c>
      <c r="F2181" s="30" t="str">
        <f t="shared" si="69"/>
        <v>0</v>
      </c>
    </row>
    <row r="2182" spans="1:6" ht="14.4" thickBot="1">
      <c r="A2182" s="9">
        <v>43186</v>
      </c>
      <c r="B2182" s="3">
        <v>0.66249999999999998</v>
      </c>
      <c r="C2182" s="4" t="s">
        <v>2248</v>
      </c>
      <c r="D2182" s="10" t="s">
        <v>3</v>
      </c>
      <c r="E2182" t="str">
        <f t="shared" si="68"/>
        <v>0</v>
      </c>
      <c r="F2182" s="30" t="str">
        <f t="shared" si="69"/>
        <v>0</v>
      </c>
    </row>
    <row r="2183" spans="1:6" ht="14.4" thickBot="1">
      <c r="A2183" s="11">
        <v>43186</v>
      </c>
      <c r="B2183" s="1">
        <v>0.64930555555555558</v>
      </c>
      <c r="C2183" s="2" t="s">
        <v>2249</v>
      </c>
      <c r="D2183" s="12" t="s">
        <v>14</v>
      </c>
      <c r="E2183" t="str">
        <f t="shared" si="68"/>
        <v>0</v>
      </c>
      <c r="F2183" s="30" t="str">
        <f t="shared" si="69"/>
        <v>0</v>
      </c>
    </row>
    <row r="2184" spans="1:6" ht="14.4" thickBot="1">
      <c r="A2184" s="9">
        <v>43186</v>
      </c>
      <c r="B2184" s="3">
        <v>0.64861111111111114</v>
      </c>
      <c r="C2184" s="4" t="s">
        <v>2250</v>
      </c>
      <c r="D2184" s="10" t="s">
        <v>77</v>
      </c>
      <c r="E2184" t="str">
        <f t="shared" si="68"/>
        <v>0</v>
      </c>
      <c r="F2184" s="30" t="str">
        <f t="shared" si="69"/>
        <v>0</v>
      </c>
    </row>
    <row r="2185" spans="1:6" ht="14.4" thickBot="1">
      <c r="A2185" s="11">
        <v>43186</v>
      </c>
      <c r="B2185" s="1">
        <v>0.63263888888888886</v>
      </c>
      <c r="C2185" s="2" t="s">
        <v>2251</v>
      </c>
      <c r="D2185" s="12" t="s">
        <v>73</v>
      </c>
      <c r="E2185" t="str">
        <f t="shared" si="68"/>
        <v>0</v>
      </c>
      <c r="F2185" s="30" t="str">
        <f t="shared" si="69"/>
        <v>1</v>
      </c>
    </row>
    <row r="2186" spans="1:6" ht="14.4" thickBot="1">
      <c r="A2186" s="9">
        <v>43186</v>
      </c>
      <c r="B2186" s="3">
        <v>0.63194444444444442</v>
      </c>
      <c r="C2186" s="4" t="s">
        <v>2252</v>
      </c>
      <c r="D2186" s="10" t="s">
        <v>716</v>
      </c>
      <c r="E2186" t="str">
        <f t="shared" si="68"/>
        <v>0</v>
      </c>
      <c r="F2186" s="30" t="str">
        <f t="shared" si="69"/>
        <v>1</v>
      </c>
    </row>
    <row r="2187" spans="1:6" ht="14.4" thickBot="1">
      <c r="A2187" s="11">
        <v>43186</v>
      </c>
      <c r="B2187" s="1">
        <v>0.50555555555555554</v>
      </c>
      <c r="C2187" s="2" t="s">
        <v>2253</v>
      </c>
      <c r="D2187" s="12" t="s">
        <v>302</v>
      </c>
      <c r="E2187" t="str">
        <f t="shared" si="68"/>
        <v>0</v>
      </c>
      <c r="F2187" s="30" t="str">
        <f t="shared" si="69"/>
        <v>0</v>
      </c>
    </row>
    <row r="2188" spans="1:6" ht="14.4" thickBot="1">
      <c r="A2188" s="9">
        <v>43186</v>
      </c>
      <c r="B2188" s="3">
        <v>0.50069444444444444</v>
      </c>
      <c r="C2188" s="4" t="s">
        <v>2254</v>
      </c>
      <c r="D2188" s="10" t="s">
        <v>2064</v>
      </c>
      <c r="E2188" t="str">
        <f t="shared" si="68"/>
        <v>0</v>
      </c>
      <c r="F2188" s="30" t="str">
        <f t="shared" si="69"/>
        <v>1</v>
      </c>
    </row>
    <row r="2189" spans="1:6" ht="14.4" thickBot="1">
      <c r="A2189" s="11">
        <v>43186</v>
      </c>
      <c r="B2189" s="1">
        <v>0.48194444444444445</v>
      </c>
      <c r="C2189" s="2" t="s">
        <v>2255</v>
      </c>
      <c r="D2189" s="12" t="s">
        <v>405</v>
      </c>
      <c r="E2189" t="str">
        <f t="shared" si="68"/>
        <v>0</v>
      </c>
      <c r="F2189" s="30" t="str">
        <f t="shared" si="69"/>
        <v>0</v>
      </c>
    </row>
    <row r="2190" spans="1:6" ht="14.4" thickBot="1">
      <c r="A2190" s="9">
        <v>43186</v>
      </c>
      <c r="B2190" s="3">
        <v>0.48194444444444445</v>
      </c>
      <c r="C2190" s="4" t="s">
        <v>2256</v>
      </c>
      <c r="D2190" s="10" t="s">
        <v>302</v>
      </c>
      <c r="E2190" t="str">
        <f t="shared" si="68"/>
        <v>0</v>
      </c>
      <c r="F2190" s="30" t="str">
        <f t="shared" si="69"/>
        <v>0</v>
      </c>
    </row>
    <row r="2191" spans="1:6" ht="14.4" thickBot="1">
      <c r="A2191" s="11">
        <v>43186</v>
      </c>
      <c r="B2191" s="1">
        <v>0.48055555555555557</v>
      </c>
      <c r="C2191" s="2" t="s">
        <v>2257</v>
      </c>
      <c r="D2191" s="12" t="s">
        <v>77</v>
      </c>
      <c r="E2191" t="str">
        <f t="shared" si="68"/>
        <v>0</v>
      </c>
      <c r="F2191" s="30" t="str">
        <f t="shared" si="69"/>
        <v>0</v>
      </c>
    </row>
    <row r="2192" spans="1:6" ht="14.4" thickBot="1">
      <c r="A2192" s="9">
        <v>43186</v>
      </c>
      <c r="B2192" s="3">
        <v>0.46597222222222223</v>
      </c>
      <c r="C2192" s="4" t="s">
        <v>2258</v>
      </c>
      <c r="D2192" s="10" t="s">
        <v>73</v>
      </c>
      <c r="E2192" t="str">
        <f t="shared" si="68"/>
        <v>0</v>
      </c>
      <c r="F2192" s="30" t="str">
        <f t="shared" si="69"/>
        <v>1</v>
      </c>
    </row>
    <row r="2193" spans="1:6" ht="14.4" thickBot="1">
      <c r="A2193" s="11">
        <v>43186</v>
      </c>
      <c r="B2193" s="1">
        <v>0.46458333333333335</v>
      </c>
      <c r="C2193" s="2" t="s">
        <v>2259</v>
      </c>
      <c r="D2193" s="12" t="s">
        <v>73</v>
      </c>
      <c r="E2193" t="str">
        <f t="shared" si="68"/>
        <v>0</v>
      </c>
      <c r="F2193" s="30" t="str">
        <f t="shared" si="69"/>
        <v>0</v>
      </c>
    </row>
    <row r="2194" spans="1:6" ht="14.4" thickBot="1">
      <c r="A2194" s="9">
        <v>43186</v>
      </c>
      <c r="B2194" s="3">
        <v>0.46111111111111108</v>
      </c>
      <c r="C2194" s="4" t="s">
        <v>2260</v>
      </c>
      <c r="D2194" s="10" t="s">
        <v>2261</v>
      </c>
      <c r="E2194" t="str">
        <f t="shared" si="68"/>
        <v>0</v>
      </c>
      <c r="F2194" s="30" t="str">
        <f t="shared" si="69"/>
        <v>0</v>
      </c>
    </row>
    <row r="2195" spans="1:6" ht="14.4" thickBot="1">
      <c r="A2195" s="11">
        <v>43186</v>
      </c>
      <c r="B2195" s="1">
        <v>0.4236111111111111</v>
      </c>
      <c r="C2195" s="2" t="s">
        <v>2262</v>
      </c>
      <c r="D2195" s="12" t="s">
        <v>73</v>
      </c>
      <c r="E2195" t="str">
        <f t="shared" si="68"/>
        <v>0</v>
      </c>
      <c r="F2195" s="30" t="str">
        <f t="shared" si="69"/>
        <v>1</v>
      </c>
    </row>
    <row r="2196" spans="1:6" ht="14.4" thickBot="1">
      <c r="A2196" s="9">
        <v>43186</v>
      </c>
      <c r="B2196" s="3">
        <v>0.42222222222222222</v>
      </c>
      <c r="C2196" s="4" t="s">
        <v>2263</v>
      </c>
      <c r="D2196" s="10" t="s">
        <v>73</v>
      </c>
      <c r="E2196" t="str">
        <f t="shared" si="68"/>
        <v>0</v>
      </c>
      <c r="F2196" s="30" t="str">
        <f t="shared" si="69"/>
        <v>0</v>
      </c>
    </row>
    <row r="2197" spans="1:6" ht="14.4" thickBot="1">
      <c r="A2197" s="11">
        <v>43186</v>
      </c>
      <c r="B2197" s="1">
        <v>0.41944444444444445</v>
      </c>
      <c r="C2197" s="2" t="s">
        <v>2264</v>
      </c>
      <c r="D2197" s="12" t="s">
        <v>288</v>
      </c>
      <c r="E2197" t="str">
        <f t="shared" si="68"/>
        <v>0</v>
      </c>
      <c r="F2197" s="30" t="str">
        <f t="shared" si="69"/>
        <v>1</v>
      </c>
    </row>
    <row r="2198" spans="1:6" ht="14.4" thickBot="1">
      <c r="A2198" s="9">
        <v>43186</v>
      </c>
      <c r="B2198" s="3">
        <v>0.40763888888888888</v>
      </c>
      <c r="C2198" s="4" t="s">
        <v>2265</v>
      </c>
      <c r="D2198" s="10" t="s">
        <v>8</v>
      </c>
      <c r="E2198" t="str">
        <f t="shared" si="68"/>
        <v>0</v>
      </c>
      <c r="F2198" s="30" t="str">
        <f t="shared" si="69"/>
        <v>0</v>
      </c>
    </row>
    <row r="2199" spans="1:6" ht="14.4" thickBot="1">
      <c r="A2199" s="13">
        <v>43186</v>
      </c>
      <c r="B2199" s="14">
        <v>0.39861111111111108</v>
      </c>
      <c r="C2199" s="15" t="s">
        <v>2266</v>
      </c>
      <c r="D2199" s="16" t="s">
        <v>77</v>
      </c>
      <c r="E2199" t="str">
        <f t="shared" si="68"/>
        <v>0</v>
      </c>
      <c r="F2199" s="30" t="str">
        <f t="shared" si="69"/>
        <v>0</v>
      </c>
    </row>
    <row r="2200" spans="1:6" ht="14.4" thickBot="1">
      <c r="A2200" s="5">
        <v>43186</v>
      </c>
      <c r="B2200" s="6">
        <v>0</v>
      </c>
      <c r="C2200" s="7" t="s">
        <v>2267</v>
      </c>
      <c r="D2200" s="8" t="s">
        <v>232</v>
      </c>
      <c r="E2200" t="str">
        <f t="shared" si="68"/>
        <v>0</v>
      </c>
      <c r="F2200" s="30" t="str">
        <f t="shared" si="69"/>
        <v>0</v>
      </c>
    </row>
    <row r="2201" spans="1:6" ht="14.4" thickBot="1">
      <c r="A2201" s="9">
        <v>43186</v>
      </c>
      <c r="B2201" s="3">
        <v>0</v>
      </c>
      <c r="C2201" s="4" t="s">
        <v>2268</v>
      </c>
      <c r="D2201" s="10" t="s">
        <v>6</v>
      </c>
      <c r="E2201" t="str">
        <f t="shared" si="68"/>
        <v>0</v>
      </c>
      <c r="F2201" s="30" t="str">
        <f t="shared" si="69"/>
        <v>1</v>
      </c>
    </row>
    <row r="2202" spans="1:6" ht="14.4" thickBot="1">
      <c r="A2202" s="11">
        <v>43185</v>
      </c>
      <c r="B2202" s="1">
        <v>0.93888888888888899</v>
      </c>
      <c r="C2202" s="2" t="s">
        <v>2269</v>
      </c>
      <c r="D2202" s="12" t="s">
        <v>716</v>
      </c>
      <c r="E2202" t="str">
        <f t="shared" si="68"/>
        <v>0</v>
      </c>
      <c r="F2202" s="30" t="str">
        <f t="shared" si="69"/>
        <v>0</v>
      </c>
    </row>
    <row r="2203" spans="1:6" ht="14.4" thickBot="1">
      <c r="A2203" s="9">
        <v>43185</v>
      </c>
      <c r="B2203" s="3">
        <v>0.89097222222222217</v>
      </c>
      <c r="C2203" s="4" t="s">
        <v>2270</v>
      </c>
      <c r="D2203" s="10" t="s">
        <v>195</v>
      </c>
      <c r="E2203" t="str">
        <f t="shared" si="68"/>
        <v>0</v>
      </c>
      <c r="F2203" s="30" t="str">
        <f t="shared" si="69"/>
        <v>1</v>
      </c>
    </row>
    <row r="2204" spans="1:6" ht="14.4" thickBot="1">
      <c r="A2204" s="11">
        <v>43185</v>
      </c>
      <c r="B2204" s="1">
        <v>0.85902777777777783</v>
      </c>
      <c r="C2204" s="2" t="s">
        <v>2271</v>
      </c>
      <c r="D2204" s="12" t="s">
        <v>193</v>
      </c>
      <c r="E2204" t="str">
        <f t="shared" si="68"/>
        <v>0</v>
      </c>
      <c r="F2204" s="30" t="str">
        <f t="shared" si="69"/>
        <v>0</v>
      </c>
    </row>
    <row r="2205" spans="1:6" ht="14.4" thickBot="1">
      <c r="A2205" s="9">
        <v>43185</v>
      </c>
      <c r="B2205" s="3">
        <v>0.83194444444444438</v>
      </c>
      <c r="C2205" s="4" t="s">
        <v>2272</v>
      </c>
      <c r="D2205" s="10" t="s">
        <v>1</v>
      </c>
      <c r="E2205" t="str">
        <f t="shared" si="68"/>
        <v>0</v>
      </c>
      <c r="F2205" s="30" t="str">
        <f t="shared" si="69"/>
        <v>0</v>
      </c>
    </row>
    <row r="2206" spans="1:6" ht="14.4" thickBot="1">
      <c r="A2206" s="11">
        <v>43185</v>
      </c>
      <c r="B2206" s="1">
        <v>0.78819444444444453</v>
      </c>
      <c r="C2206" s="2" t="s">
        <v>2273</v>
      </c>
      <c r="D2206" s="12" t="s">
        <v>325</v>
      </c>
      <c r="E2206" t="str">
        <f t="shared" si="68"/>
        <v>0</v>
      </c>
      <c r="F2206" s="30" t="str">
        <f t="shared" si="69"/>
        <v>1</v>
      </c>
    </row>
    <row r="2207" spans="1:6" ht="14.4" thickBot="1">
      <c r="A2207" s="9">
        <v>43185</v>
      </c>
      <c r="B2207" s="3">
        <v>0.77986111111111101</v>
      </c>
      <c r="C2207" s="4" t="s">
        <v>2274</v>
      </c>
      <c r="D2207" s="10" t="s">
        <v>1</v>
      </c>
      <c r="E2207" t="str">
        <f t="shared" si="68"/>
        <v>0</v>
      </c>
      <c r="F2207" s="30" t="str">
        <f t="shared" si="69"/>
        <v>1</v>
      </c>
    </row>
    <row r="2208" spans="1:6" ht="14.4" thickBot="1">
      <c r="A2208" s="11">
        <v>43185</v>
      </c>
      <c r="B2208" s="1">
        <v>0.76458333333333339</v>
      </c>
      <c r="C2208" s="2" t="s">
        <v>2275</v>
      </c>
      <c r="D2208" s="12" t="s">
        <v>73</v>
      </c>
      <c r="E2208" t="str">
        <f t="shared" si="68"/>
        <v>0</v>
      </c>
      <c r="F2208" s="30" t="str">
        <f t="shared" si="69"/>
        <v>1</v>
      </c>
    </row>
    <row r="2209" spans="1:6" ht="14.4" thickBot="1">
      <c r="A2209" s="9">
        <v>43185</v>
      </c>
      <c r="B2209" s="3">
        <v>0.7597222222222223</v>
      </c>
      <c r="C2209" s="4" t="s">
        <v>2276</v>
      </c>
      <c r="D2209" s="10" t="s">
        <v>8</v>
      </c>
      <c r="E2209" t="str">
        <f t="shared" si="68"/>
        <v>0</v>
      </c>
      <c r="F2209" s="30" t="str">
        <f t="shared" si="69"/>
        <v>0</v>
      </c>
    </row>
    <row r="2210" spans="1:6" ht="14.4" thickBot="1">
      <c r="A2210" s="11">
        <v>43185</v>
      </c>
      <c r="B2210" s="1">
        <v>0.71805555555555556</v>
      </c>
      <c r="C2210" s="2" t="s">
        <v>2277</v>
      </c>
      <c r="D2210" s="12" t="s">
        <v>73</v>
      </c>
      <c r="E2210" t="str">
        <f t="shared" si="68"/>
        <v>0</v>
      </c>
      <c r="F2210" s="30" t="str">
        <f t="shared" si="69"/>
        <v>0</v>
      </c>
    </row>
    <row r="2211" spans="1:6" ht="14.4" thickBot="1">
      <c r="A2211" s="9">
        <v>43185</v>
      </c>
      <c r="B2211" s="3">
        <v>0.7104166666666667</v>
      </c>
      <c r="C2211" s="4" t="s">
        <v>2278</v>
      </c>
      <c r="D2211" s="10" t="s">
        <v>14</v>
      </c>
      <c r="E2211" t="str">
        <f t="shared" si="68"/>
        <v>0</v>
      </c>
      <c r="F2211" s="30" t="str">
        <f t="shared" si="69"/>
        <v>1</v>
      </c>
    </row>
    <row r="2212" spans="1:6" ht="14.4" thickBot="1">
      <c r="A2212" s="11">
        <v>43185</v>
      </c>
      <c r="B2212" s="1">
        <v>0.70694444444444438</v>
      </c>
      <c r="C2212" s="2" t="s">
        <v>2279</v>
      </c>
      <c r="D2212" s="12" t="s">
        <v>195</v>
      </c>
      <c r="E2212" t="str">
        <f t="shared" si="68"/>
        <v>0</v>
      </c>
      <c r="F2212" s="30" t="str">
        <f t="shared" si="69"/>
        <v>0</v>
      </c>
    </row>
    <row r="2213" spans="1:6" ht="14.4" thickBot="1">
      <c r="A2213" s="9">
        <v>43185</v>
      </c>
      <c r="B2213" s="3">
        <v>0.6972222222222223</v>
      </c>
      <c r="C2213" s="4" t="s">
        <v>2280</v>
      </c>
      <c r="D2213" s="10" t="s">
        <v>73</v>
      </c>
      <c r="E2213" t="str">
        <f t="shared" si="68"/>
        <v>0</v>
      </c>
      <c r="F2213" s="30" t="str">
        <f t="shared" si="69"/>
        <v>0</v>
      </c>
    </row>
    <row r="2214" spans="1:6" ht="14.4" thickBot="1">
      <c r="A2214" s="11">
        <v>43185</v>
      </c>
      <c r="B2214" s="1">
        <v>0.69444444444444453</v>
      </c>
      <c r="C2214" s="2" t="s">
        <v>2281</v>
      </c>
      <c r="D2214" s="12" t="s">
        <v>1615</v>
      </c>
      <c r="E2214" t="str">
        <f t="shared" si="68"/>
        <v>0</v>
      </c>
      <c r="F2214" s="30" t="str">
        <f t="shared" si="69"/>
        <v>0</v>
      </c>
    </row>
    <row r="2215" spans="1:6" ht="14.4" thickBot="1">
      <c r="A2215" s="9">
        <v>43185</v>
      </c>
      <c r="B2215" s="3">
        <v>0.69444444444444453</v>
      </c>
      <c r="C2215" s="4" t="s">
        <v>2282</v>
      </c>
      <c r="D2215" s="10" t="s">
        <v>6</v>
      </c>
      <c r="E2215" t="str">
        <f t="shared" si="68"/>
        <v>0</v>
      </c>
      <c r="F2215" s="30" t="str">
        <f t="shared" si="69"/>
        <v>0</v>
      </c>
    </row>
    <row r="2216" spans="1:6" ht="14.4" thickBot="1">
      <c r="A2216" s="11">
        <v>43185</v>
      </c>
      <c r="B2216" s="1">
        <v>0.68819444444444444</v>
      </c>
      <c r="C2216" s="2" t="s">
        <v>2283</v>
      </c>
      <c r="D2216" s="12" t="s">
        <v>73</v>
      </c>
      <c r="E2216" t="str">
        <f t="shared" si="68"/>
        <v>0</v>
      </c>
      <c r="F2216" s="30" t="str">
        <f t="shared" si="69"/>
        <v>1</v>
      </c>
    </row>
    <row r="2217" spans="1:6" ht="14.4" thickBot="1">
      <c r="A2217" s="9">
        <v>43185</v>
      </c>
      <c r="B2217" s="3">
        <v>0.68194444444444446</v>
      </c>
      <c r="C2217" s="4" t="s">
        <v>2284</v>
      </c>
      <c r="D2217" s="10" t="s">
        <v>19</v>
      </c>
      <c r="E2217" t="str">
        <f t="shared" si="68"/>
        <v>0</v>
      </c>
      <c r="F2217" s="30" t="str">
        <f t="shared" si="69"/>
        <v>0</v>
      </c>
    </row>
    <row r="2218" spans="1:6" ht="14.4" thickBot="1">
      <c r="A2218" s="11">
        <v>43185</v>
      </c>
      <c r="B2218" s="1">
        <v>0.67013888888888884</v>
      </c>
      <c r="C2218" s="2" t="s">
        <v>2285</v>
      </c>
      <c r="D2218" s="12" t="s">
        <v>77</v>
      </c>
      <c r="E2218" t="str">
        <f t="shared" si="68"/>
        <v>0</v>
      </c>
      <c r="F2218" s="30" t="str">
        <f t="shared" si="69"/>
        <v>0</v>
      </c>
    </row>
    <row r="2219" spans="1:6" ht="14.4" thickBot="1">
      <c r="A2219" s="9">
        <v>43185</v>
      </c>
      <c r="B2219" s="3">
        <v>0.6694444444444444</v>
      </c>
      <c r="C2219" s="4" t="s">
        <v>2286</v>
      </c>
      <c r="D2219" s="10" t="s">
        <v>232</v>
      </c>
      <c r="E2219" t="str">
        <f t="shared" si="68"/>
        <v>0</v>
      </c>
      <c r="F2219" s="30" t="str">
        <f t="shared" si="69"/>
        <v>1</v>
      </c>
    </row>
    <row r="2220" spans="1:6" ht="14.4" thickBot="1">
      <c r="A2220" s="11">
        <v>43185</v>
      </c>
      <c r="B2220" s="1">
        <v>0.64722222222222225</v>
      </c>
      <c r="C2220" s="2" t="s">
        <v>2287</v>
      </c>
      <c r="D2220" s="12" t="s">
        <v>73</v>
      </c>
      <c r="E2220" t="str">
        <f t="shared" si="68"/>
        <v>0</v>
      </c>
      <c r="F2220" s="30" t="str">
        <f t="shared" si="69"/>
        <v>1</v>
      </c>
    </row>
    <row r="2221" spans="1:6" ht="14.4" thickBot="1">
      <c r="A2221" s="9">
        <v>43185</v>
      </c>
      <c r="B2221" s="3">
        <v>0.64722222222222225</v>
      </c>
      <c r="C2221" s="4" t="s">
        <v>2288</v>
      </c>
      <c r="D2221" s="10" t="s">
        <v>73</v>
      </c>
      <c r="E2221" t="str">
        <f t="shared" si="68"/>
        <v>0</v>
      </c>
      <c r="F2221" s="30" t="str">
        <f t="shared" si="69"/>
        <v>1</v>
      </c>
    </row>
    <row r="2222" spans="1:6" ht="14.4" thickBot="1">
      <c r="A2222" s="11">
        <v>43185</v>
      </c>
      <c r="B2222" s="1">
        <v>0.64652777777777781</v>
      </c>
      <c r="C2222" s="2" t="s">
        <v>2289</v>
      </c>
      <c r="D2222" s="12" t="s">
        <v>73</v>
      </c>
      <c r="E2222" t="str">
        <f t="shared" si="68"/>
        <v>0</v>
      </c>
      <c r="F2222" s="30" t="str">
        <f t="shared" si="69"/>
        <v>1</v>
      </c>
    </row>
    <row r="2223" spans="1:6" ht="14.4" thickBot="1">
      <c r="A2223" s="9">
        <v>43185</v>
      </c>
      <c r="B2223" s="3">
        <v>0.64652777777777781</v>
      </c>
      <c r="C2223" s="4" t="s">
        <v>2290</v>
      </c>
      <c r="D2223" s="10" t="s">
        <v>73</v>
      </c>
      <c r="E2223" t="str">
        <f t="shared" si="68"/>
        <v>0</v>
      </c>
      <c r="F2223" s="30" t="str">
        <f t="shared" si="69"/>
        <v>1</v>
      </c>
    </row>
    <row r="2224" spans="1:6" ht="14.4" thickBot="1">
      <c r="A2224" s="13">
        <v>43185</v>
      </c>
      <c r="B2224" s="14">
        <v>0.62916666666666665</v>
      </c>
      <c r="C2224" s="15" t="s">
        <v>2291</v>
      </c>
      <c r="D2224" s="16" t="s">
        <v>12</v>
      </c>
      <c r="E2224" t="str">
        <f t="shared" si="68"/>
        <v>0</v>
      </c>
      <c r="F2224" s="30" t="str">
        <f t="shared" si="69"/>
        <v>1</v>
      </c>
    </row>
    <row r="2225" spans="1:6" ht="14.4" thickBot="1">
      <c r="A2225" s="5">
        <v>43185</v>
      </c>
      <c r="B2225" s="6">
        <v>0.6694444444444444</v>
      </c>
      <c r="C2225" s="7" t="s">
        <v>2286</v>
      </c>
      <c r="D2225" s="8" t="s">
        <v>232</v>
      </c>
      <c r="E2225" t="str">
        <f t="shared" si="68"/>
        <v>0</v>
      </c>
      <c r="F2225" s="30" t="str">
        <f t="shared" si="69"/>
        <v>1</v>
      </c>
    </row>
    <row r="2226" spans="1:6" ht="14.4" thickBot="1">
      <c r="A2226" s="9">
        <v>43185</v>
      </c>
      <c r="B2226" s="3">
        <v>0.64722222222222225</v>
      </c>
      <c r="C2226" s="4" t="s">
        <v>2287</v>
      </c>
      <c r="D2226" s="10" t="s">
        <v>73</v>
      </c>
      <c r="E2226" t="str">
        <f t="shared" si="68"/>
        <v>0</v>
      </c>
      <c r="F2226" s="30" t="str">
        <f t="shared" si="69"/>
        <v>1</v>
      </c>
    </row>
    <row r="2227" spans="1:6" ht="14.4" thickBot="1">
      <c r="A2227" s="11">
        <v>43185</v>
      </c>
      <c r="B2227" s="1">
        <v>0.64722222222222225</v>
      </c>
      <c r="C2227" s="2" t="s">
        <v>2288</v>
      </c>
      <c r="D2227" s="12" t="s">
        <v>73</v>
      </c>
      <c r="E2227" t="str">
        <f t="shared" si="68"/>
        <v>0</v>
      </c>
      <c r="F2227" s="30" t="str">
        <f t="shared" si="69"/>
        <v>1</v>
      </c>
    </row>
    <row r="2228" spans="1:6" ht="14.4" thickBot="1">
      <c r="A2228" s="9">
        <v>43185</v>
      </c>
      <c r="B2228" s="3">
        <v>0.64652777777777781</v>
      </c>
      <c r="C2228" s="4" t="s">
        <v>2289</v>
      </c>
      <c r="D2228" s="10" t="s">
        <v>73</v>
      </c>
      <c r="E2228" t="str">
        <f t="shared" si="68"/>
        <v>0</v>
      </c>
      <c r="F2228" s="30" t="str">
        <f t="shared" si="69"/>
        <v>1</v>
      </c>
    </row>
    <row r="2229" spans="1:6" ht="14.4" thickBot="1">
      <c r="A2229" s="11">
        <v>43185</v>
      </c>
      <c r="B2229" s="1">
        <v>0.64652777777777781</v>
      </c>
      <c r="C2229" s="2" t="s">
        <v>2290</v>
      </c>
      <c r="D2229" s="12" t="s">
        <v>73</v>
      </c>
      <c r="E2229" t="str">
        <f t="shared" si="68"/>
        <v>0</v>
      </c>
      <c r="F2229" s="30" t="str">
        <f t="shared" si="69"/>
        <v>1</v>
      </c>
    </row>
    <row r="2230" spans="1:6" ht="14.4" thickBot="1">
      <c r="A2230" s="9">
        <v>43185</v>
      </c>
      <c r="B2230" s="3">
        <v>0.62916666666666665</v>
      </c>
      <c r="C2230" s="4" t="s">
        <v>2291</v>
      </c>
      <c r="D2230" s="10" t="s">
        <v>12</v>
      </c>
      <c r="E2230" t="str">
        <f t="shared" si="68"/>
        <v>0</v>
      </c>
      <c r="F2230" s="30" t="str">
        <f t="shared" si="69"/>
        <v>1</v>
      </c>
    </row>
    <row r="2231" spans="1:6" ht="14.4" thickBot="1">
      <c r="A2231" s="11">
        <v>43185</v>
      </c>
      <c r="B2231" s="1">
        <v>0.62013888888888891</v>
      </c>
      <c r="C2231" s="2" t="s">
        <v>2292</v>
      </c>
      <c r="D2231" s="12" t="s">
        <v>1</v>
      </c>
      <c r="E2231" t="str">
        <f t="shared" si="68"/>
        <v>0</v>
      </c>
      <c r="F2231" s="30" t="str">
        <f t="shared" si="69"/>
        <v>0</v>
      </c>
    </row>
    <row r="2232" spans="1:6" ht="14.4" thickBot="1">
      <c r="A2232" s="9">
        <v>43185</v>
      </c>
      <c r="B2232" s="3">
        <v>0.61944444444444446</v>
      </c>
      <c r="C2232" s="4" t="s">
        <v>2293</v>
      </c>
      <c r="D2232" s="10" t="s">
        <v>59</v>
      </c>
      <c r="E2232" t="str">
        <f t="shared" si="68"/>
        <v>0</v>
      </c>
      <c r="F2232" s="30" t="str">
        <f t="shared" si="69"/>
        <v>1</v>
      </c>
    </row>
    <row r="2233" spans="1:6" ht="14.4" thickBot="1">
      <c r="A2233" s="11">
        <v>43185</v>
      </c>
      <c r="B2233" s="1">
        <v>0.61875000000000002</v>
      </c>
      <c r="C2233" s="2" t="s">
        <v>2294</v>
      </c>
      <c r="D2233" s="12" t="s">
        <v>59</v>
      </c>
      <c r="E2233" t="str">
        <f t="shared" si="68"/>
        <v>0</v>
      </c>
      <c r="F2233" s="30" t="str">
        <f t="shared" si="69"/>
        <v>0</v>
      </c>
    </row>
    <row r="2234" spans="1:6" ht="14.4" thickBot="1">
      <c r="A2234" s="9">
        <v>43185</v>
      </c>
      <c r="B2234" s="3">
        <v>0.61111111111111105</v>
      </c>
      <c r="C2234" s="4" t="s">
        <v>2295</v>
      </c>
      <c r="D2234" s="10" t="s">
        <v>59</v>
      </c>
      <c r="E2234" t="str">
        <f t="shared" si="68"/>
        <v>0</v>
      </c>
      <c r="F2234" s="30" t="str">
        <f t="shared" si="69"/>
        <v>1</v>
      </c>
    </row>
    <row r="2235" spans="1:6" ht="14.4" thickBot="1">
      <c r="A2235" s="11">
        <v>43185</v>
      </c>
      <c r="B2235" s="1">
        <v>0.60972222222222217</v>
      </c>
      <c r="C2235" s="2" t="s">
        <v>2296</v>
      </c>
      <c r="D2235" s="12" t="s">
        <v>1</v>
      </c>
      <c r="E2235" t="str">
        <f t="shared" si="68"/>
        <v>0</v>
      </c>
      <c r="F2235" s="30" t="str">
        <f t="shared" si="69"/>
        <v>0</v>
      </c>
    </row>
    <row r="2236" spans="1:6" ht="14.4" thickBot="1">
      <c r="A2236" s="9">
        <v>43185</v>
      </c>
      <c r="B2236" s="3">
        <v>0.60763888888888895</v>
      </c>
      <c r="C2236" s="4" t="s">
        <v>2297</v>
      </c>
      <c r="D2236" s="10" t="s">
        <v>19</v>
      </c>
      <c r="E2236" t="str">
        <f t="shared" si="68"/>
        <v>0</v>
      </c>
      <c r="F2236" s="30" t="str">
        <f t="shared" si="69"/>
        <v>1</v>
      </c>
    </row>
    <row r="2237" spans="1:6" ht="14.4" thickBot="1">
      <c r="A2237" s="11">
        <v>43185</v>
      </c>
      <c r="B2237" s="1">
        <v>0.59652777777777777</v>
      </c>
      <c r="C2237" s="2" t="s">
        <v>2298</v>
      </c>
      <c r="D2237" s="12" t="s">
        <v>129</v>
      </c>
      <c r="E2237" t="str">
        <f t="shared" si="68"/>
        <v>0</v>
      </c>
      <c r="F2237" s="30" t="str">
        <f t="shared" si="69"/>
        <v>1</v>
      </c>
    </row>
    <row r="2238" spans="1:6" ht="14.4" thickBot="1">
      <c r="A2238" s="9">
        <v>43185</v>
      </c>
      <c r="B2238" s="3">
        <v>0.59583333333333333</v>
      </c>
      <c r="C2238" s="4" t="s">
        <v>2299</v>
      </c>
      <c r="D2238" s="10" t="s">
        <v>8</v>
      </c>
      <c r="E2238" t="str">
        <f t="shared" si="68"/>
        <v>0</v>
      </c>
      <c r="F2238" s="30" t="str">
        <f t="shared" si="69"/>
        <v>0</v>
      </c>
    </row>
    <row r="2239" spans="1:6" ht="14.4" thickBot="1">
      <c r="A2239" s="11">
        <v>43185</v>
      </c>
      <c r="B2239" s="1">
        <v>0.58750000000000002</v>
      </c>
      <c r="C2239" s="2" t="s">
        <v>2300</v>
      </c>
      <c r="D2239" s="12" t="s">
        <v>12</v>
      </c>
      <c r="E2239" t="str">
        <f t="shared" si="68"/>
        <v>0</v>
      </c>
      <c r="F2239" s="30" t="str">
        <f t="shared" si="69"/>
        <v>0</v>
      </c>
    </row>
    <row r="2240" spans="1:6" ht="14.4" thickBot="1">
      <c r="A2240" s="9">
        <v>43185</v>
      </c>
      <c r="B2240" s="3">
        <v>0.50208333333333333</v>
      </c>
      <c r="C2240" s="4" t="s">
        <v>2301</v>
      </c>
      <c r="D2240" s="10" t="s">
        <v>3</v>
      </c>
      <c r="E2240" t="str">
        <f t="shared" si="68"/>
        <v>0</v>
      </c>
      <c r="F2240" s="30" t="str">
        <f t="shared" si="69"/>
        <v>0</v>
      </c>
    </row>
    <row r="2241" spans="1:6" ht="14.4" thickBot="1">
      <c r="A2241" s="11">
        <v>43185</v>
      </c>
      <c r="B2241" s="1">
        <v>0.48194444444444445</v>
      </c>
      <c r="C2241" s="2" t="s">
        <v>2302</v>
      </c>
      <c r="D2241" s="12" t="s">
        <v>12</v>
      </c>
      <c r="E2241" t="str">
        <f t="shared" si="68"/>
        <v>0</v>
      </c>
      <c r="F2241" s="30" t="str">
        <f t="shared" si="69"/>
        <v>1</v>
      </c>
    </row>
    <row r="2242" spans="1:6" ht="14.4" thickBot="1">
      <c r="A2242" s="9">
        <v>43185</v>
      </c>
      <c r="B2242" s="3">
        <v>0.48194444444444445</v>
      </c>
      <c r="C2242" s="4" t="s">
        <v>2303</v>
      </c>
      <c r="D2242" s="10" t="s">
        <v>288</v>
      </c>
      <c r="E2242" t="str">
        <f t="shared" si="68"/>
        <v>0</v>
      </c>
      <c r="F2242" s="30" t="str">
        <f t="shared" si="69"/>
        <v>0</v>
      </c>
    </row>
    <row r="2243" spans="1:6" ht="14.4" thickBot="1">
      <c r="A2243" s="11">
        <v>43185</v>
      </c>
      <c r="B2243" s="1">
        <v>0.48125000000000001</v>
      </c>
      <c r="C2243" s="2" t="s">
        <v>2304</v>
      </c>
      <c r="D2243" s="12" t="s">
        <v>725</v>
      </c>
      <c r="E2243" t="str">
        <f t="shared" ref="E2243:E2306" si="70">IF(ISNUMBER(FIND("↓",C2243)),"-1","0")</f>
        <v>0</v>
      </c>
      <c r="F2243" s="30" t="str">
        <f t="shared" ref="F2243:F2306" si="71">IF(ISNUMBER(FIND("用友",C2243)),"1","0")</f>
        <v>0</v>
      </c>
    </row>
    <row r="2244" spans="1:6" ht="14.4" thickBot="1">
      <c r="A2244" s="9">
        <v>43185</v>
      </c>
      <c r="B2244" s="3">
        <v>0.46388888888888885</v>
      </c>
      <c r="C2244" s="4" t="s">
        <v>2305</v>
      </c>
      <c r="D2244" s="10" t="s">
        <v>3</v>
      </c>
      <c r="E2244" t="str">
        <f t="shared" si="70"/>
        <v>0</v>
      </c>
      <c r="F2244" s="30" t="str">
        <f t="shared" si="71"/>
        <v>1</v>
      </c>
    </row>
    <row r="2245" spans="1:6" ht="14.4" thickBot="1">
      <c r="A2245" s="11">
        <v>43185</v>
      </c>
      <c r="B2245" s="1">
        <v>0.45347222222222222</v>
      </c>
      <c r="C2245" s="2" t="s">
        <v>2306</v>
      </c>
      <c r="D2245" s="12" t="s">
        <v>1</v>
      </c>
      <c r="E2245" t="str">
        <f t="shared" si="70"/>
        <v>0</v>
      </c>
      <c r="F2245" s="30" t="str">
        <f t="shared" si="71"/>
        <v>1</v>
      </c>
    </row>
    <row r="2246" spans="1:6" ht="14.4" thickBot="1">
      <c r="A2246" s="9">
        <v>43185</v>
      </c>
      <c r="B2246" s="3">
        <v>0.37638888888888888</v>
      </c>
      <c r="C2246" s="4" t="s">
        <v>2307</v>
      </c>
      <c r="D2246" s="10" t="s">
        <v>1857</v>
      </c>
      <c r="E2246" t="str">
        <f t="shared" si="70"/>
        <v>0</v>
      </c>
      <c r="F2246" s="30" t="str">
        <f t="shared" si="71"/>
        <v>0</v>
      </c>
    </row>
    <row r="2247" spans="1:6" ht="14.4" thickBot="1">
      <c r="A2247" s="11">
        <v>43185</v>
      </c>
      <c r="B2247" s="1">
        <v>0.36527777777777781</v>
      </c>
      <c r="C2247" s="2" t="s">
        <v>2308</v>
      </c>
      <c r="D2247" s="12" t="s">
        <v>232</v>
      </c>
      <c r="E2247" t="str">
        <f t="shared" si="70"/>
        <v>0</v>
      </c>
      <c r="F2247" s="30" t="str">
        <f t="shared" si="71"/>
        <v>1</v>
      </c>
    </row>
    <row r="2248" spans="1:6" ht="14.4" thickBot="1">
      <c r="A2248" s="9">
        <v>43185</v>
      </c>
      <c r="B2248" s="3">
        <v>0.35486111111111113</v>
      </c>
      <c r="C2248" s="4" t="s">
        <v>2309</v>
      </c>
      <c r="D2248" s="10" t="s">
        <v>16</v>
      </c>
      <c r="E2248" t="str">
        <f t="shared" si="70"/>
        <v>0</v>
      </c>
      <c r="F2248" s="30" t="str">
        <f t="shared" si="71"/>
        <v>0</v>
      </c>
    </row>
    <row r="2249" spans="1:6" ht="14.4" thickBot="1">
      <c r="A2249" s="13">
        <v>43185</v>
      </c>
      <c r="B2249" s="14">
        <v>0.35416666666666669</v>
      </c>
      <c r="C2249" s="15" t="s">
        <v>2310</v>
      </c>
      <c r="D2249" s="16" t="s">
        <v>483</v>
      </c>
      <c r="E2249" t="str">
        <f t="shared" si="70"/>
        <v>0</v>
      </c>
      <c r="F2249" s="30" t="str">
        <f t="shared" si="71"/>
        <v>1</v>
      </c>
    </row>
    <row r="2250" spans="1:6" ht="14.4" thickBot="1">
      <c r="A2250" s="5">
        <v>43185</v>
      </c>
      <c r="B2250" s="6">
        <v>0.35000000000000003</v>
      </c>
      <c r="C2250" s="7" t="s">
        <v>601</v>
      </c>
      <c r="D2250" s="8" t="s">
        <v>232</v>
      </c>
      <c r="E2250" t="str">
        <f t="shared" si="70"/>
        <v>0</v>
      </c>
      <c r="F2250" s="30" t="str">
        <f t="shared" si="71"/>
        <v>1</v>
      </c>
    </row>
    <row r="2251" spans="1:6" ht="14.4" thickBot="1">
      <c r="A2251" s="9">
        <v>43185</v>
      </c>
      <c r="B2251" s="3">
        <v>0.33611111111111108</v>
      </c>
      <c r="C2251" s="4" t="s">
        <v>2311</v>
      </c>
      <c r="D2251" s="10" t="s">
        <v>491</v>
      </c>
      <c r="E2251" t="str">
        <f t="shared" si="70"/>
        <v>0</v>
      </c>
      <c r="F2251" s="30" t="str">
        <f t="shared" si="71"/>
        <v>0</v>
      </c>
    </row>
    <row r="2252" spans="1:6" ht="14.4" thickBot="1">
      <c r="A2252" s="11">
        <v>43185</v>
      </c>
      <c r="B2252" s="1">
        <v>0.32222222222222224</v>
      </c>
      <c r="C2252" s="2" t="s">
        <v>2312</v>
      </c>
      <c r="D2252" s="12" t="s">
        <v>305</v>
      </c>
      <c r="E2252" t="str">
        <f t="shared" si="70"/>
        <v>0</v>
      </c>
      <c r="F2252" s="30" t="str">
        <f t="shared" si="71"/>
        <v>0</v>
      </c>
    </row>
    <row r="2253" spans="1:6" ht="14.4" thickBot="1">
      <c r="A2253" s="9">
        <v>43185</v>
      </c>
      <c r="B2253" s="3">
        <v>0.3034722222222222</v>
      </c>
      <c r="C2253" s="4" t="s">
        <v>2313</v>
      </c>
      <c r="D2253" s="10" t="s">
        <v>2314</v>
      </c>
      <c r="E2253" t="str">
        <f t="shared" si="70"/>
        <v>0</v>
      </c>
      <c r="F2253" s="30" t="str">
        <f t="shared" si="71"/>
        <v>0</v>
      </c>
    </row>
    <row r="2254" spans="1:6" ht="14.4" thickBot="1">
      <c r="A2254" s="11">
        <v>43185</v>
      </c>
      <c r="B2254" s="1">
        <v>0.27986111111111112</v>
      </c>
      <c r="C2254" s="2" t="s">
        <v>2315</v>
      </c>
      <c r="D2254" s="12" t="s">
        <v>6</v>
      </c>
      <c r="E2254" t="str">
        <f t="shared" si="70"/>
        <v>0</v>
      </c>
      <c r="F2254" s="30" t="str">
        <f t="shared" si="71"/>
        <v>0</v>
      </c>
    </row>
    <row r="2255" spans="1:6" ht="14.4" thickBot="1">
      <c r="A2255" s="9">
        <v>43185</v>
      </c>
      <c r="B2255" s="3">
        <v>0.27777777777777779</v>
      </c>
      <c r="C2255" s="4" t="s">
        <v>2316</v>
      </c>
      <c r="D2255" s="10" t="s">
        <v>305</v>
      </c>
      <c r="E2255" t="str">
        <f t="shared" si="70"/>
        <v>0</v>
      </c>
      <c r="F2255" s="30" t="str">
        <f t="shared" si="71"/>
        <v>0</v>
      </c>
    </row>
    <row r="2256" spans="1:6" ht="14.4" thickBot="1">
      <c r="A2256" s="11">
        <v>43185</v>
      </c>
      <c r="B2256" s="1">
        <v>0.27777777777777779</v>
      </c>
      <c r="C2256" s="2" t="s">
        <v>2317</v>
      </c>
      <c r="D2256" s="12" t="s">
        <v>305</v>
      </c>
      <c r="E2256" t="str">
        <f t="shared" si="70"/>
        <v>-1</v>
      </c>
      <c r="F2256" s="30" t="str">
        <f t="shared" si="71"/>
        <v>0</v>
      </c>
    </row>
    <row r="2257" spans="1:6" ht="14.4" thickBot="1">
      <c r="A2257" s="9">
        <v>43185</v>
      </c>
      <c r="B2257" s="3">
        <v>0</v>
      </c>
      <c r="C2257" s="4" t="s">
        <v>2318</v>
      </c>
      <c r="D2257" s="10" t="s">
        <v>6</v>
      </c>
      <c r="E2257" t="str">
        <f t="shared" si="70"/>
        <v>0</v>
      </c>
      <c r="F2257" s="30" t="str">
        <f t="shared" si="71"/>
        <v>1</v>
      </c>
    </row>
    <row r="2258" spans="1:6" ht="14.4" thickBot="1">
      <c r="A2258" s="11">
        <v>43185</v>
      </c>
      <c r="B2258" s="1">
        <v>0</v>
      </c>
      <c r="C2258" s="2" t="s">
        <v>2319</v>
      </c>
      <c r="D2258" s="12" t="s">
        <v>563</v>
      </c>
      <c r="E2258" t="str">
        <f t="shared" si="70"/>
        <v>0</v>
      </c>
      <c r="F2258" s="30" t="str">
        <f t="shared" si="71"/>
        <v>1</v>
      </c>
    </row>
    <row r="2259" spans="1:6" ht="14.4" thickBot="1">
      <c r="A2259" s="9">
        <v>43185</v>
      </c>
      <c r="B2259" s="3">
        <v>0</v>
      </c>
      <c r="C2259" s="4" t="s">
        <v>2320</v>
      </c>
      <c r="D2259" s="10" t="s">
        <v>163</v>
      </c>
      <c r="E2259" t="str">
        <f t="shared" si="70"/>
        <v>0</v>
      </c>
      <c r="F2259" s="30" t="str">
        <f t="shared" si="71"/>
        <v>1</v>
      </c>
    </row>
    <row r="2260" spans="1:6" ht="14.4" thickBot="1">
      <c r="A2260" s="11">
        <v>43185</v>
      </c>
      <c r="B2260" s="1">
        <v>0</v>
      </c>
      <c r="C2260" s="2" t="s">
        <v>2321</v>
      </c>
      <c r="D2260" s="12" t="s">
        <v>6</v>
      </c>
      <c r="E2260" t="str">
        <f t="shared" si="70"/>
        <v>0</v>
      </c>
      <c r="F2260" s="30" t="str">
        <f t="shared" si="71"/>
        <v>1</v>
      </c>
    </row>
    <row r="2261" spans="1:6" ht="14.4" thickBot="1">
      <c r="A2261" s="9">
        <v>43185</v>
      </c>
      <c r="B2261" s="3">
        <v>0</v>
      </c>
      <c r="C2261" s="4" t="s">
        <v>2322</v>
      </c>
      <c r="D2261" s="10" t="s">
        <v>6</v>
      </c>
      <c r="E2261" t="str">
        <f t="shared" si="70"/>
        <v>0</v>
      </c>
      <c r="F2261" s="30" t="str">
        <f t="shared" si="71"/>
        <v>1</v>
      </c>
    </row>
    <row r="2262" spans="1:6" ht="14.4" thickBot="1">
      <c r="A2262" s="11">
        <v>43184</v>
      </c>
      <c r="B2262" s="1">
        <v>0.55069444444444449</v>
      </c>
      <c r="C2262" s="2" t="s">
        <v>2323</v>
      </c>
      <c r="D2262" s="12" t="s">
        <v>1</v>
      </c>
      <c r="E2262" t="str">
        <f t="shared" si="70"/>
        <v>0</v>
      </c>
      <c r="F2262" s="30" t="str">
        <f t="shared" si="71"/>
        <v>1</v>
      </c>
    </row>
    <row r="2263" spans="1:6" ht="14.4" thickBot="1">
      <c r="A2263" s="9">
        <v>43184</v>
      </c>
      <c r="B2263" s="3">
        <v>0.48125000000000001</v>
      </c>
      <c r="C2263" s="4" t="s">
        <v>2324</v>
      </c>
      <c r="D2263" s="10" t="s">
        <v>1</v>
      </c>
      <c r="E2263" t="str">
        <f t="shared" si="70"/>
        <v>0</v>
      </c>
      <c r="F2263" s="30" t="str">
        <f t="shared" si="71"/>
        <v>1</v>
      </c>
    </row>
    <row r="2264" spans="1:6" ht="14.4" thickBot="1">
      <c r="A2264" s="11">
        <v>43184</v>
      </c>
      <c r="B2264" s="1">
        <v>0.45347222222222222</v>
      </c>
      <c r="C2264" s="2" t="s">
        <v>2325</v>
      </c>
      <c r="D2264" s="12" t="s">
        <v>405</v>
      </c>
      <c r="E2264" t="str">
        <f t="shared" si="70"/>
        <v>0</v>
      </c>
      <c r="F2264" s="30" t="str">
        <f t="shared" si="71"/>
        <v>1</v>
      </c>
    </row>
    <row r="2265" spans="1:6" ht="14.4" thickBot="1">
      <c r="A2265" s="9">
        <v>43184</v>
      </c>
      <c r="B2265" s="3">
        <v>0.28680555555555554</v>
      </c>
      <c r="C2265" s="4" t="s">
        <v>2326</v>
      </c>
      <c r="D2265" s="10" t="s">
        <v>6</v>
      </c>
      <c r="E2265" t="str">
        <f t="shared" si="70"/>
        <v>0</v>
      </c>
      <c r="F2265" s="30" t="str">
        <f t="shared" si="71"/>
        <v>0</v>
      </c>
    </row>
    <row r="2266" spans="1:6" ht="14.4" thickBot="1">
      <c r="A2266" s="11">
        <v>43183</v>
      </c>
      <c r="B2266" s="1">
        <v>0.73888888888888893</v>
      </c>
      <c r="C2266" s="2" t="s">
        <v>2327</v>
      </c>
      <c r="D2266" s="12" t="s">
        <v>1</v>
      </c>
      <c r="E2266" t="str">
        <f t="shared" si="70"/>
        <v>0</v>
      </c>
      <c r="F2266" s="30" t="str">
        <f t="shared" si="71"/>
        <v>0</v>
      </c>
    </row>
    <row r="2267" spans="1:6" ht="14.4" thickBot="1">
      <c r="A2267" s="9">
        <v>43183</v>
      </c>
      <c r="B2267" s="3">
        <v>0.4375</v>
      </c>
      <c r="C2267" s="4" t="s">
        <v>2328</v>
      </c>
      <c r="D2267" s="10" t="s">
        <v>1148</v>
      </c>
      <c r="E2267" t="str">
        <f t="shared" si="70"/>
        <v>0</v>
      </c>
      <c r="F2267" s="30" t="str">
        <f t="shared" si="71"/>
        <v>0</v>
      </c>
    </row>
    <row r="2268" spans="1:6" ht="14.4" thickBot="1">
      <c r="A2268" s="11">
        <v>43183</v>
      </c>
      <c r="B2268" s="1">
        <v>0.34513888888888888</v>
      </c>
      <c r="C2268" s="2" t="s">
        <v>2329</v>
      </c>
      <c r="D2268" s="12" t="s">
        <v>16</v>
      </c>
      <c r="E2268" t="str">
        <f t="shared" si="70"/>
        <v>0</v>
      </c>
      <c r="F2268" s="30" t="str">
        <f t="shared" si="71"/>
        <v>0</v>
      </c>
    </row>
    <row r="2269" spans="1:6" ht="14.4" thickBot="1">
      <c r="A2269" s="9">
        <v>43183</v>
      </c>
      <c r="B2269" s="3">
        <v>0.30555555555555552</v>
      </c>
      <c r="C2269" s="4" t="s">
        <v>2330</v>
      </c>
      <c r="D2269" s="10" t="s">
        <v>305</v>
      </c>
      <c r="E2269" t="str">
        <f t="shared" si="70"/>
        <v>0</v>
      </c>
      <c r="F2269" s="30" t="str">
        <f t="shared" si="71"/>
        <v>0</v>
      </c>
    </row>
    <row r="2270" spans="1:6" ht="14.4" thickBot="1">
      <c r="A2270" s="11">
        <v>43183</v>
      </c>
      <c r="B2270" s="1">
        <v>1.8055555555555557E-2</v>
      </c>
      <c r="C2270" s="2" t="s">
        <v>2331</v>
      </c>
      <c r="D2270" s="12" t="s">
        <v>6</v>
      </c>
      <c r="E2270" t="str">
        <f t="shared" si="70"/>
        <v>0</v>
      </c>
      <c r="F2270" s="30" t="str">
        <f t="shared" si="71"/>
        <v>0</v>
      </c>
    </row>
    <row r="2271" spans="1:6" ht="14.4" thickBot="1">
      <c r="A2271" s="9">
        <v>43182</v>
      </c>
      <c r="B2271" s="3">
        <v>0.9819444444444444</v>
      </c>
      <c r="C2271" s="4" t="s">
        <v>2332</v>
      </c>
      <c r="D2271" s="10" t="s">
        <v>355</v>
      </c>
      <c r="E2271" t="str">
        <f t="shared" si="70"/>
        <v>0</v>
      </c>
      <c r="F2271" s="30" t="str">
        <f t="shared" si="71"/>
        <v>1</v>
      </c>
    </row>
    <row r="2272" spans="1:6" ht="14.4" thickBot="1">
      <c r="A2272" s="11">
        <v>43182</v>
      </c>
      <c r="B2272" s="1">
        <v>0.98055555555555562</v>
      </c>
      <c r="C2272" s="2" t="s">
        <v>2333</v>
      </c>
      <c r="D2272" s="12" t="s">
        <v>898</v>
      </c>
      <c r="E2272" t="str">
        <f t="shared" si="70"/>
        <v>0</v>
      </c>
      <c r="F2272" s="30" t="str">
        <f t="shared" si="71"/>
        <v>1</v>
      </c>
    </row>
    <row r="2273" spans="1:6" ht="14.4" thickBot="1">
      <c r="A2273" s="9">
        <v>43182</v>
      </c>
      <c r="B2273" s="3">
        <v>0.96597222222222223</v>
      </c>
      <c r="C2273" s="4" t="s">
        <v>2334</v>
      </c>
      <c r="D2273" s="10" t="s">
        <v>716</v>
      </c>
      <c r="E2273" t="str">
        <f t="shared" si="70"/>
        <v>0</v>
      </c>
      <c r="F2273" s="30" t="str">
        <f t="shared" si="71"/>
        <v>1</v>
      </c>
    </row>
    <row r="2274" spans="1:6" ht="14.4" thickBot="1">
      <c r="A2274" s="13">
        <v>43182</v>
      </c>
      <c r="B2274" s="14">
        <v>0.92638888888888893</v>
      </c>
      <c r="C2274" s="15" t="s">
        <v>2335</v>
      </c>
      <c r="D2274" s="16" t="s">
        <v>8</v>
      </c>
      <c r="E2274" t="str">
        <f t="shared" si="70"/>
        <v>0</v>
      </c>
      <c r="F2274" s="30" t="str">
        <f t="shared" si="71"/>
        <v>0</v>
      </c>
    </row>
    <row r="2275" spans="1:6" ht="14.4" thickBot="1">
      <c r="A2275" s="5">
        <v>43182</v>
      </c>
      <c r="B2275" s="6">
        <v>0.90208333333333324</v>
      </c>
      <c r="C2275" s="7" t="s">
        <v>2336</v>
      </c>
      <c r="D2275" s="8" t="s">
        <v>177</v>
      </c>
      <c r="E2275" t="str">
        <f t="shared" si="70"/>
        <v>0</v>
      </c>
      <c r="F2275" s="30" t="str">
        <f t="shared" si="71"/>
        <v>0</v>
      </c>
    </row>
    <row r="2276" spans="1:6" ht="14.4" thickBot="1">
      <c r="A2276" s="9">
        <v>43182</v>
      </c>
      <c r="B2276" s="3">
        <v>0.86944444444444446</v>
      </c>
      <c r="C2276" s="4" t="s">
        <v>2337</v>
      </c>
      <c r="D2276" s="10" t="s">
        <v>177</v>
      </c>
      <c r="E2276" t="str">
        <f t="shared" si="70"/>
        <v>0</v>
      </c>
      <c r="F2276" s="30" t="str">
        <f t="shared" si="71"/>
        <v>1</v>
      </c>
    </row>
    <row r="2277" spans="1:6" ht="14.4" thickBot="1">
      <c r="A2277" s="11">
        <v>43182</v>
      </c>
      <c r="B2277" s="1">
        <v>0.79166666666666663</v>
      </c>
      <c r="C2277" s="2" t="s">
        <v>2338</v>
      </c>
      <c r="D2277" s="12" t="s">
        <v>1898</v>
      </c>
      <c r="E2277" t="str">
        <f t="shared" si="70"/>
        <v>0</v>
      </c>
      <c r="F2277" s="30" t="str">
        <f t="shared" si="71"/>
        <v>1</v>
      </c>
    </row>
    <row r="2278" spans="1:6" ht="14.4" thickBot="1">
      <c r="A2278" s="9">
        <v>43182</v>
      </c>
      <c r="B2278" s="3">
        <v>0.68402777777777779</v>
      </c>
      <c r="C2278" s="4" t="s">
        <v>2339</v>
      </c>
      <c r="D2278" s="10" t="s">
        <v>1857</v>
      </c>
      <c r="E2278" t="str">
        <f t="shared" si="70"/>
        <v>0</v>
      </c>
      <c r="F2278" s="30" t="str">
        <f t="shared" si="71"/>
        <v>1</v>
      </c>
    </row>
    <row r="2279" spans="1:6" ht="14.4" thickBot="1">
      <c r="A2279" s="11">
        <v>43182</v>
      </c>
      <c r="B2279" s="1">
        <v>0.54305555555555551</v>
      </c>
      <c r="C2279" s="2" t="s">
        <v>2340</v>
      </c>
      <c r="D2279" s="12" t="s">
        <v>725</v>
      </c>
      <c r="E2279" t="str">
        <f t="shared" si="70"/>
        <v>0</v>
      </c>
      <c r="F2279" s="30" t="str">
        <f t="shared" si="71"/>
        <v>0</v>
      </c>
    </row>
    <row r="2280" spans="1:6" ht="14.4" thickBot="1">
      <c r="A2280" s="9">
        <v>43182</v>
      </c>
      <c r="B2280" s="3">
        <v>0.46111111111111108</v>
      </c>
      <c r="C2280" s="4" t="s">
        <v>2341</v>
      </c>
      <c r="D2280" s="10" t="s">
        <v>2342</v>
      </c>
      <c r="E2280" t="str">
        <f t="shared" si="70"/>
        <v>0</v>
      </c>
      <c r="F2280" s="30" t="str">
        <f t="shared" si="71"/>
        <v>0</v>
      </c>
    </row>
    <row r="2281" spans="1:6" ht="14.4" thickBot="1">
      <c r="A2281" s="11">
        <v>43182</v>
      </c>
      <c r="B2281" s="1">
        <v>0.37708333333333338</v>
      </c>
      <c r="C2281" s="2" t="s">
        <v>2343</v>
      </c>
      <c r="D2281" s="12" t="s">
        <v>73</v>
      </c>
      <c r="E2281" t="str">
        <f t="shared" si="70"/>
        <v>0</v>
      </c>
      <c r="F2281" s="30" t="str">
        <f t="shared" si="71"/>
        <v>0</v>
      </c>
    </row>
    <row r="2282" spans="1:6" ht="14.4" thickBot="1">
      <c r="A2282" s="9">
        <v>43182</v>
      </c>
      <c r="B2282" s="3">
        <v>0.37083333333333335</v>
      </c>
      <c r="C2282" s="4" t="s">
        <v>2344</v>
      </c>
      <c r="D2282" s="10" t="s">
        <v>1857</v>
      </c>
      <c r="E2282" t="str">
        <f t="shared" si="70"/>
        <v>0</v>
      </c>
      <c r="F2282" s="30" t="str">
        <f t="shared" si="71"/>
        <v>0</v>
      </c>
    </row>
    <row r="2283" spans="1:6" ht="14.4" thickBot="1">
      <c r="A2283" s="11">
        <v>43182</v>
      </c>
      <c r="B2283" s="1">
        <v>0.35833333333333334</v>
      </c>
      <c r="C2283" s="2" t="s">
        <v>2345</v>
      </c>
      <c r="D2283" s="12" t="s">
        <v>123</v>
      </c>
      <c r="E2283" t="str">
        <f t="shared" si="70"/>
        <v>-1</v>
      </c>
      <c r="F2283" s="30" t="str">
        <f t="shared" si="71"/>
        <v>0</v>
      </c>
    </row>
    <row r="2284" spans="1:6" ht="14.4" thickBot="1">
      <c r="A2284" s="9">
        <v>43182</v>
      </c>
      <c r="B2284" s="3">
        <v>0.33402777777777781</v>
      </c>
      <c r="C2284" s="4" t="s">
        <v>2346</v>
      </c>
      <c r="D2284" s="10" t="s">
        <v>2064</v>
      </c>
      <c r="E2284" t="str">
        <f t="shared" si="70"/>
        <v>0</v>
      </c>
      <c r="F2284" s="30" t="str">
        <f t="shared" si="71"/>
        <v>0</v>
      </c>
    </row>
    <row r="2285" spans="1:6" ht="14.4" thickBot="1">
      <c r="A2285" s="11">
        <v>43182</v>
      </c>
      <c r="B2285" s="1">
        <v>6.6666666666666666E-2</v>
      </c>
      <c r="C2285" s="2" t="s">
        <v>2347</v>
      </c>
      <c r="D2285" s="12" t="s">
        <v>412</v>
      </c>
      <c r="E2285" t="str">
        <f t="shared" si="70"/>
        <v>0</v>
      </c>
      <c r="F2285" s="30" t="str">
        <f t="shared" si="71"/>
        <v>0</v>
      </c>
    </row>
    <row r="2286" spans="1:6" ht="14.4" thickBot="1">
      <c r="A2286" s="9">
        <v>43181</v>
      </c>
      <c r="B2286" s="3">
        <v>0.80069444444444438</v>
      </c>
      <c r="C2286" s="4" t="s">
        <v>2348</v>
      </c>
      <c r="D2286" s="10" t="s">
        <v>1857</v>
      </c>
      <c r="E2286" t="str">
        <f t="shared" si="70"/>
        <v>0</v>
      </c>
      <c r="F2286" s="30" t="str">
        <f t="shared" si="71"/>
        <v>0</v>
      </c>
    </row>
    <row r="2287" spans="1:6" ht="14.4" thickBot="1">
      <c r="A2287" s="11">
        <v>43181</v>
      </c>
      <c r="B2287" s="1">
        <v>0.7597222222222223</v>
      </c>
      <c r="C2287" s="2" t="s">
        <v>2349</v>
      </c>
      <c r="D2287" s="12" t="s">
        <v>8</v>
      </c>
      <c r="E2287" t="str">
        <f t="shared" si="70"/>
        <v>0</v>
      </c>
      <c r="F2287" s="30" t="str">
        <f t="shared" si="71"/>
        <v>0</v>
      </c>
    </row>
    <row r="2288" spans="1:6" ht="14.4" thickBot="1">
      <c r="A2288" s="9">
        <v>43181</v>
      </c>
      <c r="B2288" s="3">
        <v>0.65277777777777779</v>
      </c>
      <c r="C2288" s="4" t="s">
        <v>2350</v>
      </c>
      <c r="D2288" s="10" t="s">
        <v>1898</v>
      </c>
      <c r="E2288" t="str">
        <f t="shared" si="70"/>
        <v>0</v>
      </c>
      <c r="F2288" s="30" t="str">
        <f t="shared" si="71"/>
        <v>0</v>
      </c>
    </row>
    <row r="2289" spans="1:6" ht="14.4" thickBot="1">
      <c r="A2289" s="11">
        <v>43181</v>
      </c>
      <c r="B2289" s="1">
        <v>0.61111111111111105</v>
      </c>
      <c r="C2289" s="2" t="s">
        <v>2351</v>
      </c>
      <c r="D2289" s="12" t="s">
        <v>77</v>
      </c>
      <c r="E2289" t="str">
        <f t="shared" si="70"/>
        <v>0</v>
      </c>
      <c r="F2289" s="30" t="str">
        <f t="shared" si="71"/>
        <v>0</v>
      </c>
    </row>
    <row r="2290" spans="1:6" ht="14.4" thickBot="1">
      <c r="A2290" s="9">
        <v>43181</v>
      </c>
      <c r="B2290" s="3">
        <v>0.60555555555555551</v>
      </c>
      <c r="C2290" s="4" t="s">
        <v>2352</v>
      </c>
      <c r="D2290" s="10" t="s">
        <v>1898</v>
      </c>
      <c r="E2290" t="str">
        <f t="shared" si="70"/>
        <v>0</v>
      </c>
      <c r="F2290" s="30" t="str">
        <f t="shared" si="71"/>
        <v>1</v>
      </c>
    </row>
    <row r="2291" spans="1:6" ht="14.4" thickBot="1">
      <c r="A2291" s="11">
        <v>43181</v>
      </c>
      <c r="B2291" s="1">
        <v>0.5708333333333333</v>
      </c>
      <c r="C2291" s="2" t="s">
        <v>2353</v>
      </c>
      <c r="D2291" s="12" t="s">
        <v>3</v>
      </c>
      <c r="E2291" t="str">
        <f t="shared" si="70"/>
        <v>0</v>
      </c>
      <c r="F2291" s="30" t="str">
        <f t="shared" si="71"/>
        <v>0</v>
      </c>
    </row>
    <row r="2292" spans="1:6" ht="14.4" thickBot="1">
      <c r="A2292" s="9">
        <v>43181</v>
      </c>
      <c r="B2292" s="3">
        <v>0.55833333333333335</v>
      </c>
      <c r="C2292" s="4" t="s">
        <v>2354</v>
      </c>
      <c r="D2292" s="10" t="s">
        <v>8</v>
      </c>
      <c r="E2292" t="str">
        <f t="shared" si="70"/>
        <v>0</v>
      </c>
      <c r="F2292" s="30" t="str">
        <f t="shared" si="71"/>
        <v>0</v>
      </c>
    </row>
    <row r="2293" spans="1:6" ht="14.4" thickBot="1">
      <c r="A2293" s="11">
        <v>43181</v>
      </c>
      <c r="B2293" s="1">
        <v>0.54097222222222219</v>
      </c>
      <c r="C2293" s="2" t="s">
        <v>2355</v>
      </c>
      <c r="D2293" s="12" t="s">
        <v>725</v>
      </c>
      <c r="E2293" t="str">
        <f t="shared" si="70"/>
        <v>0</v>
      </c>
      <c r="F2293" s="30" t="str">
        <f t="shared" si="71"/>
        <v>0</v>
      </c>
    </row>
    <row r="2294" spans="1:6" ht="14.4" thickBot="1">
      <c r="A2294" s="9">
        <v>43181</v>
      </c>
      <c r="B2294" s="3">
        <v>0.29166666666666669</v>
      </c>
      <c r="C2294" s="4" t="s">
        <v>2356</v>
      </c>
      <c r="D2294" s="10" t="s">
        <v>90</v>
      </c>
      <c r="E2294" t="str">
        <f t="shared" si="70"/>
        <v>0</v>
      </c>
      <c r="F2294" s="30" t="str">
        <f t="shared" si="71"/>
        <v>0</v>
      </c>
    </row>
    <row r="2295" spans="1:6" ht="14.4" thickBot="1">
      <c r="A2295" s="11">
        <v>43180</v>
      </c>
      <c r="B2295" s="1">
        <v>0.74583333333333324</v>
      </c>
      <c r="C2295" s="2" t="s">
        <v>2357</v>
      </c>
      <c r="D2295" s="12" t="s">
        <v>123</v>
      </c>
      <c r="E2295" t="str">
        <f t="shared" si="70"/>
        <v>0</v>
      </c>
      <c r="F2295" s="30" t="str">
        <f t="shared" si="71"/>
        <v>0</v>
      </c>
    </row>
    <row r="2296" spans="1:6" ht="14.4" thickBot="1">
      <c r="A2296" s="9">
        <v>43180</v>
      </c>
      <c r="B2296" s="3">
        <v>0.68333333333333324</v>
      </c>
      <c r="C2296" s="4" t="s">
        <v>2358</v>
      </c>
      <c r="D2296" s="10" t="s">
        <v>2359</v>
      </c>
      <c r="E2296" t="str">
        <f t="shared" si="70"/>
        <v>0</v>
      </c>
      <c r="F2296" s="30" t="str">
        <f t="shared" si="71"/>
        <v>0</v>
      </c>
    </row>
    <row r="2297" spans="1:6" ht="14.4" thickBot="1">
      <c r="A2297" s="11">
        <v>43180</v>
      </c>
      <c r="B2297" s="1">
        <v>0.6791666666666667</v>
      </c>
      <c r="C2297" s="2" t="s">
        <v>2360</v>
      </c>
      <c r="D2297" s="12" t="s">
        <v>81</v>
      </c>
      <c r="E2297" t="str">
        <f t="shared" si="70"/>
        <v>0</v>
      </c>
      <c r="F2297" s="30" t="str">
        <f t="shared" si="71"/>
        <v>0</v>
      </c>
    </row>
    <row r="2298" spans="1:6" ht="14.4" thickBot="1">
      <c r="A2298" s="9">
        <v>43180</v>
      </c>
      <c r="B2298" s="3">
        <v>0.64861111111111114</v>
      </c>
      <c r="C2298" s="4" t="s">
        <v>2361</v>
      </c>
      <c r="D2298" s="10" t="s">
        <v>906</v>
      </c>
      <c r="E2298" t="str">
        <f t="shared" si="70"/>
        <v>0</v>
      </c>
      <c r="F2298" s="30" t="str">
        <f t="shared" si="71"/>
        <v>0</v>
      </c>
    </row>
    <row r="2299" spans="1:6" ht="14.4" thickBot="1">
      <c r="A2299" s="13">
        <v>43180</v>
      </c>
      <c r="B2299" s="14">
        <v>0.6381944444444444</v>
      </c>
      <c r="C2299" s="15" t="s">
        <v>2362</v>
      </c>
      <c r="D2299" s="16" t="s">
        <v>3</v>
      </c>
      <c r="E2299" t="str">
        <f t="shared" si="70"/>
        <v>0</v>
      </c>
      <c r="F2299" s="30" t="str">
        <f t="shared" si="71"/>
        <v>0</v>
      </c>
    </row>
    <row r="2300" spans="1:6" ht="14.4" thickBot="1">
      <c r="A2300" s="5">
        <v>43180</v>
      </c>
      <c r="B2300" s="6">
        <v>0.30902777777777779</v>
      </c>
      <c r="C2300" s="7" t="s">
        <v>2363</v>
      </c>
      <c r="D2300" s="8" t="s">
        <v>81</v>
      </c>
      <c r="E2300" t="str">
        <f t="shared" si="70"/>
        <v>0</v>
      </c>
      <c r="F2300" s="30" t="str">
        <f t="shared" si="71"/>
        <v>0</v>
      </c>
    </row>
    <row r="2301" spans="1:6" ht="14.4" thickBot="1">
      <c r="A2301" s="9">
        <v>43179</v>
      </c>
      <c r="B2301" s="3">
        <v>0.8520833333333333</v>
      </c>
      <c r="C2301" s="4" t="s">
        <v>2364</v>
      </c>
      <c r="D2301" s="10" t="s">
        <v>2064</v>
      </c>
      <c r="E2301" t="str">
        <f t="shared" si="70"/>
        <v>0</v>
      </c>
      <c r="F2301" s="30" t="str">
        <f t="shared" si="71"/>
        <v>0</v>
      </c>
    </row>
    <row r="2302" spans="1:6" ht="14.4" thickBot="1">
      <c r="A2302" s="11">
        <v>43179</v>
      </c>
      <c r="B2302" s="1">
        <v>0.71319444444444446</v>
      </c>
      <c r="C2302" s="2" t="s">
        <v>2365</v>
      </c>
      <c r="D2302" s="12" t="s">
        <v>19</v>
      </c>
      <c r="E2302" t="str">
        <f t="shared" si="70"/>
        <v>0</v>
      </c>
      <c r="F2302" s="30" t="str">
        <f t="shared" si="71"/>
        <v>0</v>
      </c>
    </row>
    <row r="2303" spans="1:6" ht="14.4" thickBot="1">
      <c r="A2303" s="9">
        <v>43179</v>
      </c>
      <c r="B2303" s="3">
        <v>0.66111111111111109</v>
      </c>
      <c r="C2303" s="4" t="s">
        <v>2366</v>
      </c>
      <c r="D2303" s="10" t="s">
        <v>1006</v>
      </c>
      <c r="E2303" t="str">
        <f t="shared" si="70"/>
        <v>0</v>
      </c>
      <c r="F2303" s="30" t="str">
        <f t="shared" si="71"/>
        <v>0</v>
      </c>
    </row>
    <row r="2304" spans="1:6" ht="14.4" thickBot="1">
      <c r="A2304" s="11">
        <v>43179</v>
      </c>
      <c r="B2304" s="1">
        <v>0.65555555555555556</v>
      </c>
      <c r="C2304" s="2" t="s">
        <v>2367</v>
      </c>
      <c r="D2304" s="12" t="s">
        <v>77</v>
      </c>
      <c r="E2304" t="str">
        <f t="shared" si="70"/>
        <v>0</v>
      </c>
      <c r="F2304" s="30" t="str">
        <f t="shared" si="71"/>
        <v>0</v>
      </c>
    </row>
    <row r="2305" spans="1:6" ht="14.4" thickBot="1">
      <c r="A2305" s="9">
        <v>43179</v>
      </c>
      <c r="B2305" s="3">
        <v>0.64652777777777781</v>
      </c>
      <c r="C2305" s="4" t="s">
        <v>2368</v>
      </c>
      <c r="D2305" s="10" t="s">
        <v>3</v>
      </c>
      <c r="E2305" t="str">
        <f t="shared" si="70"/>
        <v>0</v>
      </c>
      <c r="F2305" s="30" t="str">
        <f t="shared" si="71"/>
        <v>0</v>
      </c>
    </row>
    <row r="2306" spans="1:6" ht="14.4" thickBot="1">
      <c r="A2306" s="11">
        <v>43179</v>
      </c>
      <c r="B2306" s="1">
        <v>0.56180555555555556</v>
      </c>
      <c r="C2306" s="2" t="s">
        <v>2369</v>
      </c>
      <c r="D2306" s="12" t="s">
        <v>725</v>
      </c>
      <c r="E2306" t="str">
        <f t="shared" si="70"/>
        <v>-1</v>
      </c>
      <c r="F2306" s="30" t="str">
        <f t="shared" si="71"/>
        <v>0</v>
      </c>
    </row>
    <row r="2307" spans="1:6" ht="14.4" thickBot="1">
      <c r="A2307" s="9">
        <v>43179</v>
      </c>
      <c r="B2307" s="3">
        <v>0.41250000000000003</v>
      </c>
      <c r="C2307" s="4" t="s">
        <v>2370</v>
      </c>
      <c r="D2307" s="10" t="s">
        <v>81</v>
      </c>
      <c r="E2307" t="str">
        <f t="shared" ref="E2307:E2370" si="72">IF(ISNUMBER(FIND("↓",C2307)),"-1","0")</f>
        <v>0</v>
      </c>
      <c r="F2307" s="30" t="str">
        <f t="shared" ref="F2307:F2370" si="73">IF(ISNUMBER(FIND("用友",C2307)),"1","0")</f>
        <v>0</v>
      </c>
    </row>
    <row r="2308" spans="1:6" ht="14.4" thickBot="1">
      <c r="A2308" s="11">
        <v>43179</v>
      </c>
      <c r="B2308" s="1">
        <v>0.39166666666666666</v>
      </c>
      <c r="C2308" s="2" t="s">
        <v>2371</v>
      </c>
      <c r="D2308" s="12" t="s">
        <v>1</v>
      </c>
      <c r="E2308" t="str">
        <f t="shared" si="72"/>
        <v>0</v>
      </c>
      <c r="F2308" s="30" t="str">
        <f t="shared" si="73"/>
        <v>0</v>
      </c>
    </row>
    <row r="2309" spans="1:6" ht="14.4" thickBot="1">
      <c r="A2309" s="9">
        <v>43179</v>
      </c>
      <c r="B2309" s="3">
        <v>0.39027777777777778</v>
      </c>
      <c r="C2309" s="4" t="s">
        <v>2372</v>
      </c>
      <c r="D2309" s="10" t="s">
        <v>745</v>
      </c>
      <c r="E2309" t="str">
        <f t="shared" si="72"/>
        <v>0</v>
      </c>
      <c r="F2309" s="30" t="str">
        <f t="shared" si="73"/>
        <v>0</v>
      </c>
    </row>
    <row r="2310" spans="1:6" ht="14.4" thickBot="1">
      <c r="A2310" s="11">
        <v>43179</v>
      </c>
      <c r="B2310" s="1">
        <v>0.2951388888888889</v>
      </c>
      <c r="C2310" s="2" t="s">
        <v>2373</v>
      </c>
      <c r="D2310" s="12" t="s">
        <v>73</v>
      </c>
      <c r="E2310" t="str">
        <f t="shared" si="72"/>
        <v>0</v>
      </c>
      <c r="F2310" s="30" t="str">
        <f t="shared" si="73"/>
        <v>0</v>
      </c>
    </row>
    <row r="2311" spans="1:6" ht="14.4" thickBot="1">
      <c r="A2311" s="9">
        <v>43179</v>
      </c>
      <c r="B2311" s="3">
        <v>0.28680555555555554</v>
      </c>
      <c r="C2311" s="4" t="s">
        <v>2374</v>
      </c>
      <c r="D2311" s="10" t="s">
        <v>716</v>
      </c>
      <c r="E2311" t="str">
        <f t="shared" si="72"/>
        <v>0</v>
      </c>
      <c r="F2311" s="30" t="str">
        <f t="shared" si="73"/>
        <v>0</v>
      </c>
    </row>
    <row r="2312" spans="1:6" ht="14.4" thickBot="1">
      <c r="A2312" s="11">
        <v>43179</v>
      </c>
      <c r="B2312" s="1">
        <v>0</v>
      </c>
      <c r="C2312" s="2" t="s">
        <v>2375</v>
      </c>
      <c r="D2312" s="12" t="s">
        <v>148</v>
      </c>
      <c r="E2312" t="str">
        <f t="shared" si="72"/>
        <v>0</v>
      </c>
      <c r="F2312" s="30" t="str">
        <f t="shared" si="73"/>
        <v>0</v>
      </c>
    </row>
    <row r="2313" spans="1:6" ht="14.4" thickBot="1">
      <c r="A2313" s="9">
        <v>43178</v>
      </c>
      <c r="B2313" s="3">
        <v>0.93888888888888899</v>
      </c>
      <c r="C2313" s="4" t="s">
        <v>2376</v>
      </c>
      <c r="D2313" s="10" t="s">
        <v>716</v>
      </c>
      <c r="E2313" t="str">
        <f t="shared" si="72"/>
        <v>0</v>
      </c>
      <c r="F2313" s="30" t="str">
        <f t="shared" si="73"/>
        <v>0</v>
      </c>
    </row>
    <row r="2314" spans="1:6" ht="14.4" thickBot="1">
      <c r="A2314" s="11">
        <v>43178</v>
      </c>
      <c r="B2314" s="1">
        <v>0.75902777777777775</v>
      </c>
      <c r="C2314" s="2" t="s">
        <v>2377</v>
      </c>
      <c r="D2314" s="12" t="s">
        <v>73</v>
      </c>
      <c r="E2314" t="str">
        <f t="shared" si="72"/>
        <v>0</v>
      </c>
      <c r="F2314" s="30" t="str">
        <f t="shared" si="73"/>
        <v>0</v>
      </c>
    </row>
    <row r="2315" spans="1:6" ht="14.4" thickBot="1">
      <c r="A2315" s="9">
        <v>43178</v>
      </c>
      <c r="B2315" s="3">
        <v>0.75902777777777775</v>
      </c>
      <c r="C2315" s="4" t="s">
        <v>2378</v>
      </c>
      <c r="D2315" s="10" t="s">
        <v>73</v>
      </c>
      <c r="E2315" t="str">
        <f t="shared" si="72"/>
        <v>0</v>
      </c>
      <c r="F2315" s="30" t="str">
        <f t="shared" si="73"/>
        <v>0</v>
      </c>
    </row>
    <row r="2316" spans="1:6" ht="14.4" thickBot="1">
      <c r="A2316" s="11">
        <v>43178</v>
      </c>
      <c r="B2316" s="1">
        <v>0.75138888888888899</v>
      </c>
      <c r="C2316" s="2" t="s">
        <v>2379</v>
      </c>
      <c r="D2316" s="12" t="s">
        <v>73</v>
      </c>
      <c r="E2316" t="str">
        <f t="shared" si="72"/>
        <v>0</v>
      </c>
      <c r="F2316" s="30" t="str">
        <f t="shared" si="73"/>
        <v>0</v>
      </c>
    </row>
    <row r="2317" spans="1:6" ht="14.4" thickBot="1">
      <c r="A2317" s="9">
        <v>43178</v>
      </c>
      <c r="B2317" s="3">
        <v>0.70138888888888884</v>
      </c>
      <c r="C2317" s="4" t="s">
        <v>2380</v>
      </c>
      <c r="D2317" s="10" t="s">
        <v>73</v>
      </c>
      <c r="E2317" t="str">
        <f t="shared" si="72"/>
        <v>0</v>
      </c>
      <c r="F2317" s="30" t="str">
        <f t="shared" si="73"/>
        <v>0</v>
      </c>
    </row>
    <row r="2318" spans="1:6" ht="14.4" thickBot="1">
      <c r="A2318" s="11">
        <v>43178</v>
      </c>
      <c r="B2318" s="1">
        <v>0.6479166666666667</v>
      </c>
      <c r="C2318" s="2" t="s">
        <v>2381</v>
      </c>
      <c r="D2318" s="12" t="s">
        <v>2382</v>
      </c>
      <c r="E2318" t="str">
        <f t="shared" si="72"/>
        <v>0</v>
      </c>
      <c r="F2318" s="30" t="str">
        <f t="shared" si="73"/>
        <v>0</v>
      </c>
    </row>
    <row r="2319" spans="1:6" ht="14.4" thickBot="1">
      <c r="A2319" s="9">
        <v>43178</v>
      </c>
      <c r="B2319" s="3">
        <v>0.6479166666666667</v>
      </c>
      <c r="C2319" s="4" t="s">
        <v>2383</v>
      </c>
      <c r="D2319" s="10" t="s">
        <v>1</v>
      </c>
      <c r="E2319" t="str">
        <f t="shared" si="72"/>
        <v>0</v>
      </c>
      <c r="F2319" s="30" t="str">
        <f t="shared" si="73"/>
        <v>0</v>
      </c>
    </row>
    <row r="2320" spans="1:6" ht="14.4" thickBot="1">
      <c r="A2320" s="11">
        <v>43178</v>
      </c>
      <c r="B2320" s="1">
        <v>0.6479166666666667</v>
      </c>
      <c r="C2320" s="2" t="s">
        <v>2384</v>
      </c>
      <c r="D2320" s="12" t="s">
        <v>725</v>
      </c>
      <c r="E2320" t="str">
        <f t="shared" si="72"/>
        <v>0</v>
      </c>
      <c r="F2320" s="30" t="str">
        <f t="shared" si="73"/>
        <v>1</v>
      </c>
    </row>
    <row r="2321" spans="1:6" ht="14.4" thickBot="1">
      <c r="A2321" s="9">
        <v>43178</v>
      </c>
      <c r="B2321" s="3">
        <v>0.63958333333333328</v>
      </c>
      <c r="C2321" s="4" t="s">
        <v>2385</v>
      </c>
      <c r="D2321" s="10" t="s">
        <v>3</v>
      </c>
      <c r="E2321" t="str">
        <f t="shared" si="72"/>
        <v>0</v>
      </c>
      <c r="F2321" s="30" t="str">
        <f t="shared" si="73"/>
        <v>0</v>
      </c>
    </row>
    <row r="2322" spans="1:6" ht="14.4" thickBot="1">
      <c r="A2322" s="11">
        <v>43178</v>
      </c>
      <c r="B2322" s="1">
        <v>0.61249999999999993</v>
      </c>
      <c r="C2322" s="2" t="s">
        <v>2386</v>
      </c>
      <c r="D2322" s="12" t="s">
        <v>1028</v>
      </c>
      <c r="E2322" t="str">
        <f t="shared" si="72"/>
        <v>0</v>
      </c>
      <c r="F2322" s="30" t="str">
        <f t="shared" si="73"/>
        <v>0</v>
      </c>
    </row>
    <row r="2323" spans="1:6" ht="14.4" thickBot="1">
      <c r="A2323" s="9">
        <v>43178</v>
      </c>
      <c r="B2323" s="3">
        <v>0.59861111111111109</v>
      </c>
      <c r="C2323" s="4" t="s">
        <v>2387</v>
      </c>
      <c r="D2323" s="10" t="s">
        <v>859</v>
      </c>
      <c r="E2323" t="str">
        <f t="shared" si="72"/>
        <v>0</v>
      </c>
      <c r="F2323" s="30" t="str">
        <f t="shared" si="73"/>
        <v>0</v>
      </c>
    </row>
    <row r="2324" spans="1:6" ht="14.4" thickBot="1">
      <c r="A2324" s="13">
        <v>43178</v>
      </c>
      <c r="B2324" s="14">
        <v>0.54097222222222219</v>
      </c>
      <c r="C2324" s="15" t="s">
        <v>2388</v>
      </c>
      <c r="D2324" s="16" t="s">
        <v>725</v>
      </c>
      <c r="E2324" t="str">
        <f t="shared" si="72"/>
        <v>0</v>
      </c>
      <c r="F2324" s="30" t="str">
        <f t="shared" si="73"/>
        <v>0</v>
      </c>
    </row>
    <row r="2325" spans="1:6" ht="14.4" thickBot="1">
      <c r="A2325" s="5">
        <v>43178</v>
      </c>
      <c r="B2325" s="6">
        <v>0.6479166666666667</v>
      </c>
      <c r="C2325" s="7" t="s">
        <v>2383</v>
      </c>
      <c r="D2325" s="8" t="s">
        <v>1</v>
      </c>
      <c r="E2325" t="str">
        <f t="shared" si="72"/>
        <v>0</v>
      </c>
      <c r="F2325" s="30" t="str">
        <f t="shared" si="73"/>
        <v>0</v>
      </c>
    </row>
    <row r="2326" spans="1:6" ht="14.4" thickBot="1">
      <c r="A2326" s="9">
        <v>43178</v>
      </c>
      <c r="B2326" s="3">
        <v>0.6479166666666667</v>
      </c>
      <c r="C2326" s="4" t="s">
        <v>2384</v>
      </c>
      <c r="D2326" s="10" t="s">
        <v>725</v>
      </c>
      <c r="E2326" t="str">
        <f t="shared" si="72"/>
        <v>0</v>
      </c>
      <c r="F2326" s="30" t="str">
        <f t="shared" si="73"/>
        <v>1</v>
      </c>
    </row>
    <row r="2327" spans="1:6" ht="14.4" thickBot="1">
      <c r="A2327" s="11">
        <v>43178</v>
      </c>
      <c r="B2327" s="1">
        <v>0.63958333333333328</v>
      </c>
      <c r="C2327" s="2" t="s">
        <v>2385</v>
      </c>
      <c r="D2327" s="12" t="s">
        <v>3</v>
      </c>
      <c r="E2327" t="str">
        <f t="shared" si="72"/>
        <v>0</v>
      </c>
      <c r="F2327" s="30" t="str">
        <f t="shared" si="73"/>
        <v>0</v>
      </c>
    </row>
    <row r="2328" spans="1:6" ht="14.4" thickBot="1">
      <c r="A2328" s="9">
        <v>43178</v>
      </c>
      <c r="B2328" s="3">
        <v>0.61249999999999993</v>
      </c>
      <c r="C2328" s="4" t="s">
        <v>2386</v>
      </c>
      <c r="D2328" s="10" t="s">
        <v>1028</v>
      </c>
      <c r="E2328" t="str">
        <f t="shared" si="72"/>
        <v>0</v>
      </c>
      <c r="F2328" s="30" t="str">
        <f t="shared" si="73"/>
        <v>0</v>
      </c>
    </row>
    <row r="2329" spans="1:6" ht="14.4" thickBot="1">
      <c r="A2329" s="11">
        <v>43178</v>
      </c>
      <c r="B2329" s="1">
        <v>0.59861111111111109</v>
      </c>
      <c r="C2329" s="2" t="s">
        <v>2387</v>
      </c>
      <c r="D2329" s="12" t="s">
        <v>859</v>
      </c>
      <c r="E2329" t="str">
        <f t="shared" si="72"/>
        <v>0</v>
      </c>
      <c r="F2329" s="30" t="str">
        <f t="shared" si="73"/>
        <v>0</v>
      </c>
    </row>
    <row r="2330" spans="1:6" ht="14.4" thickBot="1">
      <c r="A2330" s="9">
        <v>43178</v>
      </c>
      <c r="B2330" s="3">
        <v>0.54097222222222219</v>
      </c>
      <c r="C2330" s="4" t="s">
        <v>2388</v>
      </c>
      <c r="D2330" s="10" t="s">
        <v>725</v>
      </c>
      <c r="E2330" t="str">
        <f t="shared" si="72"/>
        <v>0</v>
      </c>
      <c r="F2330" s="30" t="str">
        <f t="shared" si="73"/>
        <v>0</v>
      </c>
    </row>
    <row r="2331" spans="1:6" ht="14.4" thickBot="1">
      <c r="A2331" s="11">
        <v>43178</v>
      </c>
      <c r="B2331" s="1">
        <v>0.37916666666666665</v>
      </c>
      <c r="C2331" s="2" t="s">
        <v>2389</v>
      </c>
      <c r="D2331" s="12" t="s">
        <v>73</v>
      </c>
      <c r="E2331" t="str">
        <f t="shared" si="72"/>
        <v>0</v>
      </c>
      <c r="F2331" s="30" t="str">
        <f t="shared" si="73"/>
        <v>0</v>
      </c>
    </row>
    <row r="2332" spans="1:6" ht="14.4" thickBot="1">
      <c r="A2332" s="9">
        <v>43178</v>
      </c>
      <c r="B2332" s="3">
        <v>0.22430555555555556</v>
      </c>
      <c r="C2332" s="4" t="s">
        <v>2390</v>
      </c>
      <c r="D2332" s="10" t="s">
        <v>3</v>
      </c>
      <c r="E2332" t="str">
        <f t="shared" si="72"/>
        <v>0</v>
      </c>
      <c r="F2332" s="30" t="str">
        <f t="shared" si="73"/>
        <v>0</v>
      </c>
    </row>
    <row r="2333" spans="1:6" ht="14.4" thickBot="1">
      <c r="A2333" s="11">
        <v>43178</v>
      </c>
      <c r="B2333" s="1">
        <v>0</v>
      </c>
      <c r="C2333" s="2" t="s">
        <v>2391</v>
      </c>
      <c r="D2333" s="12" t="s">
        <v>6</v>
      </c>
      <c r="E2333" t="str">
        <f t="shared" si="72"/>
        <v>0</v>
      </c>
      <c r="F2333" s="30" t="str">
        <f t="shared" si="73"/>
        <v>0</v>
      </c>
    </row>
    <row r="2334" spans="1:6" ht="14.4" thickBot="1">
      <c r="A2334" s="9">
        <v>43178</v>
      </c>
      <c r="B2334" s="3">
        <v>0</v>
      </c>
      <c r="C2334" s="4" t="s">
        <v>2392</v>
      </c>
      <c r="D2334" s="10" t="s">
        <v>232</v>
      </c>
      <c r="E2334" t="str">
        <f t="shared" si="72"/>
        <v>0</v>
      </c>
      <c r="F2334" s="30" t="str">
        <f t="shared" si="73"/>
        <v>0</v>
      </c>
    </row>
    <row r="2335" spans="1:6" ht="14.4" thickBot="1">
      <c r="A2335" s="11">
        <v>43178</v>
      </c>
      <c r="B2335" s="1">
        <v>0</v>
      </c>
      <c r="C2335" s="2" t="s">
        <v>2393</v>
      </c>
      <c r="D2335" s="12" t="s">
        <v>163</v>
      </c>
      <c r="E2335" t="str">
        <f t="shared" si="72"/>
        <v>-1</v>
      </c>
      <c r="F2335" s="30" t="str">
        <f t="shared" si="73"/>
        <v>0</v>
      </c>
    </row>
    <row r="2336" spans="1:6" ht="14.4" thickBot="1">
      <c r="A2336" s="9">
        <v>43177</v>
      </c>
      <c r="B2336" s="3">
        <v>0.64097222222222217</v>
      </c>
      <c r="C2336" s="4" t="s">
        <v>2394</v>
      </c>
      <c r="D2336" s="10" t="s">
        <v>232</v>
      </c>
      <c r="E2336" t="str">
        <f t="shared" si="72"/>
        <v>0</v>
      </c>
      <c r="F2336" s="30" t="str">
        <f t="shared" si="73"/>
        <v>0</v>
      </c>
    </row>
    <row r="2337" spans="1:6" ht="14.4" thickBot="1">
      <c r="A2337" s="11">
        <v>43177</v>
      </c>
      <c r="B2337" s="1">
        <v>0.4604166666666667</v>
      </c>
      <c r="C2337" s="2" t="s">
        <v>2395</v>
      </c>
      <c r="D2337" s="12" t="s">
        <v>73</v>
      </c>
      <c r="E2337" t="str">
        <f t="shared" si="72"/>
        <v>0</v>
      </c>
      <c r="F2337" s="30" t="str">
        <f t="shared" si="73"/>
        <v>0</v>
      </c>
    </row>
    <row r="2338" spans="1:6" ht="14.4" thickBot="1">
      <c r="A2338" s="9">
        <v>43176</v>
      </c>
      <c r="B2338" s="3">
        <v>0.47361111111111115</v>
      </c>
      <c r="C2338" s="4" t="s">
        <v>2396</v>
      </c>
      <c r="D2338" s="10" t="s">
        <v>812</v>
      </c>
      <c r="E2338" t="str">
        <f t="shared" si="72"/>
        <v>0</v>
      </c>
      <c r="F2338" s="30" t="str">
        <f t="shared" si="73"/>
        <v>0</v>
      </c>
    </row>
    <row r="2339" spans="1:6" ht="14.4" thickBot="1">
      <c r="A2339" s="11">
        <v>43176</v>
      </c>
      <c r="B2339" s="1">
        <v>0.3840277777777778</v>
      </c>
      <c r="C2339" s="2" t="s">
        <v>2397</v>
      </c>
      <c r="D2339" s="12" t="s">
        <v>530</v>
      </c>
      <c r="E2339" t="str">
        <f t="shared" si="72"/>
        <v>0</v>
      </c>
      <c r="F2339" s="30" t="str">
        <f t="shared" si="73"/>
        <v>0</v>
      </c>
    </row>
    <row r="2340" spans="1:6" ht="14.4" thickBot="1">
      <c r="A2340" s="9">
        <v>43176</v>
      </c>
      <c r="B2340" s="3">
        <v>0.30624999999999997</v>
      </c>
      <c r="C2340" s="4" t="s">
        <v>2398</v>
      </c>
      <c r="D2340" s="10" t="s">
        <v>305</v>
      </c>
      <c r="E2340" t="str">
        <f t="shared" si="72"/>
        <v>0</v>
      </c>
      <c r="F2340" s="30" t="str">
        <f t="shared" si="73"/>
        <v>0</v>
      </c>
    </row>
    <row r="2341" spans="1:6" ht="14.4" thickBot="1">
      <c r="A2341" s="11">
        <v>43176</v>
      </c>
      <c r="B2341" s="1">
        <v>0.14375000000000002</v>
      </c>
      <c r="C2341" s="2" t="s">
        <v>2399</v>
      </c>
      <c r="D2341" s="12" t="s">
        <v>123</v>
      </c>
      <c r="E2341" t="str">
        <f t="shared" si="72"/>
        <v>0</v>
      </c>
      <c r="F2341" s="30" t="str">
        <f t="shared" si="73"/>
        <v>0</v>
      </c>
    </row>
    <row r="2342" spans="1:6" ht="14.4" thickBot="1">
      <c r="A2342" s="9">
        <v>43176</v>
      </c>
      <c r="B2342" s="3">
        <v>7.013888888888889E-2</v>
      </c>
      <c r="C2342" s="4" t="s">
        <v>2400</v>
      </c>
      <c r="D2342" s="10" t="s">
        <v>530</v>
      </c>
      <c r="E2342" t="str">
        <f t="shared" si="72"/>
        <v>0</v>
      </c>
      <c r="F2342" s="30" t="str">
        <f t="shared" si="73"/>
        <v>0</v>
      </c>
    </row>
    <row r="2343" spans="1:6" ht="14.4" thickBot="1">
      <c r="A2343" s="11">
        <v>43175</v>
      </c>
      <c r="B2343" s="1">
        <v>0.82916666666666661</v>
      </c>
      <c r="C2343" s="2" t="s">
        <v>2401</v>
      </c>
      <c r="D2343" s="12" t="s">
        <v>123</v>
      </c>
      <c r="E2343" t="str">
        <f t="shared" si="72"/>
        <v>0</v>
      </c>
      <c r="F2343" s="30" t="str">
        <f t="shared" si="73"/>
        <v>0</v>
      </c>
    </row>
    <row r="2344" spans="1:6" ht="14.4" thickBot="1">
      <c r="A2344" s="9">
        <v>43175</v>
      </c>
      <c r="B2344" s="3">
        <v>0.71527777777777779</v>
      </c>
      <c r="C2344" s="4" t="s">
        <v>2402</v>
      </c>
      <c r="D2344" s="10" t="s">
        <v>2064</v>
      </c>
      <c r="E2344" t="str">
        <f t="shared" si="72"/>
        <v>0</v>
      </c>
      <c r="F2344" s="30" t="str">
        <f t="shared" si="73"/>
        <v>0</v>
      </c>
    </row>
    <row r="2345" spans="1:6" ht="14.4" thickBot="1">
      <c r="A2345" s="11">
        <v>43175</v>
      </c>
      <c r="B2345" s="1">
        <v>0.67638888888888893</v>
      </c>
      <c r="C2345" s="2" t="s">
        <v>2403</v>
      </c>
      <c r="D2345" s="12" t="s">
        <v>8</v>
      </c>
      <c r="E2345" t="str">
        <f t="shared" si="72"/>
        <v>0</v>
      </c>
      <c r="F2345" s="30" t="str">
        <f t="shared" si="73"/>
        <v>0</v>
      </c>
    </row>
    <row r="2346" spans="1:6" ht="14.4" thickBot="1">
      <c r="A2346" s="9">
        <v>43175</v>
      </c>
      <c r="B2346" s="3">
        <v>0.64236111111111105</v>
      </c>
      <c r="C2346" s="4" t="s">
        <v>2404</v>
      </c>
      <c r="D2346" s="10" t="s">
        <v>77</v>
      </c>
      <c r="E2346" t="str">
        <f t="shared" si="72"/>
        <v>0</v>
      </c>
      <c r="F2346" s="30" t="str">
        <f t="shared" si="73"/>
        <v>0</v>
      </c>
    </row>
    <row r="2347" spans="1:6" ht="14.4" thickBot="1">
      <c r="A2347" s="11">
        <v>43175</v>
      </c>
      <c r="B2347" s="1">
        <v>0.46319444444444446</v>
      </c>
      <c r="C2347" s="2" t="s">
        <v>2405</v>
      </c>
      <c r="D2347" s="12" t="s">
        <v>288</v>
      </c>
      <c r="E2347" t="str">
        <f t="shared" si="72"/>
        <v>0</v>
      </c>
      <c r="F2347" s="30" t="str">
        <f t="shared" si="73"/>
        <v>1</v>
      </c>
    </row>
    <row r="2348" spans="1:6" ht="14.4" thickBot="1">
      <c r="A2348" s="9">
        <v>43174</v>
      </c>
      <c r="B2348" s="3">
        <v>0.96180555555555547</v>
      </c>
      <c r="C2348" s="4" t="s">
        <v>2406</v>
      </c>
      <c r="D2348" s="10" t="s">
        <v>2064</v>
      </c>
      <c r="E2348" t="str">
        <f t="shared" si="72"/>
        <v>0</v>
      </c>
      <c r="F2348" s="30" t="str">
        <f t="shared" si="73"/>
        <v>0</v>
      </c>
    </row>
    <row r="2349" spans="1:6" ht="14.4" thickBot="1">
      <c r="A2349" s="13">
        <v>43174</v>
      </c>
      <c r="B2349" s="14">
        <v>0.73958333333333337</v>
      </c>
      <c r="C2349" s="15" t="s">
        <v>2407</v>
      </c>
      <c r="D2349" s="16" t="s">
        <v>77</v>
      </c>
      <c r="E2349" t="str">
        <f t="shared" si="72"/>
        <v>0</v>
      </c>
      <c r="F2349" s="30" t="str">
        <f t="shared" si="73"/>
        <v>0</v>
      </c>
    </row>
    <row r="2350" spans="1:6" ht="14.4" thickBot="1">
      <c r="A2350" s="5">
        <v>43174</v>
      </c>
      <c r="B2350" s="6">
        <v>0.49236111111111108</v>
      </c>
      <c r="C2350" s="7" t="s">
        <v>2408</v>
      </c>
      <c r="D2350" s="8" t="s">
        <v>623</v>
      </c>
      <c r="E2350" t="str">
        <f t="shared" si="72"/>
        <v>0</v>
      </c>
      <c r="F2350" s="30" t="str">
        <f t="shared" si="73"/>
        <v>0</v>
      </c>
    </row>
    <row r="2351" spans="1:6" ht="14.4" thickBot="1">
      <c r="A2351" s="9">
        <v>43174</v>
      </c>
      <c r="B2351" s="3">
        <v>0.48472222222222222</v>
      </c>
      <c r="C2351" s="4" t="s">
        <v>2409</v>
      </c>
      <c r="D2351" s="10" t="s">
        <v>859</v>
      </c>
      <c r="E2351" t="str">
        <f t="shared" si="72"/>
        <v>0</v>
      </c>
      <c r="F2351" s="30" t="str">
        <f t="shared" si="73"/>
        <v>0</v>
      </c>
    </row>
    <row r="2352" spans="1:6" ht="14.4" thickBot="1">
      <c r="A2352" s="11">
        <v>43174</v>
      </c>
      <c r="B2352" s="1">
        <v>0.47986111111111113</v>
      </c>
      <c r="C2352" s="2" t="s">
        <v>2410</v>
      </c>
      <c r="D2352" s="12" t="s">
        <v>725</v>
      </c>
      <c r="E2352" t="str">
        <f t="shared" si="72"/>
        <v>0</v>
      </c>
      <c r="F2352" s="30" t="str">
        <f t="shared" si="73"/>
        <v>0</v>
      </c>
    </row>
    <row r="2353" spans="1:6" ht="14.4" thickBot="1">
      <c r="A2353" s="9">
        <v>43174</v>
      </c>
      <c r="B2353" s="3">
        <v>0.45694444444444443</v>
      </c>
      <c r="C2353" s="4" t="s">
        <v>2411</v>
      </c>
      <c r="D2353" s="10" t="s">
        <v>504</v>
      </c>
      <c r="E2353" t="str">
        <f t="shared" si="72"/>
        <v>0</v>
      </c>
      <c r="F2353" s="30" t="str">
        <f t="shared" si="73"/>
        <v>1</v>
      </c>
    </row>
    <row r="2354" spans="1:6" ht="14.4" thickBot="1">
      <c r="A2354" s="11">
        <v>43174</v>
      </c>
      <c r="B2354" s="1">
        <v>0.45416666666666666</v>
      </c>
      <c r="C2354" s="2" t="s">
        <v>2412</v>
      </c>
      <c r="D2354" s="12" t="s">
        <v>305</v>
      </c>
      <c r="E2354" t="str">
        <f t="shared" si="72"/>
        <v>0</v>
      </c>
      <c r="F2354" s="30" t="str">
        <f t="shared" si="73"/>
        <v>0</v>
      </c>
    </row>
    <row r="2355" spans="1:6" ht="14.4" thickBot="1">
      <c r="A2355" s="9">
        <v>43174</v>
      </c>
      <c r="B2355" s="3">
        <v>0.44861111111111113</v>
      </c>
      <c r="C2355" s="4" t="s">
        <v>2413</v>
      </c>
      <c r="D2355" s="10" t="s">
        <v>16</v>
      </c>
      <c r="E2355" t="str">
        <f t="shared" si="72"/>
        <v>0</v>
      </c>
      <c r="F2355" s="30" t="str">
        <f t="shared" si="73"/>
        <v>0</v>
      </c>
    </row>
    <row r="2356" spans="1:6" ht="14.4" thickBot="1">
      <c r="A2356" s="11">
        <v>43174</v>
      </c>
      <c r="B2356" s="1">
        <v>0.43611111111111112</v>
      </c>
      <c r="C2356" s="2" t="s">
        <v>2414</v>
      </c>
      <c r="D2356" s="12" t="s">
        <v>137</v>
      </c>
      <c r="E2356" t="str">
        <f t="shared" si="72"/>
        <v>0</v>
      </c>
      <c r="F2356" s="30" t="str">
        <f t="shared" si="73"/>
        <v>0</v>
      </c>
    </row>
    <row r="2357" spans="1:6" ht="14.4" thickBot="1">
      <c r="A2357" s="9">
        <v>43174</v>
      </c>
      <c r="B2357" s="3">
        <v>0.41250000000000003</v>
      </c>
      <c r="C2357" s="4" t="s">
        <v>2415</v>
      </c>
      <c r="D2357" s="10" t="s">
        <v>623</v>
      </c>
      <c r="E2357" t="str">
        <f t="shared" si="72"/>
        <v>0</v>
      </c>
      <c r="F2357" s="30" t="str">
        <f t="shared" si="73"/>
        <v>0</v>
      </c>
    </row>
    <row r="2358" spans="1:6" ht="14.4" thickBot="1">
      <c r="A2358" s="11">
        <v>43174</v>
      </c>
      <c r="B2358" s="1">
        <v>0.40486111111111112</v>
      </c>
      <c r="C2358" s="2" t="s">
        <v>2416</v>
      </c>
      <c r="D2358" s="12" t="s">
        <v>118</v>
      </c>
      <c r="E2358" t="str">
        <f t="shared" si="72"/>
        <v>0</v>
      </c>
      <c r="F2358" s="30" t="str">
        <f t="shared" si="73"/>
        <v>0</v>
      </c>
    </row>
    <row r="2359" spans="1:6" ht="14.4" thickBot="1">
      <c r="A2359" s="9">
        <v>43174</v>
      </c>
      <c r="B2359" s="3">
        <v>0.38611111111111113</v>
      </c>
      <c r="C2359" s="4" t="s">
        <v>2417</v>
      </c>
      <c r="D2359" s="10" t="s">
        <v>19</v>
      </c>
      <c r="E2359" t="str">
        <f t="shared" si="72"/>
        <v>-1</v>
      </c>
      <c r="F2359" s="30" t="str">
        <f t="shared" si="73"/>
        <v>0</v>
      </c>
    </row>
    <row r="2360" spans="1:6" ht="14.4" thickBot="1">
      <c r="A2360" s="11">
        <v>43174</v>
      </c>
      <c r="B2360" s="1">
        <v>0.37847222222222227</v>
      </c>
      <c r="C2360" s="2" t="s">
        <v>2418</v>
      </c>
      <c r="D2360" s="12" t="s">
        <v>90</v>
      </c>
      <c r="E2360" t="str">
        <f t="shared" si="72"/>
        <v>0</v>
      </c>
      <c r="F2360" s="30" t="str">
        <f t="shared" si="73"/>
        <v>0</v>
      </c>
    </row>
    <row r="2361" spans="1:6" ht="14.4" thickBot="1">
      <c r="A2361" s="9">
        <v>43174</v>
      </c>
      <c r="B2361" s="3">
        <v>0.36944444444444446</v>
      </c>
      <c r="C2361" s="4" t="s">
        <v>2419</v>
      </c>
      <c r="D2361" s="10" t="s">
        <v>81</v>
      </c>
      <c r="E2361" t="str">
        <f t="shared" si="72"/>
        <v>0</v>
      </c>
      <c r="F2361" s="30" t="str">
        <f t="shared" si="73"/>
        <v>0</v>
      </c>
    </row>
    <row r="2362" spans="1:6" ht="14.4" thickBot="1">
      <c r="A2362" s="11">
        <v>43174</v>
      </c>
      <c r="B2362" s="1">
        <v>0.34861111111111115</v>
      </c>
      <c r="C2362" s="2" t="s">
        <v>2420</v>
      </c>
      <c r="D2362" s="12" t="s">
        <v>73</v>
      </c>
      <c r="E2362" t="str">
        <f t="shared" si="72"/>
        <v>0</v>
      </c>
      <c r="F2362" s="30" t="str">
        <f t="shared" si="73"/>
        <v>0</v>
      </c>
    </row>
    <row r="2363" spans="1:6" ht="14.4" thickBot="1">
      <c r="A2363" s="9">
        <v>43174</v>
      </c>
      <c r="B2363" s="3">
        <v>0.33680555555555558</v>
      </c>
      <c r="C2363" s="4" t="s">
        <v>2421</v>
      </c>
      <c r="D2363" s="10" t="s">
        <v>77</v>
      </c>
      <c r="E2363" t="str">
        <f t="shared" si="72"/>
        <v>0</v>
      </c>
      <c r="F2363" s="30" t="str">
        <f t="shared" si="73"/>
        <v>0</v>
      </c>
    </row>
    <row r="2364" spans="1:6" ht="14.4" thickBot="1">
      <c r="A2364" s="11">
        <v>43174</v>
      </c>
      <c r="B2364" s="1">
        <v>0.33333333333333331</v>
      </c>
      <c r="C2364" s="2" t="s">
        <v>2422</v>
      </c>
      <c r="D2364" s="12" t="s">
        <v>12</v>
      </c>
      <c r="E2364" t="str">
        <f t="shared" si="72"/>
        <v>0</v>
      </c>
      <c r="F2364" s="30" t="str">
        <f t="shared" si="73"/>
        <v>0</v>
      </c>
    </row>
    <row r="2365" spans="1:6" ht="14.4" thickBot="1">
      <c r="A2365" s="9">
        <v>43174</v>
      </c>
      <c r="B2365" s="3">
        <v>0.32361111111111113</v>
      </c>
      <c r="C2365" s="4" t="s">
        <v>2423</v>
      </c>
      <c r="D2365" s="10" t="s">
        <v>483</v>
      </c>
      <c r="E2365" t="str">
        <f t="shared" si="72"/>
        <v>0</v>
      </c>
      <c r="F2365" s="30" t="str">
        <f t="shared" si="73"/>
        <v>0</v>
      </c>
    </row>
    <row r="2366" spans="1:6" ht="14.4" thickBot="1">
      <c r="A2366" s="11">
        <v>43174</v>
      </c>
      <c r="B2366" s="1">
        <v>0.32361111111111113</v>
      </c>
      <c r="C2366" s="2" t="s">
        <v>2424</v>
      </c>
      <c r="D2366" s="12" t="s">
        <v>2064</v>
      </c>
      <c r="E2366" t="str">
        <f t="shared" si="72"/>
        <v>0</v>
      </c>
      <c r="F2366" s="30" t="str">
        <f t="shared" si="73"/>
        <v>0</v>
      </c>
    </row>
    <row r="2367" spans="1:6" ht="14.4" thickBot="1">
      <c r="A2367" s="9">
        <v>43174</v>
      </c>
      <c r="B2367" s="3">
        <v>0.3125</v>
      </c>
      <c r="C2367" s="4" t="s">
        <v>2425</v>
      </c>
      <c r="D2367" s="10" t="s">
        <v>16</v>
      </c>
      <c r="E2367" t="str">
        <f t="shared" si="72"/>
        <v>-1</v>
      </c>
      <c r="F2367" s="30" t="str">
        <f t="shared" si="73"/>
        <v>1</v>
      </c>
    </row>
    <row r="2368" spans="1:6" ht="14.4" thickBot="1">
      <c r="A2368" s="11">
        <v>43174</v>
      </c>
      <c r="B2368" s="1">
        <v>0.29236111111111113</v>
      </c>
      <c r="C2368" s="2" t="s">
        <v>2426</v>
      </c>
      <c r="D2368" s="12" t="s">
        <v>305</v>
      </c>
      <c r="E2368" t="str">
        <f t="shared" si="72"/>
        <v>-1</v>
      </c>
      <c r="F2368" s="30" t="str">
        <f t="shared" si="73"/>
        <v>0</v>
      </c>
    </row>
    <row r="2369" spans="1:6" ht="14.4" thickBot="1">
      <c r="A2369" s="9">
        <v>43174</v>
      </c>
      <c r="B2369" s="3">
        <v>0.2673611111111111</v>
      </c>
      <c r="C2369" s="4" t="s">
        <v>2427</v>
      </c>
      <c r="D2369" s="10" t="s">
        <v>77</v>
      </c>
      <c r="E2369" t="str">
        <f t="shared" si="72"/>
        <v>0</v>
      </c>
      <c r="F2369" s="30" t="str">
        <f t="shared" si="73"/>
        <v>0</v>
      </c>
    </row>
    <row r="2370" spans="1:6" ht="14.4" thickBot="1">
      <c r="A2370" s="11">
        <v>43174</v>
      </c>
      <c r="B2370" s="1">
        <v>0.26458333333333334</v>
      </c>
      <c r="C2370" s="2" t="s">
        <v>2428</v>
      </c>
      <c r="D2370" s="12" t="s">
        <v>305</v>
      </c>
      <c r="E2370" t="str">
        <f t="shared" si="72"/>
        <v>0</v>
      </c>
      <c r="F2370" s="30" t="str">
        <f t="shared" si="73"/>
        <v>0</v>
      </c>
    </row>
    <row r="2371" spans="1:6" ht="14.4" thickBot="1">
      <c r="A2371" s="9">
        <v>43174</v>
      </c>
      <c r="B2371" s="3">
        <v>0.23333333333333331</v>
      </c>
      <c r="C2371" s="4" t="s">
        <v>2429</v>
      </c>
      <c r="D2371" s="10" t="s">
        <v>90</v>
      </c>
      <c r="E2371" t="str">
        <f t="shared" ref="E2371:E2434" si="74">IF(ISNUMBER(FIND("↓",C2371)),"-1","0")</f>
        <v>0</v>
      </c>
      <c r="F2371" s="30" t="str">
        <f t="shared" ref="F2371:F2434" si="75">IF(ISNUMBER(FIND("用友",C2371)),"1","0")</f>
        <v>0</v>
      </c>
    </row>
    <row r="2372" spans="1:6" ht="14.4" thickBot="1">
      <c r="A2372" s="11">
        <v>43174</v>
      </c>
      <c r="B2372" s="1">
        <v>0.23333333333333331</v>
      </c>
      <c r="C2372" s="2" t="s">
        <v>2430</v>
      </c>
      <c r="D2372" s="12" t="s">
        <v>305</v>
      </c>
      <c r="E2372" t="str">
        <f t="shared" si="74"/>
        <v>0</v>
      </c>
      <c r="F2372" s="30" t="str">
        <f t="shared" si="75"/>
        <v>0</v>
      </c>
    </row>
    <row r="2373" spans="1:6" ht="14.4" thickBot="1">
      <c r="A2373" s="9">
        <v>43174</v>
      </c>
      <c r="B2373" s="3">
        <v>0.1763888888888889</v>
      </c>
      <c r="C2373" s="4" t="s">
        <v>2431</v>
      </c>
      <c r="D2373" s="10" t="s">
        <v>71</v>
      </c>
      <c r="E2373" t="str">
        <f t="shared" si="74"/>
        <v>-1</v>
      </c>
      <c r="F2373" s="30" t="str">
        <f t="shared" si="75"/>
        <v>1</v>
      </c>
    </row>
    <row r="2374" spans="1:6" ht="14.4" thickBot="1">
      <c r="A2374" s="13">
        <v>43174</v>
      </c>
      <c r="B2374" s="14">
        <v>5.6250000000000001E-2</v>
      </c>
      <c r="C2374" s="15" t="s">
        <v>2432</v>
      </c>
      <c r="D2374" s="16" t="s">
        <v>37</v>
      </c>
      <c r="E2374" t="str">
        <f t="shared" si="74"/>
        <v>0</v>
      </c>
      <c r="F2374" s="30" t="str">
        <f t="shared" si="75"/>
        <v>0</v>
      </c>
    </row>
    <row r="2375" spans="1:6" ht="14.4" thickBot="1">
      <c r="A2375" s="5">
        <v>43174</v>
      </c>
      <c r="B2375" s="6">
        <v>3.888888888888889E-2</v>
      </c>
      <c r="C2375" s="7" t="s">
        <v>2433</v>
      </c>
      <c r="D2375" s="8" t="s">
        <v>37</v>
      </c>
      <c r="E2375" t="str">
        <f t="shared" si="74"/>
        <v>0</v>
      </c>
      <c r="F2375" s="30" t="str">
        <f t="shared" si="75"/>
        <v>0</v>
      </c>
    </row>
    <row r="2376" spans="1:6" ht="14.4" thickBot="1">
      <c r="A2376" s="9">
        <v>43173</v>
      </c>
      <c r="B2376" s="3">
        <v>0.99236111111111114</v>
      </c>
      <c r="C2376" s="4" t="s">
        <v>2434</v>
      </c>
      <c r="D2376" s="10" t="s">
        <v>2095</v>
      </c>
      <c r="E2376" t="str">
        <f t="shared" si="74"/>
        <v>0</v>
      </c>
      <c r="F2376" s="30" t="str">
        <f t="shared" si="75"/>
        <v>0</v>
      </c>
    </row>
    <row r="2377" spans="1:6" ht="14.4" thickBot="1">
      <c r="A2377" s="11">
        <v>43173</v>
      </c>
      <c r="B2377" s="1">
        <v>0.92638888888888893</v>
      </c>
      <c r="C2377" s="2" t="s">
        <v>2435</v>
      </c>
      <c r="D2377" s="12" t="s">
        <v>1540</v>
      </c>
      <c r="E2377" t="str">
        <f t="shared" si="74"/>
        <v>0</v>
      </c>
      <c r="F2377" s="30" t="str">
        <f t="shared" si="75"/>
        <v>0</v>
      </c>
    </row>
    <row r="2378" spans="1:6" ht="14.4" thickBot="1">
      <c r="A2378" s="9">
        <v>43173</v>
      </c>
      <c r="B2378" s="3">
        <v>0.91319444444444453</v>
      </c>
      <c r="C2378" s="4" t="s">
        <v>2436</v>
      </c>
      <c r="D2378" s="10" t="s">
        <v>2064</v>
      </c>
      <c r="E2378" t="str">
        <f t="shared" si="74"/>
        <v>0</v>
      </c>
      <c r="F2378" s="30" t="str">
        <f t="shared" si="75"/>
        <v>0</v>
      </c>
    </row>
    <row r="2379" spans="1:6" ht="14.4" thickBot="1">
      <c r="A2379" s="11">
        <v>43173</v>
      </c>
      <c r="B2379" s="1">
        <v>0.90972222222222221</v>
      </c>
      <c r="C2379" s="2" t="s">
        <v>2437</v>
      </c>
      <c r="D2379" s="12" t="s">
        <v>2064</v>
      </c>
      <c r="E2379" t="str">
        <f t="shared" si="74"/>
        <v>0</v>
      </c>
      <c r="F2379" s="30" t="str">
        <f t="shared" si="75"/>
        <v>0</v>
      </c>
    </row>
    <row r="2380" spans="1:6" ht="14.4" thickBot="1">
      <c r="A2380" s="9">
        <v>43173</v>
      </c>
      <c r="B2380" s="3">
        <v>0.90277777777777779</v>
      </c>
      <c r="C2380" s="4" t="s">
        <v>2438</v>
      </c>
      <c r="D2380" s="10" t="s">
        <v>1</v>
      </c>
      <c r="E2380" t="str">
        <f t="shared" si="74"/>
        <v>0</v>
      </c>
      <c r="F2380" s="30" t="str">
        <f t="shared" si="75"/>
        <v>0</v>
      </c>
    </row>
    <row r="2381" spans="1:6" ht="14.4" thickBot="1">
      <c r="A2381" s="11">
        <v>43173</v>
      </c>
      <c r="B2381" s="1">
        <v>0.87777777777777777</v>
      </c>
      <c r="C2381" s="2" t="s">
        <v>2439</v>
      </c>
      <c r="D2381" s="12" t="s">
        <v>16</v>
      </c>
      <c r="E2381" t="str">
        <f t="shared" si="74"/>
        <v>0</v>
      </c>
      <c r="F2381" s="30" t="str">
        <f t="shared" si="75"/>
        <v>0</v>
      </c>
    </row>
    <row r="2382" spans="1:6" ht="14.4" thickBot="1">
      <c r="A2382" s="9">
        <v>43173</v>
      </c>
      <c r="B2382" s="3">
        <v>0.8666666666666667</v>
      </c>
      <c r="C2382" s="4" t="s">
        <v>2440</v>
      </c>
      <c r="D2382" s="10" t="s">
        <v>123</v>
      </c>
      <c r="E2382" t="str">
        <f t="shared" si="74"/>
        <v>-1</v>
      </c>
      <c r="F2382" s="30" t="str">
        <f t="shared" si="75"/>
        <v>0</v>
      </c>
    </row>
    <row r="2383" spans="1:6" ht="14.4" thickBot="1">
      <c r="A2383" s="11">
        <v>43173</v>
      </c>
      <c r="B2383" s="1">
        <v>0.85138888888888886</v>
      </c>
      <c r="C2383" s="2" t="s">
        <v>2441</v>
      </c>
      <c r="D2383" s="12" t="s">
        <v>2064</v>
      </c>
      <c r="E2383" t="str">
        <f t="shared" si="74"/>
        <v>0</v>
      </c>
      <c r="F2383" s="30" t="str">
        <f t="shared" si="75"/>
        <v>0</v>
      </c>
    </row>
    <row r="2384" spans="1:6" ht="14.4" thickBot="1">
      <c r="A2384" s="9">
        <v>43173</v>
      </c>
      <c r="B2384" s="3">
        <v>0.83750000000000002</v>
      </c>
      <c r="C2384" s="4" t="s">
        <v>2442</v>
      </c>
      <c r="D2384" s="10" t="s">
        <v>2064</v>
      </c>
      <c r="E2384" t="str">
        <f t="shared" si="74"/>
        <v>0</v>
      </c>
      <c r="F2384" s="30" t="str">
        <f t="shared" si="75"/>
        <v>0</v>
      </c>
    </row>
    <row r="2385" spans="1:6" ht="14.4" thickBot="1">
      <c r="A2385" s="11">
        <v>43173</v>
      </c>
      <c r="B2385" s="1">
        <v>0.8340277777777777</v>
      </c>
      <c r="C2385" s="2" t="s">
        <v>2443</v>
      </c>
      <c r="D2385" s="12" t="s">
        <v>1</v>
      </c>
      <c r="E2385" t="str">
        <f t="shared" si="74"/>
        <v>0</v>
      </c>
      <c r="F2385" s="30" t="str">
        <f t="shared" si="75"/>
        <v>1</v>
      </c>
    </row>
    <row r="2386" spans="1:6" ht="14.4" thickBot="1">
      <c r="A2386" s="9">
        <v>43173</v>
      </c>
      <c r="B2386" s="3">
        <v>0.8305555555555556</v>
      </c>
      <c r="C2386" s="4" t="s">
        <v>2444</v>
      </c>
      <c r="D2386" s="10" t="s">
        <v>2064</v>
      </c>
      <c r="E2386" t="str">
        <f t="shared" si="74"/>
        <v>0</v>
      </c>
      <c r="F2386" s="30" t="str">
        <f t="shared" si="75"/>
        <v>0</v>
      </c>
    </row>
    <row r="2387" spans="1:6" ht="14.4" thickBot="1">
      <c r="A2387" s="11">
        <v>43173</v>
      </c>
      <c r="B2387" s="1">
        <v>0.82777777777777783</v>
      </c>
      <c r="C2387" s="2" t="s">
        <v>2445</v>
      </c>
      <c r="D2387" s="12" t="s">
        <v>1615</v>
      </c>
      <c r="E2387" t="str">
        <f t="shared" si="74"/>
        <v>0</v>
      </c>
      <c r="F2387" s="30" t="str">
        <f t="shared" si="75"/>
        <v>0</v>
      </c>
    </row>
    <row r="2388" spans="1:6" ht="14.4" thickBot="1">
      <c r="A2388" s="9">
        <v>43173</v>
      </c>
      <c r="B2388" s="3">
        <v>0.82430555555555562</v>
      </c>
      <c r="C2388" s="4" t="s">
        <v>2446</v>
      </c>
      <c r="D2388" s="10" t="s">
        <v>1383</v>
      </c>
      <c r="E2388" t="str">
        <f t="shared" si="74"/>
        <v>0</v>
      </c>
      <c r="F2388" s="30" t="str">
        <f t="shared" si="75"/>
        <v>0</v>
      </c>
    </row>
    <row r="2389" spans="1:6" ht="14.4" thickBot="1">
      <c r="A2389" s="11">
        <v>43173</v>
      </c>
      <c r="B2389" s="1">
        <v>0.81944444444444453</v>
      </c>
      <c r="C2389" s="2" t="s">
        <v>2447</v>
      </c>
      <c r="D2389" s="12" t="s">
        <v>2064</v>
      </c>
      <c r="E2389" t="str">
        <f t="shared" si="74"/>
        <v>0</v>
      </c>
      <c r="F2389" s="30" t="str">
        <f t="shared" si="75"/>
        <v>0</v>
      </c>
    </row>
    <row r="2390" spans="1:6" ht="14.4" thickBot="1">
      <c r="A2390" s="9">
        <v>43173</v>
      </c>
      <c r="B2390" s="3">
        <v>0.80763888888888891</v>
      </c>
      <c r="C2390" s="4" t="s">
        <v>2448</v>
      </c>
      <c r="D2390" s="10" t="s">
        <v>118</v>
      </c>
      <c r="E2390" t="str">
        <f t="shared" si="74"/>
        <v>0</v>
      </c>
      <c r="F2390" s="30" t="str">
        <f t="shared" si="75"/>
        <v>0</v>
      </c>
    </row>
    <row r="2391" spans="1:6" ht="14.4" thickBot="1">
      <c r="A2391" s="11">
        <v>43173</v>
      </c>
      <c r="B2391" s="1">
        <v>0.80694444444444446</v>
      </c>
      <c r="C2391" s="2" t="s">
        <v>2449</v>
      </c>
      <c r="D2391" s="12" t="s">
        <v>1006</v>
      </c>
      <c r="E2391" t="str">
        <f t="shared" si="74"/>
        <v>0</v>
      </c>
      <c r="F2391" s="30" t="str">
        <f t="shared" si="75"/>
        <v>0</v>
      </c>
    </row>
    <row r="2392" spans="1:6" ht="14.4" thickBot="1">
      <c r="A2392" s="9">
        <v>43173</v>
      </c>
      <c r="B2392" s="3">
        <v>0.79027777777777775</v>
      </c>
      <c r="C2392" s="4" t="s">
        <v>2450</v>
      </c>
      <c r="D2392" s="10" t="s">
        <v>812</v>
      </c>
      <c r="E2392" t="str">
        <f t="shared" si="74"/>
        <v>0</v>
      </c>
      <c r="F2392" s="30" t="str">
        <f t="shared" si="75"/>
        <v>0</v>
      </c>
    </row>
    <row r="2393" spans="1:6" ht="14.4" thickBot="1">
      <c r="A2393" s="11">
        <v>43173</v>
      </c>
      <c r="B2393" s="1">
        <v>0.75694444444444453</v>
      </c>
      <c r="C2393" s="2" t="s">
        <v>2451</v>
      </c>
      <c r="D2393" s="12" t="s">
        <v>77</v>
      </c>
      <c r="E2393" t="str">
        <f t="shared" si="74"/>
        <v>0</v>
      </c>
      <c r="F2393" s="30" t="str">
        <f t="shared" si="75"/>
        <v>0</v>
      </c>
    </row>
    <row r="2394" spans="1:6" ht="14.4" thickBot="1">
      <c r="A2394" s="9">
        <v>43173</v>
      </c>
      <c r="B2394" s="3">
        <v>0.74236111111111114</v>
      </c>
      <c r="C2394" s="4" t="s">
        <v>2452</v>
      </c>
      <c r="D2394" s="10" t="s">
        <v>77</v>
      </c>
      <c r="E2394" t="str">
        <f t="shared" si="74"/>
        <v>0</v>
      </c>
      <c r="F2394" s="30" t="str">
        <f t="shared" si="75"/>
        <v>0</v>
      </c>
    </row>
    <row r="2395" spans="1:6" ht="14.4" thickBot="1">
      <c r="A2395" s="11">
        <v>43173</v>
      </c>
      <c r="B2395" s="1">
        <v>0.73611111111111116</v>
      </c>
      <c r="C2395" s="2" t="s">
        <v>2453</v>
      </c>
      <c r="D2395" s="12" t="s">
        <v>177</v>
      </c>
      <c r="E2395" t="str">
        <f t="shared" si="74"/>
        <v>-1</v>
      </c>
      <c r="F2395" s="30" t="str">
        <f t="shared" si="75"/>
        <v>1</v>
      </c>
    </row>
    <row r="2396" spans="1:6" ht="14.4" thickBot="1">
      <c r="A2396" s="9">
        <v>43173</v>
      </c>
      <c r="B2396" s="3">
        <v>0.72777777777777775</v>
      </c>
      <c r="C2396" s="4" t="s">
        <v>2454</v>
      </c>
      <c r="D2396" s="10" t="s">
        <v>2455</v>
      </c>
      <c r="E2396" t="str">
        <f t="shared" si="74"/>
        <v>0</v>
      </c>
      <c r="F2396" s="30" t="str">
        <f t="shared" si="75"/>
        <v>0</v>
      </c>
    </row>
    <row r="2397" spans="1:6" ht="14.4" thickBot="1">
      <c r="A2397" s="11">
        <v>43173</v>
      </c>
      <c r="B2397" s="1">
        <v>0.7270833333333333</v>
      </c>
      <c r="C2397" s="2" t="s">
        <v>2456</v>
      </c>
      <c r="D2397" s="12" t="s">
        <v>6</v>
      </c>
      <c r="E2397" t="str">
        <f t="shared" si="74"/>
        <v>0</v>
      </c>
      <c r="F2397" s="30" t="str">
        <f t="shared" si="75"/>
        <v>0</v>
      </c>
    </row>
    <row r="2398" spans="1:6" ht="14.4" thickBot="1">
      <c r="A2398" s="9">
        <v>43173</v>
      </c>
      <c r="B2398" s="3">
        <v>0.72569444444444453</v>
      </c>
      <c r="C2398" s="4" t="s">
        <v>2457</v>
      </c>
      <c r="D2398" s="10" t="s">
        <v>3</v>
      </c>
      <c r="E2398" t="str">
        <f t="shared" si="74"/>
        <v>0</v>
      </c>
      <c r="F2398" s="30" t="str">
        <f t="shared" si="75"/>
        <v>0</v>
      </c>
    </row>
    <row r="2399" spans="1:6" ht="14.4" thickBot="1">
      <c r="A2399" s="13">
        <v>43173</v>
      </c>
      <c r="B2399" s="14">
        <v>0.72499999999999998</v>
      </c>
      <c r="C2399" s="15" t="s">
        <v>2458</v>
      </c>
      <c r="D2399" s="16" t="s">
        <v>77</v>
      </c>
      <c r="E2399" t="str">
        <f t="shared" si="74"/>
        <v>0</v>
      </c>
      <c r="F2399" s="30" t="str">
        <f t="shared" si="75"/>
        <v>0</v>
      </c>
    </row>
    <row r="2400" spans="1:6" ht="14.4" thickBot="1">
      <c r="A2400" s="5">
        <v>43173</v>
      </c>
      <c r="B2400" s="6">
        <v>0.72499999999999998</v>
      </c>
      <c r="C2400" s="7" t="s">
        <v>2459</v>
      </c>
      <c r="D2400" s="8" t="s">
        <v>355</v>
      </c>
      <c r="E2400" t="str">
        <f t="shared" si="74"/>
        <v>0</v>
      </c>
      <c r="F2400" s="30" t="str">
        <f t="shared" si="75"/>
        <v>0</v>
      </c>
    </row>
    <row r="2401" spans="1:6" ht="14.4" thickBot="1">
      <c r="A2401" s="9">
        <v>43173</v>
      </c>
      <c r="B2401" s="3">
        <v>0.72361111111111109</v>
      </c>
      <c r="C2401" s="4" t="s">
        <v>2460</v>
      </c>
      <c r="D2401" s="10" t="s">
        <v>3</v>
      </c>
      <c r="E2401" t="str">
        <f t="shared" si="74"/>
        <v>-1</v>
      </c>
      <c r="F2401" s="30" t="str">
        <f t="shared" si="75"/>
        <v>1</v>
      </c>
    </row>
    <row r="2402" spans="1:6" ht="14.4" thickBot="1">
      <c r="A2402" s="11">
        <v>43173</v>
      </c>
      <c r="B2402" s="1">
        <v>0.72083333333333333</v>
      </c>
      <c r="C2402" s="2" t="s">
        <v>2461</v>
      </c>
      <c r="D2402" s="12" t="s">
        <v>8</v>
      </c>
      <c r="E2402" t="str">
        <f t="shared" si="74"/>
        <v>-1</v>
      </c>
      <c r="F2402" s="30" t="str">
        <f t="shared" si="75"/>
        <v>1</v>
      </c>
    </row>
    <row r="2403" spans="1:6" ht="14.4" thickBot="1">
      <c r="A2403" s="9">
        <v>43173</v>
      </c>
      <c r="B2403" s="3">
        <v>0.71527777777777779</v>
      </c>
      <c r="C2403" s="4" t="s">
        <v>2462</v>
      </c>
      <c r="D2403" s="10" t="s">
        <v>6</v>
      </c>
      <c r="E2403" t="str">
        <f t="shared" si="74"/>
        <v>0</v>
      </c>
      <c r="F2403" s="30" t="str">
        <f t="shared" si="75"/>
        <v>0</v>
      </c>
    </row>
    <row r="2404" spans="1:6" ht="14.4" thickBot="1">
      <c r="A2404" s="11">
        <v>43173</v>
      </c>
      <c r="B2404" s="1">
        <v>0.71250000000000002</v>
      </c>
      <c r="C2404" s="2" t="s">
        <v>2463</v>
      </c>
      <c r="D2404" s="12" t="s">
        <v>19</v>
      </c>
      <c r="E2404" t="str">
        <f t="shared" si="74"/>
        <v>0</v>
      </c>
      <c r="F2404" s="30" t="str">
        <f t="shared" si="75"/>
        <v>1</v>
      </c>
    </row>
    <row r="2405" spans="1:6" ht="14.4" thickBot="1">
      <c r="A2405" s="9">
        <v>43173</v>
      </c>
      <c r="B2405" s="3">
        <v>0.71180555555555547</v>
      </c>
      <c r="C2405" s="4" t="s">
        <v>2464</v>
      </c>
      <c r="D2405" s="10" t="s">
        <v>1670</v>
      </c>
      <c r="E2405" t="str">
        <f t="shared" si="74"/>
        <v>0</v>
      </c>
      <c r="F2405" s="30" t="str">
        <f t="shared" si="75"/>
        <v>1</v>
      </c>
    </row>
    <row r="2406" spans="1:6" ht="14.4" thickBot="1">
      <c r="A2406" s="11">
        <v>43173</v>
      </c>
      <c r="B2406" s="1">
        <v>0.6972222222222223</v>
      </c>
      <c r="C2406" s="2" t="s">
        <v>2465</v>
      </c>
      <c r="D2406" s="12" t="s">
        <v>123</v>
      </c>
      <c r="E2406" t="str">
        <f t="shared" si="74"/>
        <v>0</v>
      </c>
      <c r="F2406" s="30" t="str">
        <f t="shared" si="75"/>
        <v>0</v>
      </c>
    </row>
    <row r="2407" spans="1:6" ht="14.4" thickBot="1">
      <c r="A2407" s="9">
        <v>43173</v>
      </c>
      <c r="B2407" s="3">
        <v>0.69166666666666676</v>
      </c>
      <c r="C2407" s="4" t="s">
        <v>2466</v>
      </c>
      <c r="D2407" s="10" t="s">
        <v>19</v>
      </c>
      <c r="E2407" t="str">
        <f t="shared" si="74"/>
        <v>0</v>
      </c>
      <c r="F2407" s="30" t="str">
        <f t="shared" si="75"/>
        <v>0</v>
      </c>
    </row>
    <row r="2408" spans="1:6" ht="14.4" thickBot="1">
      <c r="A2408" s="11">
        <v>43173</v>
      </c>
      <c r="B2408" s="1">
        <v>0.69097222222222221</v>
      </c>
      <c r="C2408" s="2" t="s">
        <v>2467</v>
      </c>
      <c r="D2408" s="12" t="s">
        <v>77</v>
      </c>
      <c r="E2408" t="str">
        <f t="shared" si="74"/>
        <v>0</v>
      </c>
      <c r="F2408" s="30" t="str">
        <f t="shared" si="75"/>
        <v>0</v>
      </c>
    </row>
    <row r="2409" spans="1:6" ht="14.4" thickBot="1">
      <c r="A2409" s="9">
        <v>43173</v>
      </c>
      <c r="B2409" s="3">
        <v>0.69097222222222221</v>
      </c>
      <c r="C2409" s="4" t="s">
        <v>2468</v>
      </c>
      <c r="D2409" s="10" t="s">
        <v>73</v>
      </c>
      <c r="E2409" t="str">
        <f t="shared" si="74"/>
        <v>-1</v>
      </c>
      <c r="F2409" s="30" t="str">
        <f t="shared" si="75"/>
        <v>0</v>
      </c>
    </row>
    <row r="2410" spans="1:6" ht="14.4" thickBot="1">
      <c r="A2410" s="11">
        <v>43173</v>
      </c>
      <c r="B2410" s="1">
        <v>0.68263888888888891</v>
      </c>
      <c r="C2410" s="2" t="s">
        <v>2469</v>
      </c>
      <c r="D2410" s="12" t="s">
        <v>118</v>
      </c>
      <c r="E2410" t="str">
        <f t="shared" si="74"/>
        <v>0</v>
      </c>
      <c r="F2410" s="30" t="str">
        <f t="shared" si="75"/>
        <v>0</v>
      </c>
    </row>
    <row r="2411" spans="1:6" ht="14.4" thickBot="1">
      <c r="A2411" s="9">
        <v>43173</v>
      </c>
      <c r="B2411" s="3">
        <v>0.67708333333333337</v>
      </c>
      <c r="C2411" s="4" t="s">
        <v>2470</v>
      </c>
      <c r="D2411" s="10" t="s">
        <v>77</v>
      </c>
      <c r="E2411" t="str">
        <f t="shared" si="74"/>
        <v>0</v>
      </c>
      <c r="F2411" s="30" t="str">
        <f t="shared" si="75"/>
        <v>1</v>
      </c>
    </row>
    <row r="2412" spans="1:6" ht="14.4" thickBot="1">
      <c r="A2412" s="11">
        <v>43173</v>
      </c>
      <c r="B2412" s="1">
        <v>0.67708333333333337</v>
      </c>
      <c r="C2412" s="2" t="s">
        <v>2471</v>
      </c>
      <c r="D2412" s="12" t="s">
        <v>73</v>
      </c>
      <c r="E2412" t="str">
        <f t="shared" si="74"/>
        <v>0</v>
      </c>
      <c r="F2412" s="30" t="str">
        <f t="shared" si="75"/>
        <v>0</v>
      </c>
    </row>
    <row r="2413" spans="1:6" ht="14.4" thickBot="1">
      <c r="A2413" s="9">
        <v>43173</v>
      </c>
      <c r="B2413" s="3">
        <v>0.67499999999999993</v>
      </c>
      <c r="C2413" s="4" t="s">
        <v>2472</v>
      </c>
      <c r="D2413" s="10" t="s">
        <v>3</v>
      </c>
      <c r="E2413" t="str">
        <f t="shared" si="74"/>
        <v>0</v>
      </c>
      <c r="F2413" s="30" t="str">
        <f t="shared" si="75"/>
        <v>0</v>
      </c>
    </row>
    <row r="2414" spans="1:6" ht="14.4" thickBot="1">
      <c r="A2414" s="11">
        <v>43173</v>
      </c>
      <c r="B2414" s="1">
        <v>0.67013888888888884</v>
      </c>
      <c r="C2414" s="2" t="s">
        <v>2473</v>
      </c>
      <c r="D2414" s="12" t="s">
        <v>6</v>
      </c>
      <c r="E2414" t="str">
        <f t="shared" si="74"/>
        <v>0</v>
      </c>
      <c r="F2414" s="30" t="str">
        <f t="shared" si="75"/>
        <v>0</v>
      </c>
    </row>
    <row r="2415" spans="1:6" ht="14.4" thickBot="1">
      <c r="A2415" s="9">
        <v>43173</v>
      </c>
      <c r="B2415" s="3">
        <v>0.67013888888888884</v>
      </c>
      <c r="C2415" s="4" t="s">
        <v>2474</v>
      </c>
      <c r="D2415" s="10" t="s">
        <v>2064</v>
      </c>
      <c r="E2415" t="str">
        <f t="shared" si="74"/>
        <v>-1</v>
      </c>
      <c r="F2415" s="30" t="str">
        <f t="shared" si="75"/>
        <v>0</v>
      </c>
    </row>
    <row r="2416" spans="1:6" ht="14.4" thickBot="1">
      <c r="A2416" s="11">
        <v>43173</v>
      </c>
      <c r="B2416" s="1">
        <v>0.65972222222222221</v>
      </c>
      <c r="C2416" s="2" t="s">
        <v>2475</v>
      </c>
      <c r="D2416" s="12" t="s">
        <v>3</v>
      </c>
      <c r="E2416" t="str">
        <f t="shared" si="74"/>
        <v>0</v>
      </c>
      <c r="F2416" s="30" t="str">
        <f t="shared" si="75"/>
        <v>0</v>
      </c>
    </row>
    <row r="2417" spans="1:6" ht="14.4" thickBot="1">
      <c r="A2417" s="9">
        <v>43173</v>
      </c>
      <c r="B2417" s="3">
        <v>0.65416666666666667</v>
      </c>
      <c r="C2417" s="4" t="s">
        <v>2476</v>
      </c>
      <c r="D2417" s="10" t="s">
        <v>16</v>
      </c>
      <c r="E2417" t="str">
        <f t="shared" si="74"/>
        <v>-1</v>
      </c>
      <c r="F2417" s="30" t="str">
        <f t="shared" si="75"/>
        <v>0</v>
      </c>
    </row>
    <row r="2418" spans="1:6" ht="14.4" thickBot="1">
      <c r="A2418" s="11">
        <v>43173</v>
      </c>
      <c r="B2418" s="1">
        <v>0.65347222222222223</v>
      </c>
      <c r="C2418" s="2" t="s">
        <v>2477</v>
      </c>
      <c r="D2418" s="12" t="s">
        <v>3</v>
      </c>
      <c r="E2418" t="str">
        <f t="shared" si="74"/>
        <v>0</v>
      </c>
      <c r="F2418" s="30" t="str">
        <f t="shared" si="75"/>
        <v>0</v>
      </c>
    </row>
    <row r="2419" spans="1:6" ht="14.4" thickBot="1">
      <c r="A2419" s="9">
        <v>43173</v>
      </c>
      <c r="B2419" s="3">
        <v>0.65347222222222223</v>
      </c>
      <c r="C2419" s="4" t="s">
        <v>2478</v>
      </c>
      <c r="D2419" s="10" t="s">
        <v>433</v>
      </c>
      <c r="E2419" t="str">
        <f t="shared" si="74"/>
        <v>0</v>
      </c>
      <c r="F2419" s="30" t="str">
        <f t="shared" si="75"/>
        <v>1</v>
      </c>
    </row>
    <row r="2420" spans="1:6" ht="14.4" thickBot="1">
      <c r="A2420" s="11">
        <v>43173</v>
      </c>
      <c r="B2420" s="1">
        <v>0.64722222222222225</v>
      </c>
      <c r="C2420" s="2" t="s">
        <v>2479</v>
      </c>
      <c r="D2420" s="12" t="s">
        <v>6</v>
      </c>
      <c r="E2420" t="str">
        <f t="shared" si="74"/>
        <v>0</v>
      </c>
      <c r="F2420" s="30" t="str">
        <f t="shared" si="75"/>
        <v>0</v>
      </c>
    </row>
    <row r="2421" spans="1:6" ht="14.4" thickBot="1">
      <c r="A2421" s="9">
        <v>43173</v>
      </c>
      <c r="B2421" s="3">
        <v>0.64652777777777781</v>
      </c>
      <c r="C2421" s="4" t="s">
        <v>2480</v>
      </c>
      <c r="D2421" s="10" t="s">
        <v>59</v>
      </c>
      <c r="E2421" t="str">
        <f t="shared" si="74"/>
        <v>0</v>
      </c>
      <c r="F2421" s="30" t="str">
        <f t="shared" si="75"/>
        <v>0</v>
      </c>
    </row>
    <row r="2422" spans="1:6" ht="14.4" thickBot="1">
      <c r="A2422" s="11">
        <v>43173</v>
      </c>
      <c r="B2422" s="1">
        <v>0.64583333333333337</v>
      </c>
      <c r="C2422" s="2" t="s">
        <v>2481</v>
      </c>
      <c r="D2422" s="12" t="s">
        <v>3</v>
      </c>
      <c r="E2422" t="str">
        <f t="shared" si="74"/>
        <v>0</v>
      </c>
      <c r="F2422" s="30" t="str">
        <f t="shared" si="75"/>
        <v>0</v>
      </c>
    </row>
    <row r="2423" spans="1:6" ht="14.4" thickBot="1">
      <c r="A2423" s="9">
        <v>43173</v>
      </c>
      <c r="B2423" s="3">
        <v>0.64583333333333337</v>
      </c>
      <c r="C2423" s="4" t="s">
        <v>2482</v>
      </c>
      <c r="D2423" s="10" t="s">
        <v>177</v>
      </c>
      <c r="E2423" t="str">
        <f t="shared" si="74"/>
        <v>0</v>
      </c>
      <c r="F2423" s="30" t="str">
        <f t="shared" si="75"/>
        <v>0</v>
      </c>
    </row>
    <row r="2424" spans="1:6" ht="14.4" thickBot="1">
      <c r="A2424" s="13">
        <v>43173</v>
      </c>
      <c r="B2424" s="14">
        <v>0.64374999999999993</v>
      </c>
      <c r="C2424" s="15" t="s">
        <v>2483</v>
      </c>
      <c r="D2424" s="16" t="s">
        <v>2095</v>
      </c>
      <c r="E2424" t="str">
        <f t="shared" si="74"/>
        <v>0</v>
      </c>
      <c r="F2424" s="30" t="str">
        <f t="shared" si="75"/>
        <v>0</v>
      </c>
    </row>
    <row r="2425" spans="1:6" ht="14.4" thickBot="1">
      <c r="A2425" s="5">
        <v>43173</v>
      </c>
      <c r="B2425" s="6">
        <v>0.64166666666666672</v>
      </c>
      <c r="C2425" s="7" t="s">
        <v>2484</v>
      </c>
      <c r="D2425" s="8" t="s">
        <v>59</v>
      </c>
      <c r="E2425" t="str">
        <f t="shared" si="74"/>
        <v>0</v>
      </c>
      <c r="F2425" s="30" t="str">
        <f t="shared" si="75"/>
        <v>0</v>
      </c>
    </row>
    <row r="2426" spans="1:6" ht="14.4" thickBot="1">
      <c r="A2426" s="9">
        <v>43173</v>
      </c>
      <c r="B2426" s="3">
        <v>0.64027777777777783</v>
      </c>
      <c r="C2426" s="4" t="s">
        <v>2485</v>
      </c>
      <c r="D2426" s="10" t="s">
        <v>8</v>
      </c>
      <c r="E2426" t="str">
        <f t="shared" si="74"/>
        <v>0</v>
      </c>
      <c r="F2426" s="30" t="str">
        <f t="shared" si="75"/>
        <v>0</v>
      </c>
    </row>
    <row r="2427" spans="1:6" ht="14.4" thickBot="1">
      <c r="A2427" s="11">
        <v>43173</v>
      </c>
      <c r="B2427" s="1">
        <v>0.63958333333333328</v>
      </c>
      <c r="C2427" s="2" t="s">
        <v>2486</v>
      </c>
      <c r="D2427" s="12" t="s">
        <v>59</v>
      </c>
      <c r="E2427" t="str">
        <f t="shared" si="74"/>
        <v>0</v>
      </c>
      <c r="F2427" s="30" t="str">
        <f t="shared" si="75"/>
        <v>0</v>
      </c>
    </row>
    <row r="2428" spans="1:6" ht="14.4" thickBot="1">
      <c r="A2428" s="9">
        <v>43173</v>
      </c>
      <c r="B2428" s="3">
        <v>0.6333333333333333</v>
      </c>
      <c r="C2428" s="4" t="s">
        <v>2487</v>
      </c>
      <c r="D2428" s="10" t="s">
        <v>59</v>
      </c>
      <c r="E2428" t="str">
        <f t="shared" si="74"/>
        <v>0</v>
      </c>
      <c r="F2428" s="30" t="str">
        <f t="shared" si="75"/>
        <v>0</v>
      </c>
    </row>
    <row r="2429" spans="1:6" ht="14.4" thickBot="1">
      <c r="A2429" s="11">
        <v>43173</v>
      </c>
      <c r="B2429" s="1">
        <v>0.62777777777777777</v>
      </c>
      <c r="C2429" s="2" t="s">
        <v>2488</v>
      </c>
      <c r="D2429" s="12" t="s">
        <v>177</v>
      </c>
      <c r="E2429" t="str">
        <f t="shared" si="74"/>
        <v>0</v>
      </c>
      <c r="F2429" s="30" t="str">
        <f t="shared" si="75"/>
        <v>0</v>
      </c>
    </row>
    <row r="2430" spans="1:6" ht="14.4" thickBot="1">
      <c r="A2430" s="9">
        <v>43173</v>
      </c>
      <c r="B2430" s="3">
        <v>0.62777777777777777</v>
      </c>
      <c r="C2430" s="4" t="s">
        <v>2489</v>
      </c>
      <c r="D2430" s="10" t="s">
        <v>12</v>
      </c>
      <c r="E2430" t="str">
        <f t="shared" si="74"/>
        <v>0</v>
      </c>
      <c r="F2430" s="30" t="str">
        <f t="shared" si="75"/>
        <v>1</v>
      </c>
    </row>
    <row r="2431" spans="1:6" ht="14.4" thickBot="1">
      <c r="A2431" s="11">
        <v>43173</v>
      </c>
      <c r="B2431" s="1">
        <v>0.62708333333333333</v>
      </c>
      <c r="C2431" s="2" t="s">
        <v>2490</v>
      </c>
      <c r="D2431" s="12" t="s">
        <v>3</v>
      </c>
      <c r="E2431" t="str">
        <f t="shared" si="74"/>
        <v>0</v>
      </c>
      <c r="F2431" s="30" t="str">
        <f t="shared" si="75"/>
        <v>0</v>
      </c>
    </row>
    <row r="2432" spans="1:6" ht="14.4" thickBot="1">
      <c r="A2432" s="9">
        <v>43173</v>
      </c>
      <c r="B2432" s="3">
        <v>0.62152777777777779</v>
      </c>
      <c r="C2432" s="4" t="s">
        <v>2491</v>
      </c>
      <c r="D2432" s="10" t="s">
        <v>77</v>
      </c>
      <c r="E2432" t="str">
        <f t="shared" si="74"/>
        <v>0</v>
      </c>
      <c r="F2432" s="30" t="str">
        <f t="shared" si="75"/>
        <v>0</v>
      </c>
    </row>
    <row r="2433" spans="1:6" ht="14.4" thickBot="1">
      <c r="A2433" s="11">
        <v>43173</v>
      </c>
      <c r="B2433" s="1">
        <v>0.61944444444444446</v>
      </c>
      <c r="C2433" s="2" t="s">
        <v>2492</v>
      </c>
      <c r="D2433" s="12" t="s">
        <v>3</v>
      </c>
      <c r="E2433" t="str">
        <f t="shared" si="74"/>
        <v>-1</v>
      </c>
      <c r="F2433" s="30" t="str">
        <f t="shared" si="75"/>
        <v>1</v>
      </c>
    </row>
    <row r="2434" spans="1:6" ht="14.4" thickBot="1">
      <c r="A2434" s="9">
        <v>43173</v>
      </c>
      <c r="B2434" s="3">
        <v>0.61597222222222225</v>
      </c>
      <c r="C2434" s="4" t="s">
        <v>2493</v>
      </c>
      <c r="D2434" s="10" t="s">
        <v>2095</v>
      </c>
      <c r="E2434" t="str">
        <f t="shared" si="74"/>
        <v>-1</v>
      </c>
      <c r="F2434" s="30" t="str">
        <f t="shared" si="75"/>
        <v>1</v>
      </c>
    </row>
    <row r="2435" spans="1:6" ht="14.4" thickBot="1">
      <c r="A2435" s="11">
        <v>43173</v>
      </c>
      <c r="B2435" s="1">
        <v>0.61458333333333337</v>
      </c>
      <c r="C2435" s="2" t="s">
        <v>2494</v>
      </c>
      <c r="D2435" s="12" t="s">
        <v>19</v>
      </c>
      <c r="E2435" t="str">
        <f t="shared" ref="E2435:E2498" si="76">IF(ISNUMBER(FIND("↓",C2435)),"-1","0")</f>
        <v>-1</v>
      </c>
      <c r="F2435" s="30" t="str">
        <f t="shared" ref="F2435:F2498" si="77">IF(ISNUMBER(FIND("用友",C2435)),"1","0")</f>
        <v>1</v>
      </c>
    </row>
    <row r="2436" spans="1:6" ht="14.4" thickBot="1">
      <c r="A2436" s="9">
        <v>43173</v>
      </c>
      <c r="B2436" s="3">
        <v>0.61388888888888882</v>
      </c>
      <c r="C2436" s="4" t="s">
        <v>2495</v>
      </c>
      <c r="D2436" s="10" t="s">
        <v>177</v>
      </c>
      <c r="E2436" t="str">
        <f t="shared" si="76"/>
        <v>-1</v>
      </c>
      <c r="F2436" s="30" t="str">
        <f t="shared" si="77"/>
        <v>1</v>
      </c>
    </row>
    <row r="2437" spans="1:6" ht="14.4" thickBot="1">
      <c r="A2437" s="11">
        <v>43173</v>
      </c>
      <c r="B2437" s="1">
        <v>0.54097222222222219</v>
      </c>
      <c r="C2437" s="2" t="s">
        <v>2496</v>
      </c>
      <c r="D2437" s="12" t="s">
        <v>725</v>
      </c>
      <c r="E2437" t="str">
        <f t="shared" si="76"/>
        <v>0</v>
      </c>
      <c r="F2437" s="30" t="str">
        <f t="shared" si="77"/>
        <v>0</v>
      </c>
    </row>
    <row r="2438" spans="1:6" ht="14.4" thickBot="1">
      <c r="A2438" s="9">
        <v>43173</v>
      </c>
      <c r="B2438" s="3">
        <v>0.51458333333333328</v>
      </c>
      <c r="C2438" s="4" t="s">
        <v>2497</v>
      </c>
      <c r="D2438" s="10" t="s">
        <v>3</v>
      </c>
      <c r="E2438" t="str">
        <f t="shared" si="76"/>
        <v>0</v>
      </c>
      <c r="F2438" s="30" t="str">
        <f t="shared" si="77"/>
        <v>0</v>
      </c>
    </row>
    <row r="2439" spans="1:6" ht="14.4" thickBot="1">
      <c r="A2439" s="11">
        <v>43173</v>
      </c>
      <c r="B2439" s="1">
        <v>0.49513888888888885</v>
      </c>
      <c r="C2439" s="2" t="s">
        <v>2498</v>
      </c>
      <c r="D2439" s="12" t="s">
        <v>232</v>
      </c>
      <c r="E2439" t="str">
        <f t="shared" si="76"/>
        <v>0</v>
      </c>
      <c r="F2439" s="30" t="str">
        <f t="shared" si="77"/>
        <v>0</v>
      </c>
    </row>
    <row r="2440" spans="1:6" ht="14.4" thickBot="1">
      <c r="A2440" s="9">
        <v>43173</v>
      </c>
      <c r="B2440" s="3">
        <v>0.46736111111111112</v>
      </c>
      <c r="C2440" s="4" t="s">
        <v>2499</v>
      </c>
      <c r="D2440" s="10" t="s">
        <v>73</v>
      </c>
      <c r="E2440" t="str">
        <f t="shared" si="76"/>
        <v>0</v>
      </c>
      <c r="F2440" s="30" t="str">
        <f t="shared" si="77"/>
        <v>0</v>
      </c>
    </row>
    <row r="2441" spans="1:6" ht="14.4" thickBot="1">
      <c r="A2441" s="11">
        <v>43173</v>
      </c>
      <c r="B2441" s="1">
        <v>0.3756944444444445</v>
      </c>
      <c r="C2441" s="2" t="s">
        <v>2500</v>
      </c>
      <c r="D2441" s="12" t="s">
        <v>191</v>
      </c>
      <c r="E2441" t="str">
        <f t="shared" si="76"/>
        <v>0</v>
      </c>
      <c r="F2441" s="30" t="str">
        <f t="shared" si="77"/>
        <v>0</v>
      </c>
    </row>
    <row r="2442" spans="1:6" ht="14.4" thickBot="1">
      <c r="A2442" s="9">
        <v>43173</v>
      </c>
      <c r="B2442" s="3">
        <v>0.33055555555555555</v>
      </c>
      <c r="C2442" s="4" t="s">
        <v>2501</v>
      </c>
      <c r="D2442" s="10" t="s">
        <v>191</v>
      </c>
      <c r="E2442" t="str">
        <f t="shared" si="76"/>
        <v>0</v>
      </c>
      <c r="F2442" s="30" t="str">
        <f t="shared" si="77"/>
        <v>0</v>
      </c>
    </row>
    <row r="2443" spans="1:6" ht="14.4" thickBot="1">
      <c r="A2443" s="11">
        <v>43173</v>
      </c>
      <c r="B2443" s="1">
        <v>0.31180555555555556</v>
      </c>
      <c r="C2443" s="2" t="s">
        <v>2502</v>
      </c>
      <c r="D2443" s="12" t="s">
        <v>3</v>
      </c>
      <c r="E2443" t="str">
        <f t="shared" si="76"/>
        <v>0</v>
      </c>
      <c r="F2443" s="30" t="str">
        <f t="shared" si="77"/>
        <v>0</v>
      </c>
    </row>
    <row r="2444" spans="1:6" ht="14.4" thickBot="1">
      <c r="A2444" s="9">
        <v>43173</v>
      </c>
      <c r="B2444" s="3">
        <v>0.2673611111111111</v>
      </c>
      <c r="C2444" s="4" t="s">
        <v>2503</v>
      </c>
      <c r="D2444" s="10" t="s">
        <v>8</v>
      </c>
      <c r="E2444" t="str">
        <f t="shared" si="76"/>
        <v>0</v>
      </c>
      <c r="F2444" s="30" t="str">
        <f t="shared" si="77"/>
        <v>0</v>
      </c>
    </row>
    <row r="2445" spans="1:6" ht="14.4" thickBot="1">
      <c r="A2445" s="11">
        <v>43172</v>
      </c>
      <c r="B2445" s="1">
        <v>0.91666666666666663</v>
      </c>
      <c r="C2445" s="2" t="s">
        <v>2504</v>
      </c>
      <c r="D2445" s="12" t="s">
        <v>123</v>
      </c>
      <c r="E2445" t="str">
        <f t="shared" si="76"/>
        <v>0</v>
      </c>
      <c r="F2445" s="30" t="str">
        <f t="shared" si="77"/>
        <v>0</v>
      </c>
    </row>
    <row r="2446" spans="1:6" ht="14.4" thickBot="1">
      <c r="A2446" s="9">
        <v>43172</v>
      </c>
      <c r="B2446" s="3">
        <v>0.90902777777777777</v>
      </c>
      <c r="C2446" s="4" t="s">
        <v>2505</v>
      </c>
      <c r="D2446" s="10" t="s">
        <v>8</v>
      </c>
      <c r="E2446" t="str">
        <f t="shared" si="76"/>
        <v>0</v>
      </c>
      <c r="F2446" s="30" t="str">
        <f t="shared" si="77"/>
        <v>0</v>
      </c>
    </row>
    <row r="2447" spans="1:6" ht="14.4" thickBot="1">
      <c r="A2447" s="11">
        <v>43172</v>
      </c>
      <c r="B2447" s="1">
        <v>0.88958333333333339</v>
      </c>
      <c r="C2447" s="2" t="s">
        <v>2506</v>
      </c>
      <c r="D2447" s="12" t="s">
        <v>812</v>
      </c>
      <c r="E2447" t="str">
        <f t="shared" si="76"/>
        <v>0</v>
      </c>
      <c r="F2447" s="30" t="str">
        <f t="shared" si="77"/>
        <v>0</v>
      </c>
    </row>
    <row r="2448" spans="1:6" ht="14.4" thickBot="1">
      <c r="A2448" s="9">
        <v>43172</v>
      </c>
      <c r="B2448" s="3">
        <v>0.7319444444444444</v>
      </c>
      <c r="C2448" s="4" t="s">
        <v>2507</v>
      </c>
      <c r="D2448" s="10" t="s">
        <v>77</v>
      </c>
      <c r="E2448" t="str">
        <f t="shared" si="76"/>
        <v>0</v>
      </c>
      <c r="F2448" s="30" t="str">
        <f t="shared" si="77"/>
        <v>0</v>
      </c>
    </row>
    <row r="2449" spans="1:6" ht="14.4" thickBot="1">
      <c r="A2449" s="13">
        <v>43172</v>
      </c>
      <c r="B2449" s="14">
        <v>0.68194444444444446</v>
      </c>
      <c r="C2449" s="15" t="s">
        <v>2508</v>
      </c>
      <c r="D2449" s="16" t="s">
        <v>2509</v>
      </c>
      <c r="E2449" t="str">
        <f t="shared" si="76"/>
        <v>0</v>
      </c>
      <c r="F2449" s="30" t="str">
        <f t="shared" si="77"/>
        <v>0</v>
      </c>
    </row>
    <row r="2450" spans="1:6" ht="14.4" thickBot="1">
      <c r="A2450" s="5">
        <v>43173</v>
      </c>
      <c r="B2450" s="6">
        <v>0.2673611111111111</v>
      </c>
      <c r="C2450" s="7" t="s">
        <v>2503</v>
      </c>
      <c r="D2450" s="8" t="s">
        <v>8</v>
      </c>
      <c r="E2450" t="str">
        <f t="shared" si="76"/>
        <v>0</v>
      </c>
      <c r="F2450" s="30" t="str">
        <f t="shared" si="77"/>
        <v>0</v>
      </c>
    </row>
    <row r="2451" spans="1:6" ht="14.4" thickBot="1">
      <c r="A2451" s="9">
        <v>43172</v>
      </c>
      <c r="B2451" s="3">
        <v>0.91666666666666663</v>
      </c>
      <c r="C2451" s="4" t="s">
        <v>2504</v>
      </c>
      <c r="D2451" s="10" t="s">
        <v>123</v>
      </c>
      <c r="E2451" t="str">
        <f t="shared" si="76"/>
        <v>0</v>
      </c>
      <c r="F2451" s="30" t="str">
        <f t="shared" si="77"/>
        <v>0</v>
      </c>
    </row>
    <row r="2452" spans="1:6" ht="14.4" thickBot="1">
      <c r="A2452" s="11">
        <v>43172</v>
      </c>
      <c r="B2452" s="1">
        <v>0.90902777777777777</v>
      </c>
      <c r="C2452" s="2" t="s">
        <v>2505</v>
      </c>
      <c r="D2452" s="12" t="s">
        <v>8</v>
      </c>
      <c r="E2452" t="str">
        <f t="shared" si="76"/>
        <v>0</v>
      </c>
      <c r="F2452" s="30" t="str">
        <f t="shared" si="77"/>
        <v>0</v>
      </c>
    </row>
    <row r="2453" spans="1:6" ht="14.4" thickBot="1">
      <c r="A2453" s="9">
        <v>43172</v>
      </c>
      <c r="B2453" s="3">
        <v>0.88958333333333339</v>
      </c>
      <c r="C2453" s="4" t="s">
        <v>2506</v>
      </c>
      <c r="D2453" s="10" t="s">
        <v>812</v>
      </c>
      <c r="E2453" t="str">
        <f t="shared" si="76"/>
        <v>0</v>
      </c>
      <c r="F2453" s="30" t="str">
        <f t="shared" si="77"/>
        <v>0</v>
      </c>
    </row>
    <row r="2454" spans="1:6" ht="14.4" thickBot="1">
      <c r="A2454" s="11">
        <v>43172</v>
      </c>
      <c r="B2454" s="1">
        <v>0.7319444444444444</v>
      </c>
      <c r="C2454" s="2" t="s">
        <v>2507</v>
      </c>
      <c r="D2454" s="12" t="s">
        <v>77</v>
      </c>
      <c r="E2454" t="str">
        <f t="shared" si="76"/>
        <v>0</v>
      </c>
      <c r="F2454" s="30" t="str">
        <f t="shared" si="77"/>
        <v>0</v>
      </c>
    </row>
    <row r="2455" spans="1:6" ht="14.4" thickBot="1">
      <c r="A2455" s="9">
        <v>43172</v>
      </c>
      <c r="B2455" s="3">
        <v>0.68194444444444446</v>
      </c>
      <c r="C2455" s="4" t="s">
        <v>2508</v>
      </c>
      <c r="D2455" s="10" t="s">
        <v>2509</v>
      </c>
      <c r="E2455" t="str">
        <f t="shared" si="76"/>
        <v>0</v>
      </c>
      <c r="F2455" s="30" t="str">
        <f t="shared" si="77"/>
        <v>0</v>
      </c>
    </row>
    <row r="2456" spans="1:6" ht="14.4" thickBot="1">
      <c r="A2456" s="11">
        <v>43172</v>
      </c>
      <c r="B2456" s="1">
        <v>0.68125000000000002</v>
      </c>
      <c r="C2456" s="2" t="s">
        <v>2510</v>
      </c>
      <c r="D2456" s="12" t="s">
        <v>3</v>
      </c>
      <c r="E2456" t="str">
        <f t="shared" si="76"/>
        <v>0</v>
      </c>
      <c r="F2456" s="30" t="str">
        <f t="shared" si="77"/>
        <v>0</v>
      </c>
    </row>
    <row r="2457" spans="1:6" ht="14.4" thickBot="1">
      <c r="A2457" s="9">
        <v>43172</v>
      </c>
      <c r="B2457" s="3">
        <v>0.67638888888888893</v>
      </c>
      <c r="C2457" s="4" t="s">
        <v>2511</v>
      </c>
      <c r="D2457" s="10" t="s">
        <v>73</v>
      </c>
      <c r="E2457" t="str">
        <f t="shared" si="76"/>
        <v>0</v>
      </c>
      <c r="F2457" s="30" t="str">
        <f t="shared" si="77"/>
        <v>0</v>
      </c>
    </row>
    <row r="2458" spans="1:6" ht="14.4" thickBot="1">
      <c r="A2458" s="11">
        <v>43172</v>
      </c>
      <c r="B2458" s="1">
        <v>0.62777777777777777</v>
      </c>
      <c r="C2458" s="2" t="s">
        <v>2512</v>
      </c>
      <c r="D2458" s="12" t="s">
        <v>73</v>
      </c>
      <c r="E2458" t="str">
        <f t="shared" si="76"/>
        <v>0</v>
      </c>
      <c r="F2458" s="30" t="str">
        <f t="shared" si="77"/>
        <v>0</v>
      </c>
    </row>
    <row r="2459" spans="1:6" ht="14.4" thickBot="1">
      <c r="A2459" s="9">
        <v>43172</v>
      </c>
      <c r="B2459" s="3">
        <v>0.62777777777777777</v>
      </c>
      <c r="C2459" s="4" t="s">
        <v>2513</v>
      </c>
      <c r="D2459" s="10" t="s">
        <v>73</v>
      </c>
      <c r="E2459" t="str">
        <f t="shared" si="76"/>
        <v>0</v>
      </c>
      <c r="F2459" s="30" t="str">
        <f t="shared" si="77"/>
        <v>1</v>
      </c>
    </row>
    <row r="2460" spans="1:6" ht="14.4" thickBot="1">
      <c r="A2460" s="11">
        <v>43172</v>
      </c>
      <c r="B2460" s="1">
        <v>0.62430555555555556</v>
      </c>
      <c r="C2460" s="2" t="s">
        <v>2514</v>
      </c>
      <c r="D2460" s="12" t="s">
        <v>725</v>
      </c>
      <c r="E2460" t="str">
        <f t="shared" si="76"/>
        <v>0</v>
      </c>
      <c r="F2460" s="30" t="str">
        <f t="shared" si="77"/>
        <v>0</v>
      </c>
    </row>
    <row r="2461" spans="1:6" ht="14.4" thickBot="1">
      <c r="A2461" s="9">
        <v>43172</v>
      </c>
      <c r="B2461" s="3">
        <v>0.44027777777777777</v>
      </c>
      <c r="C2461" s="4" t="s">
        <v>2515</v>
      </c>
      <c r="D2461" s="10" t="s">
        <v>288</v>
      </c>
      <c r="E2461" t="str">
        <f t="shared" si="76"/>
        <v>0</v>
      </c>
      <c r="F2461" s="30" t="str">
        <f t="shared" si="77"/>
        <v>1</v>
      </c>
    </row>
    <row r="2462" spans="1:6" ht="14.4" thickBot="1">
      <c r="A2462" s="11">
        <v>43172</v>
      </c>
      <c r="B2462" s="1">
        <v>0.43888888888888888</v>
      </c>
      <c r="C2462" s="2" t="s">
        <v>2515</v>
      </c>
      <c r="D2462" s="12" t="s">
        <v>288</v>
      </c>
      <c r="E2462" t="str">
        <f t="shared" si="76"/>
        <v>0</v>
      </c>
      <c r="F2462" s="30" t="str">
        <f t="shared" si="77"/>
        <v>1</v>
      </c>
    </row>
    <row r="2463" spans="1:6" ht="14.4" thickBot="1">
      <c r="A2463" s="9">
        <v>43172</v>
      </c>
      <c r="B2463" s="3">
        <v>0.42222222222222222</v>
      </c>
      <c r="C2463" s="4" t="s">
        <v>2516</v>
      </c>
      <c r="D2463" s="10" t="s">
        <v>433</v>
      </c>
      <c r="E2463" t="str">
        <f t="shared" si="76"/>
        <v>0</v>
      </c>
      <c r="F2463" s="30" t="str">
        <f t="shared" si="77"/>
        <v>0</v>
      </c>
    </row>
    <row r="2464" spans="1:6" ht="14.4" thickBot="1">
      <c r="A2464" s="11">
        <v>43172</v>
      </c>
      <c r="B2464" s="1">
        <v>0.3756944444444445</v>
      </c>
      <c r="C2464" s="2" t="s">
        <v>2517</v>
      </c>
      <c r="D2464" s="12" t="s">
        <v>19</v>
      </c>
      <c r="E2464" t="str">
        <f t="shared" si="76"/>
        <v>0</v>
      </c>
      <c r="F2464" s="30" t="str">
        <f t="shared" si="77"/>
        <v>0</v>
      </c>
    </row>
    <row r="2465" spans="1:6" ht="14.4" thickBot="1">
      <c r="A2465" s="9">
        <v>43172</v>
      </c>
      <c r="B2465" s="3">
        <v>0.37013888888888885</v>
      </c>
      <c r="C2465" s="4" t="s">
        <v>2518</v>
      </c>
      <c r="D2465" s="10" t="s">
        <v>8</v>
      </c>
      <c r="E2465" t="str">
        <f t="shared" si="76"/>
        <v>0</v>
      </c>
      <c r="F2465" s="30" t="str">
        <f t="shared" si="77"/>
        <v>0</v>
      </c>
    </row>
    <row r="2466" spans="1:6" ht="14.4" thickBot="1">
      <c r="A2466" s="11">
        <v>43172</v>
      </c>
      <c r="B2466" s="1">
        <v>0.35694444444444445</v>
      </c>
      <c r="C2466" s="2" t="s">
        <v>2519</v>
      </c>
      <c r="D2466" s="12" t="s">
        <v>302</v>
      </c>
      <c r="E2466" t="str">
        <f t="shared" si="76"/>
        <v>0</v>
      </c>
      <c r="F2466" s="30" t="str">
        <f t="shared" si="77"/>
        <v>0</v>
      </c>
    </row>
    <row r="2467" spans="1:6" ht="14.4" thickBot="1">
      <c r="A2467" s="9">
        <v>43172</v>
      </c>
      <c r="B2467" s="3">
        <v>0.32708333333333334</v>
      </c>
      <c r="C2467" s="4" t="s">
        <v>2520</v>
      </c>
      <c r="D2467" s="10" t="s">
        <v>123</v>
      </c>
      <c r="E2467" t="str">
        <f t="shared" si="76"/>
        <v>0</v>
      </c>
      <c r="F2467" s="30" t="str">
        <f t="shared" si="77"/>
        <v>0</v>
      </c>
    </row>
    <row r="2468" spans="1:6" ht="14.4" thickBot="1">
      <c r="A2468" s="11">
        <v>43172</v>
      </c>
      <c r="B2468" s="1">
        <v>0.26458333333333334</v>
      </c>
      <c r="C2468" s="2" t="s">
        <v>2521</v>
      </c>
      <c r="D2468" s="12" t="s">
        <v>123</v>
      </c>
      <c r="E2468" t="str">
        <f t="shared" si="76"/>
        <v>0</v>
      </c>
      <c r="F2468" s="30" t="str">
        <f t="shared" si="77"/>
        <v>0</v>
      </c>
    </row>
    <row r="2469" spans="1:6" ht="14.4" thickBot="1">
      <c r="A2469" s="9">
        <v>43172</v>
      </c>
      <c r="B2469" s="3">
        <v>0</v>
      </c>
      <c r="C2469" s="4" t="s">
        <v>2522</v>
      </c>
      <c r="D2469" s="10" t="s">
        <v>148</v>
      </c>
      <c r="E2469" t="str">
        <f t="shared" si="76"/>
        <v>0</v>
      </c>
      <c r="F2469" s="30" t="str">
        <f t="shared" si="77"/>
        <v>0</v>
      </c>
    </row>
    <row r="2470" spans="1:6" ht="14.4" thickBot="1">
      <c r="A2470" s="11">
        <v>43172</v>
      </c>
      <c r="B2470" s="1">
        <v>0</v>
      </c>
      <c r="C2470" s="2" t="s">
        <v>2523</v>
      </c>
      <c r="D2470" s="12" t="s">
        <v>163</v>
      </c>
      <c r="E2470" t="str">
        <f t="shared" si="76"/>
        <v>0</v>
      </c>
      <c r="F2470" s="30" t="str">
        <f t="shared" si="77"/>
        <v>0</v>
      </c>
    </row>
    <row r="2471" spans="1:6" ht="14.4" thickBot="1">
      <c r="A2471" s="9">
        <v>43171</v>
      </c>
      <c r="B2471" s="3">
        <v>0.99236111111111114</v>
      </c>
      <c r="C2471" s="4" t="s">
        <v>2524</v>
      </c>
      <c r="D2471" s="10" t="s">
        <v>2095</v>
      </c>
      <c r="E2471" t="str">
        <f t="shared" si="76"/>
        <v>0</v>
      </c>
      <c r="F2471" s="30" t="str">
        <f t="shared" si="77"/>
        <v>0</v>
      </c>
    </row>
    <row r="2472" spans="1:6" ht="14.4" thickBot="1">
      <c r="A2472" s="11">
        <v>43171</v>
      </c>
      <c r="B2472" s="1">
        <v>0.90277777777777779</v>
      </c>
      <c r="C2472" s="2" t="s">
        <v>2525</v>
      </c>
      <c r="D2472" s="12" t="s">
        <v>3</v>
      </c>
      <c r="E2472" t="str">
        <f t="shared" si="76"/>
        <v>-1</v>
      </c>
      <c r="F2472" s="30" t="str">
        <f t="shared" si="77"/>
        <v>0</v>
      </c>
    </row>
    <row r="2473" spans="1:6" ht="14.4" thickBot="1">
      <c r="A2473" s="9">
        <v>43171</v>
      </c>
      <c r="B2473" s="3">
        <v>0.82708333333333339</v>
      </c>
      <c r="C2473" s="4" t="s">
        <v>2526</v>
      </c>
      <c r="D2473" s="10" t="s">
        <v>16</v>
      </c>
      <c r="E2473" t="str">
        <f t="shared" si="76"/>
        <v>0</v>
      </c>
      <c r="F2473" s="30" t="str">
        <f t="shared" si="77"/>
        <v>1</v>
      </c>
    </row>
    <row r="2474" spans="1:6" ht="14.4" thickBot="1">
      <c r="A2474" s="13">
        <v>43171</v>
      </c>
      <c r="B2474" s="14">
        <v>0.76666666666666661</v>
      </c>
      <c r="C2474" s="15" t="s">
        <v>2527</v>
      </c>
      <c r="D2474" s="16" t="s">
        <v>3</v>
      </c>
      <c r="E2474" t="str">
        <f t="shared" si="76"/>
        <v>0</v>
      </c>
      <c r="F2474" s="30" t="str">
        <f t="shared" si="77"/>
        <v>0</v>
      </c>
    </row>
    <row r="2475" spans="1:6" ht="14.4" thickBot="1">
      <c r="A2475" s="5">
        <v>43171</v>
      </c>
      <c r="B2475" s="6">
        <v>0.63402777777777775</v>
      </c>
      <c r="C2475" s="7" t="s">
        <v>2528</v>
      </c>
      <c r="D2475" s="8" t="s">
        <v>73</v>
      </c>
      <c r="E2475" t="str">
        <f t="shared" si="76"/>
        <v>0</v>
      </c>
      <c r="F2475" s="30" t="str">
        <f t="shared" si="77"/>
        <v>0</v>
      </c>
    </row>
    <row r="2476" spans="1:6" ht="14.4" thickBot="1">
      <c r="A2476" s="9">
        <v>43171</v>
      </c>
      <c r="B2476" s="3">
        <v>0.63402777777777775</v>
      </c>
      <c r="C2476" s="4" t="s">
        <v>2529</v>
      </c>
      <c r="D2476" s="10" t="s">
        <v>73</v>
      </c>
      <c r="E2476" t="str">
        <f t="shared" si="76"/>
        <v>0</v>
      </c>
      <c r="F2476" s="30" t="str">
        <f t="shared" si="77"/>
        <v>0</v>
      </c>
    </row>
    <row r="2477" spans="1:6" ht="14.4" thickBot="1">
      <c r="A2477" s="11">
        <v>43171</v>
      </c>
      <c r="B2477" s="1">
        <v>0.6333333333333333</v>
      </c>
      <c r="C2477" s="2" t="s">
        <v>2530</v>
      </c>
      <c r="D2477" s="12" t="s">
        <v>716</v>
      </c>
      <c r="E2477" t="str">
        <f t="shared" si="76"/>
        <v>0</v>
      </c>
      <c r="F2477" s="30" t="str">
        <f t="shared" si="77"/>
        <v>0</v>
      </c>
    </row>
    <row r="2478" spans="1:6" ht="14.4" thickBot="1">
      <c r="A2478" s="9">
        <v>43171</v>
      </c>
      <c r="B2478" s="3">
        <v>0.62638888888888888</v>
      </c>
      <c r="C2478" s="4" t="s">
        <v>2531</v>
      </c>
      <c r="D2478" s="10" t="s">
        <v>19</v>
      </c>
      <c r="E2478" t="str">
        <f t="shared" si="76"/>
        <v>0</v>
      </c>
      <c r="F2478" s="30" t="str">
        <f t="shared" si="77"/>
        <v>0</v>
      </c>
    </row>
    <row r="2479" spans="1:6" ht="14.4" thickBot="1">
      <c r="A2479" s="11">
        <v>43171</v>
      </c>
      <c r="B2479" s="1">
        <v>0.62222222222222223</v>
      </c>
      <c r="C2479" s="2" t="s">
        <v>2531</v>
      </c>
      <c r="D2479" s="12" t="s">
        <v>16</v>
      </c>
      <c r="E2479" t="str">
        <f t="shared" si="76"/>
        <v>0</v>
      </c>
      <c r="F2479" s="30" t="str">
        <f t="shared" si="77"/>
        <v>0</v>
      </c>
    </row>
    <row r="2480" spans="1:6" ht="14.4" thickBot="1">
      <c r="A2480" s="9">
        <v>43171</v>
      </c>
      <c r="B2480" s="3">
        <v>0.60972222222222217</v>
      </c>
      <c r="C2480" s="4" t="s">
        <v>2532</v>
      </c>
      <c r="D2480" s="10" t="s">
        <v>1</v>
      </c>
      <c r="E2480" t="str">
        <f t="shared" si="76"/>
        <v>0</v>
      </c>
      <c r="F2480" s="30" t="str">
        <f t="shared" si="77"/>
        <v>0</v>
      </c>
    </row>
    <row r="2481" spans="1:6" ht="14.4" thickBot="1">
      <c r="A2481" s="11">
        <v>43171</v>
      </c>
      <c r="B2481" s="1">
        <v>0.59513888888888888</v>
      </c>
      <c r="C2481" s="2" t="s">
        <v>2533</v>
      </c>
      <c r="D2481" s="12" t="s">
        <v>1383</v>
      </c>
      <c r="E2481" t="str">
        <f t="shared" si="76"/>
        <v>0</v>
      </c>
      <c r="F2481" s="30" t="str">
        <f t="shared" si="77"/>
        <v>0</v>
      </c>
    </row>
    <row r="2482" spans="1:6" ht="14.4" thickBot="1">
      <c r="A2482" s="9">
        <v>43171</v>
      </c>
      <c r="B2482" s="3">
        <v>0.5854166666666667</v>
      </c>
      <c r="C2482" s="4" t="s">
        <v>2534</v>
      </c>
      <c r="D2482" s="10" t="s">
        <v>73</v>
      </c>
      <c r="E2482" t="str">
        <f t="shared" si="76"/>
        <v>0</v>
      </c>
      <c r="F2482" s="30" t="str">
        <f t="shared" si="77"/>
        <v>0</v>
      </c>
    </row>
    <row r="2483" spans="1:6" ht="14.4" thickBot="1">
      <c r="A2483" s="11">
        <v>43171</v>
      </c>
      <c r="B2483" s="1">
        <v>0.47361111111111115</v>
      </c>
      <c r="C2483" s="2" t="s">
        <v>2535</v>
      </c>
      <c r="D2483" s="12" t="s">
        <v>19</v>
      </c>
      <c r="E2483" t="str">
        <f t="shared" si="76"/>
        <v>0</v>
      </c>
      <c r="F2483" s="30" t="str">
        <f t="shared" si="77"/>
        <v>0</v>
      </c>
    </row>
    <row r="2484" spans="1:6" ht="14.4" thickBot="1">
      <c r="A2484" s="9">
        <v>43171</v>
      </c>
      <c r="B2484" s="3">
        <v>0.41180555555555554</v>
      </c>
      <c r="C2484" s="4" t="s">
        <v>2536</v>
      </c>
      <c r="D2484" s="10" t="s">
        <v>623</v>
      </c>
      <c r="E2484" t="str">
        <f t="shared" si="76"/>
        <v>0</v>
      </c>
      <c r="F2484" s="30" t="str">
        <f t="shared" si="77"/>
        <v>0</v>
      </c>
    </row>
    <row r="2485" spans="1:6" ht="14.4" thickBot="1">
      <c r="A2485" s="11">
        <v>43171</v>
      </c>
      <c r="B2485" s="1">
        <v>0.4069444444444445</v>
      </c>
      <c r="C2485" s="2" t="s">
        <v>2537</v>
      </c>
      <c r="D2485" s="12" t="s">
        <v>16</v>
      </c>
      <c r="E2485" t="str">
        <f t="shared" si="76"/>
        <v>0</v>
      </c>
      <c r="F2485" s="30" t="str">
        <f t="shared" si="77"/>
        <v>0</v>
      </c>
    </row>
    <row r="2486" spans="1:6" ht="14.4" thickBot="1">
      <c r="A2486" s="9">
        <v>43171</v>
      </c>
      <c r="B2486" s="3">
        <v>0.39583333333333331</v>
      </c>
      <c r="C2486" s="4" t="s">
        <v>2538</v>
      </c>
      <c r="D2486" s="10" t="s">
        <v>73</v>
      </c>
      <c r="E2486" t="str">
        <f t="shared" si="76"/>
        <v>0</v>
      </c>
      <c r="F2486" s="30" t="str">
        <f t="shared" si="77"/>
        <v>0</v>
      </c>
    </row>
    <row r="2487" spans="1:6" ht="14.4" thickBot="1">
      <c r="A2487" s="11">
        <v>43171</v>
      </c>
      <c r="B2487" s="1">
        <v>0.3888888888888889</v>
      </c>
      <c r="C2487" s="2" t="s">
        <v>2539</v>
      </c>
      <c r="D2487" s="12" t="s">
        <v>1502</v>
      </c>
      <c r="E2487" t="str">
        <f t="shared" si="76"/>
        <v>0</v>
      </c>
      <c r="F2487" s="30" t="str">
        <f t="shared" si="77"/>
        <v>0</v>
      </c>
    </row>
    <row r="2488" spans="1:6" ht="14.4" thickBot="1">
      <c r="A2488" s="9">
        <v>43171</v>
      </c>
      <c r="B2488" s="3">
        <v>0.38541666666666669</v>
      </c>
      <c r="C2488" s="4" t="s">
        <v>2540</v>
      </c>
      <c r="D2488" s="10" t="s">
        <v>2541</v>
      </c>
      <c r="E2488" t="str">
        <f t="shared" si="76"/>
        <v>0</v>
      </c>
      <c r="F2488" s="30" t="str">
        <f t="shared" si="77"/>
        <v>0</v>
      </c>
    </row>
    <row r="2489" spans="1:6" ht="14.4" thickBot="1">
      <c r="A2489" s="11">
        <v>43171</v>
      </c>
      <c r="B2489" s="1">
        <v>0.375</v>
      </c>
      <c r="C2489" s="2" t="s">
        <v>2542</v>
      </c>
      <c r="D2489" s="12" t="s">
        <v>2064</v>
      </c>
      <c r="E2489" t="str">
        <f t="shared" si="76"/>
        <v>0</v>
      </c>
      <c r="F2489" s="30" t="str">
        <f t="shared" si="77"/>
        <v>0</v>
      </c>
    </row>
    <row r="2490" spans="1:6" ht="14.4" thickBot="1">
      <c r="A2490" s="9">
        <v>43171</v>
      </c>
      <c r="B2490" s="3">
        <v>0.32222222222222224</v>
      </c>
      <c r="C2490" s="4" t="s">
        <v>2543</v>
      </c>
      <c r="D2490" s="10" t="s">
        <v>716</v>
      </c>
      <c r="E2490" t="str">
        <f t="shared" si="76"/>
        <v>0</v>
      </c>
      <c r="F2490" s="30" t="str">
        <f t="shared" si="77"/>
        <v>0</v>
      </c>
    </row>
    <row r="2491" spans="1:6" ht="14.4" thickBot="1">
      <c r="A2491" s="11">
        <v>43171</v>
      </c>
      <c r="B2491" s="1">
        <v>0.28541666666666665</v>
      </c>
      <c r="C2491" s="2" t="s">
        <v>2544</v>
      </c>
      <c r="D2491" s="12" t="s">
        <v>305</v>
      </c>
      <c r="E2491" t="str">
        <f t="shared" si="76"/>
        <v>0</v>
      </c>
      <c r="F2491" s="30" t="str">
        <f t="shared" si="77"/>
        <v>0</v>
      </c>
    </row>
    <row r="2492" spans="1:6" ht="14.4" thickBot="1">
      <c r="A2492" s="9">
        <v>43171</v>
      </c>
      <c r="B2492" s="3">
        <v>0.28333333333333333</v>
      </c>
      <c r="C2492" s="4" t="s">
        <v>2545</v>
      </c>
      <c r="D2492" s="10" t="s">
        <v>3</v>
      </c>
      <c r="E2492" t="str">
        <f t="shared" si="76"/>
        <v>0</v>
      </c>
      <c r="F2492" s="30" t="str">
        <f t="shared" si="77"/>
        <v>0</v>
      </c>
    </row>
    <row r="2493" spans="1:6" ht="14.4" thickBot="1">
      <c r="A2493" s="11">
        <v>43171</v>
      </c>
      <c r="B2493" s="1">
        <v>0.25069444444444444</v>
      </c>
      <c r="C2493" s="2" t="s">
        <v>2546</v>
      </c>
      <c r="D2493" s="12" t="s">
        <v>1415</v>
      </c>
      <c r="E2493" t="str">
        <f t="shared" si="76"/>
        <v>0</v>
      </c>
      <c r="F2493" s="30" t="str">
        <f t="shared" si="77"/>
        <v>0</v>
      </c>
    </row>
    <row r="2494" spans="1:6" ht="14.4" thickBot="1">
      <c r="A2494" s="9">
        <v>43171</v>
      </c>
      <c r="B2494" s="3">
        <v>2.5694444444444447E-2</v>
      </c>
      <c r="C2494" s="4" t="s">
        <v>2547</v>
      </c>
      <c r="D2494" s="10" t="s">
        <v>37</v>
      </c>
      <c r="E2494" t="str">
        <f t="shared" si="76"/>
        <v>0</v>
      </c>
      <c r="F2494" s="30" t="str">
        <f t="shared" si="77"/>
        <v>0</v>
      </c>
    </row>
    <row r="2495" spans="1:6" ht="14.4" thickBot="1">
      <c r="A2495" s="11">
        <v>43171</v>
      </c>
      <c r="B2495" s="1">
        <v>0</v>
      </c>
      <c r="C2495" s="2" t="s">
        <v>2548</v>
      </c>
      <c r="D2495" s="12" t="s">
        <v>6</v>
      </c>
      <c r="E2495" t="str">
        <f t="shared" si="76"/>
        <v>0</v>
      </c>
      <c r="F2495" s="30" t="str">
        <f t="shared" si="77"/>
        <v>1</v>
      </c>
    </row>
    <row r="2496" spans="1:6" ht="14.4" thickBot="1">
      <c r="A2496" s="9">
        <v>43171</v>
      </c>
      <c r="B2496" s="3">
        <v>0</v>
      </c>
      <c r="C2496" s="4" t="s">
        <v>2549</v>
      </c>
      <c r="D2496" s="10" t="s">
        <v>2550</v>
      </c>
      <c r="E2496" t="str">
        <f t="shared" si="76"/>
        <v>0</v>
      </c>
      <c r="F2496" s="30" t="str">
        <f t="shared" si="77"/>
        <v>0</v>
      </c>
    </row>
    <row r="2497" spans="1:6" ht="14.4" thickBot="1">
      <c r="A2497" s="11">
        <v>43170</v>
      </c>
      <c r="B2497" s="1">
        <v>0.71736111111111101</v>
      </c>
      <c r="C2497" s="2" t="s">
        <v>2551</v>
      </c>
      <c r="D2497" s="12" t="s">
        <v>73</v>
      </c>
      <c r="E2497" t="str">
        <f t="shared" si="76"/>
        <v>0</v>
      </c>
      <c r="F2497" s="30" t="str">
        <f t="shared" si="77"/>
        <v>0</v>
      </c>
    </row>
    <row r="2498" spans="1:6" ht="14.4" thickBot="1">
      <c r="A2498" s="9">
        <v>43170</v>
      </c>
      <c r="B2498" s="3">
        <v>0.64583333333333337</v>
      </c>
      <c r="C2498" s="4" t="s">
        <v>2552</v>
      </c>
      <c r="D2498" s="10" t="s">
        <v>2064</v>
      </c>
      <c r="E2498" t="str">
        <f t="shared" si="76"/>
        <v>0</v>
      </c>
      <c r="F2498" s="30" t="str">
        <f t="shared" si="77"/>
        <v>0</v>
      </c>
    </row>
    <row r="2499" spans="1:6" ht="14.4" thickBot="1">
      <c r="A2499" s="13">
        <v>43170</v>
      </c>
      <c r="B2499" s="14">
        <v>0.56388888888888888</v>
      </c>
      <c r="C2499" s="15" t="s">
        <v>1936</v>
      </c>
      <c r="D2499" s="16" t="s">
        <v>123</v>
      </c>
      <c r="E2499" t="str">
        <f t="shared" ref="E2499:E2562" si="78">IF(ISNUMBER(FIND("↓",C2499)),"-1","0")</f>
        <v>0</v>
      </c>
      <c r="F2499" s="30" t="str">
        <f t="shared" ref="F2499:F2562" si="79">IF(ISNUMBER(FIND("用友",C2499)),"1","0")</f>
        <v>0</v>
      </c>
    </row>
    <row r="2500" spans="1:6" ht="14.4" thickBot="1">
      <c r="A2500" s="5">
        <v>43170</v>
      </c>
      <c r="B2500" s="6">
        <v>0.56111111111111112</v>
      </c>
      <c r="C2500" s="7" t="s">
        <v>2553</v>
      </c>
      <c r="D2500" s="8" t="s">
        <v>19</v>
      </c>
      <c r="E2500" t="str">
        <f t="shared" si="78"/>
        <v>0</v>
      </c>
      <c r="F2500" s="30" t="str">
        <f t="shared" si="79"/>
        <v>0</v>
      </c>
    </row>
    <row r="2501" spans="1:6" ht="14.4" thickBot="1">
      <c r="A2501" s="9">
        <v>43170</v>
      </c>
      <c r="B2501" s="3">
        <v>0.45833333333333331</v>
      </c>
      <c r="C2501" s="4" t="s">
        <v>2554</v>
      </c>
      <c r="D2501" s="10" t="s">
        <v>2064</v>
      </c>
      <c r="E2501" t="str">
        <f t="shared" si="78"/>
        <v>0</v>
      </c>
      <c r="F2501" s="30" t="str">
        <f t="shared" si="79"/>
        <v>0</v>
      </c>
    </row>
    <row r="2502" spans="1:6" ht="14.4" thickBot="1">
      <c r="A2502" s="11">
        <v>43170</v>
      </c>
      <c r="B2502" s="1">
        <v>0.4201388888888889</v>
      </c>
      <c r="C2502" s="2" t="s">
        <v>2555</v>
      </c>
      <c r="D2502" s="12" t="s">
        <v>491</v>
      </c>
      <c r="E2502" t="str">
        <f t="shared" si="78"/>
        <v>0</v>
      </c>
      <c r="F2502" s="30" t="str">
        <f t="shared" si="79"/>
        <v>0</v>
      </c>
    </row>
    <row r="2503" spans="1:6" ht="14.4" thickBot="1">
      <c r="A2503" s="9">
        <v>43169</v>
      </c>
      <c r="B2503" s="3">
        <v>0.36319444444444443</v>
      </c>
      <c r="C2503" s="4" t="s">
        <v>2556</v>
      </c>
      <c r="D2503" s="10" t="s">
        <v>73</v>
      </c>
      <c r="E2503" t="str">
        <f t="shared" si="78"/>
        <v>0</v>
      </c>
      <c r="F2503" s="30" t="str">
        <f t="shared" si="79"/>
        <v>0</v>
      </c>
    </row>
    <row r="2504" spans="1:6" ht="14.4" thickBot="1">
      <c r="A2504" s="11">
        <v>43169</v>
      </c>
      <c r="B2504" s="1">
        <v>0.28750000000000003</v>
      </c>
      <c r="C2504" s="2" t="s">
        <v>2557</v>
      </c>
      <c r="D2504" s="12" t="s">
        <v>305</v>
      </c>
      <c r="E2504" t="str">
        <f t="shared" si="78"/>
        <v>0</v>
      </c>
      <c r="F2504" s="30" t="str">
        <f t="shared" si="79"/>
        <v>0</v>
      </c>
    </row>
    <row r="2505" spans="1:6" ht="14.4" thickBot="1">
      <c r="A2505" s="9">
        <v>43169</v>
      </c>
      <c r="B2505" s="3">
        <v>0.10972222222222222</v>
      </c>
      <c r="C2505" s="4" t="s">
        <v>2558</v>
      </c>
      <c r="D2505" s="10" t="s">
        <v>412</v>
      </c>
      <c r="E2505" t="str">
        <f t="shared" si="78"/>
        <v>0</v>
      </c>
      <c r="F2505" s="30" t="str">
        <f t="shared" si="79"/>
        <v>0</v>
      </c>
    </row>
    <row r="2506" spans="1:6" ht="14.4" thickBot="1">
      <c r="A2506" s="11">
        <v>43169</v>
      </c>
      <c r="B2506" s="1">
        <v>9.0277777777777776E-2</v>
      </c>
      <c r="C2506" s="2" t="s">
        <v>2559</v>
      </c>
      <c r="D2506" s="12" t="s">
        <v>412</v>
      </c>
      <c r="E2506" t="str">
        <f t="shared" si="78"/>
        <v>0</v>
      </c>
      <c r="F2506" s="30" t="str">
        <f t="shared" si="79"/>
        <v>0</v>
      </c>
    </row>
    <row r="2507" spans="1:6" ht="14.4" thickBot="1">
      <c r="A2507" s="9">
        <v>43168</v>
      </c>
      <c r="B2507" s="3">
        <v>0.73958333333333337</v>
      </c>
      <c r="C2507" s="4" t="s">
        <v>2560</v>
      </c>
      <c r="D2507" s="10" t="s">
        <v>6</v>
      </c>
      <c r="E2507" t="str">
        <f t="shared" si="78"/>
        <v>0</v>
      </c>
      <c r="F2507" s="30" t="str">
        <f t="shared" si="79"/>
        <v>0</v>
      </c>
    </row>
    <row r="2508" spans="1:6" ht="14.4" thickBot="1">
      <c r="A2508" s="11">
        <v>43168</v>
      </c>
      <c r="B2508" s="1">
        <v>0.72291666666666676</v>
      </c>
      <c r="C2508" s="2" t="s">
        <v>2561</v>
      </c>
      <c r="D2508" s="12" t="s">
        <v>19</v>
      </c>
      <c r="E2508" t="str">
        <f t="shared" si="78"/>
        <v>0</v>
      </c>
      <c r="F2508" s="30" t="str">
        <f t="shared" si="79"/>
        <v>1</v>
      </c>
    </row>
    <row r="2509" spans="1:6" ht="14.4" thickBot="1">
      <c r="A2509" s="9">
        <v>43168</v>
      </c>
      <c r="B2509" s="3">
        <v>0.65416666666666667</v>
      </c>
      <c r="C2509" s="4" t="s">
        <v>2562</v>
      </c>
      <c r="D2509" s="10" t="s">
        <v>3</v>
      </c>
      <c r="E2509" t="str">
        <f t="shared" si="78"/>
        <v>0</v>
      </c>
      <c r="F2509" s="30" t="str">
        <f t="shared" si="79"/>
        <v>0</v>
      </c>
    </row>
    <row r="2510" spans="1:6" ht="14.4" thickBot="1">
      <c r="A2510" s="11">
        <v>43168</v>
      </c>
      <c r="B2510" s="1">
        <v>0.65416666666666667</v>
      </c>
      <c r="C2510" s="2" t="s">
        <v>2563</v>
      </c>
      <c r="D2510" s="12" t="s">
        <v>3</v>
      </c>
      <c r="E2510" t="str">
        <f t="shared" si="78"/>
        <v>0</v>
      </c>
      <c r="F2510" s="30" t="str">
        <f t="shared" si="79"/>
        <v>0</v>
      </c>
    </row>
    <row r="2511" spans="1:6" ht="14.4" thickBot="1">
      <c r="A2511" s="9">
        <v>43168</v>
      </c>
      <c r="B2511" s="3">
        <v>0.63541666666666663</v>
      </c>
      <c r="C2511" s="4" t="s">
        <v>2564</v>
      </c>
      <c r="D2511" s="10" t="s">
        <v>8</v>
      </c>
      <c r="E2511" t="str">
        <f t="shared" si="78"/>
        <v>0</v>
      </c>
      <c r="F2511" s="30" t="str">
        <f t="shared" si="79"/>
        <v>0</v>
      </c>
    </row>
    <row r="2512" spans="1:6" ht="14.4" thickBot="1">
      <c r="A2512" s="11">
        <v>43168</v>
      </c>
      <c r="B2512" s="1">
        <v>0.59722222222222221</v>
      </c>
      <c r="C2512" s="2" t="s">
        <v>2565</v>
      </c>
      <c r="D2512" s="12" t="s">
        <v>3</v>
      </c>
      <c r="E2512" t="str">
        <f t="shared" si="78"/>
        <v>0</v>
      </c>
      <c r="F2512" s="30" t="str">
        <f t="shared" si="79"/>
        <v>0</v>
      </c>
    </row>
    <row r="2513" spans="1:6" ht="14.4" thickBot="1">
      <c r="A2513" s="9">
        <v>43168</v>
      </c>
      <c r="B2513" s="3">
        <v>0.59444444444444444</v>
      </c>
      <c r="C2513" s="4" t="s">
        <v>2566</v>
      </c>
      <c r="D2513" s="10" t="s">
        <v>16</v>
      </c>
      <c r="E2513" t="str">
        <f t="shared" si="78"/>
        <v>0</v>
      </c>
      <c r="F2513" s="30" t="str">
        <f t="shared" si="79"/>
        <v>0</v>
      </c>
    </row>
    <row r="2514" spans="1:6" ht="14.4" thickBot="1">
      <c r="A2514" s="11">
        <v>43168</v>
      </c>
      <c r="B2514" s="1">
        <v>0.59097222222222223</v>
      </c>
      <c r="C2514" s="2" t="s">
        <v>2567</v>
      </c>
      <c r="D2514" s="12" t="s">
        <v>1</v>
      </c>
      <c r="E2514" t="str">
        <f t="shared" si="78"/>
        <v>0</v>
      </c>
      <c r="F2514" s="30" t="str">
        <f t="shared" si="79"/>
        <v>0</v>
      </c>
    </row>
    <row r="2515" spans="1:6" ht="14.4" thickBot="1">
      <c r="A2515" s="9">
        <v>43168</v>
      </c>
      <c r="B2515" s="3">
        <v>0.5708333333333333</v>
      </c>
      <c r="C2515" s="4" t="s">
        <v>2568</v>
      </c>
      <c r="D2515" s="10" t="s">
        <v>3</v>
      </c>
      <c r="E2515" t="str">
        <f t="shared" si="78"/>
        <v>0</v>
      </c>
      <c r="F2515" s="30" t="str">
        <f t="shared" si="79"/>
        <v>0</v>
      </c>
    </row>
    <row r="2516" spans="1:6" ht="14.4" thickBot="1">
      <c r="A2516" s="11">
        <v>43168</v>
      </c>
      <c r="B2516" s="1">
        <v>0.55694444444444446</v>
      </c>
      <c r="C2516" s="2" t="s">
        <v>2569</v>
      </c>
      <c r="D2516" s="12" t="s">
        <v>3</v>
      </c>
      <c r="E2516" t="str">
        <f t="shared" si="78"/>
        <v>0</v>
      </c>
      <c r="F2516" s="30" t="str">
        <f t="shared" si="79"/>
        <v>0</v>
      </c>
    </row>
    <row r="2517" spans="1:6" ht="14.4" thickBot="1">
      <c r="A2517" s="9">
        <v>43168</v>
      </c>
      <c r="B2517" s="3">
        <v>0.55625000000000002</v>
      </c>
      <c r="C2517" s="4" t="s">
        <v>2570</v>
      </c>
      <c r="D2517" s="10" t="s">
        <v>725</v>
      </c>
      <c r="E2517" t="str">
        <f t="shared" si="78"/>
        <v>0</v>
      </c>
      <c r="F2517" s="30" t="str">
        <f t="shared" si="79"/>
        <v>0</v>
      </c>
    </row>
    <row r="2518" spans="1:6" ht="14.4" thickBot="1">
      <c r="A2518" s="11">
        <v>43168</v>
      </c>
      <c r="B2518" s="1">
        <v>0.52083333333333337</v>
      </c>
      <c r="C2518" s="2" t="s">
        <v>2571</v>
      </c>
      <c r="D2518" s="12" t="s">
        <v>12</v>
      </c>
      <c r="E2518" t="str">
        <f t="shared" si="78"/>
        <v>0</v>
      </c>
      <c r="F2518" s="30" t="str">
        <f t="shared" si="79"/>
        <v>0</v>
      </c>
    </row>
    <row r="2519" spans="1:6" ht="14.4" thickBot="1">
      <c r="A2519" s="9">
        <v>43168</v>
      </c>
      <c r="B2519" s="3">
        <v>0.48749999999999999</v>
      </c>
      <c r="C2519" s="4" t="s">
        <v>2572</v>
      </c>
      <c r="D2519" s="10" t="s">
        <v>1006</v>
      </c>
      <c r="E2519" t="str">
        <f t="shared" si="78"/>
        <v>0</v>
      </c>
      <c r="F2519" s="30" t="str">
        <f t="shared" si="79"/>
        <v>0</v>
      </c>
    </row>
    <row r="2520" spans="1:6" ht="14.4" thickBot="1">
      <c r="A2520" s="11">
        <v>43168</v>
      </c>
      <c r="B2520" s="1">
        <v>0.46597222222222223</v>
      </c>
      <c r="C2520" s="2" t="s">
        <v>2573</v>
      </c>
      <c r="D2520" s="12" t="s">
        <v>73</v>
      </c>
      <c r="E2520" t="str">
        <f t="shared" si="78"/>
        <v>0</v>
      </c>
      <c r="F2520" s="30" t="str">
        <f t="shared" si="79"/>
        <v>0</v>
      </c>
    </row>
    <row r="2521" spans="1:6" ht="14.4" thickBot="1">
      <c r="A2521" s="9">
        <v>43168</v>
      </c>
      <c r="B2521" s="3">
        <v>0.41666666666666669</v>
      </c>
      <c r="C2521" s="4" t="s">
        <v>2574</v>
      </c>
      <c r="D2521" s="10" t="s">
        <v>73</v>
      </c>
      <c r="E2521" t="str">
        <f t="shared" si="78"/>
        <v>0</v>
      </c>
      <c r="F2521" s="30" t="str">
        <f t="shared" si="79"/>
        <v>0</v>
      </c>
    </row>
    <row r="2522" spans="1:6" ht="14.4" thickBot="1">
      <c r="A2522" s="11">
        <v>43168</v>
      </c>
      <c r="B2522" s="1">
        <v>0.40902777777777777</v>
      </c>
      <c r="C2522" s="2" t="s">
        <v>2575</v>
      </c>
      <c r="D2522" s="12" t="s">
        <v>1</v>
      </c>
      <c r="E2522" t="str">
        <f t="shared" si="78"/>
        <v>0</v>
      </c>
      <c r="F2522" s="30" t="str">
        <f t="shared" si="79"/>
        <v>0</v>
      </c>
    </row>
    <row r="2523" spans="1:6" ht="14.4" thickBot="1">
      <c r="A2523" s="9">
        <v>43168</v>
      </c>
      <c r="B2523" s="3">
        <v>0.36527777777777781</v>
      </c>
      <c r="C2523" s="4" t="s">
        <v>2576</v>
      </c>
      <c r="D2523" s="10" t="s">
        <v>37</v>
      </c>
      <c r="E2523" t="str">
        <f t="shared" si="78"/>
        <v>0</v>
      </c>
      <c r="F2523" s="30" t="str">
        <f t="shared" si="79"/>
        <v>0</v>
      </c>
    </row>
    <row r="2524" spans="1:6" ht="14.4" thickBot="1">
      <c r="A2524" s="13">
        <v>43168</v>
      </c>
      <c r="B2524" s="14">
        <v>0.32013888888888892</v>
      </c>
      <c r="C2524" s="15" t="s">
        <v>2577</v>
      </c>
      <c r="D2524" s="16" t="s">
        <v>329</v>
      </c>
      <c r="E2524" t="str">
        <f t="shared" si="78"/>
        <v>0</v>
      </c>
      <c r="F2524" s="30" t="str">
        <f t="shared" si="79"/>
        <v>0</v>
      </c>
    </row>
    <row r="2525" spans="1:6" ht="14.4" thickBot="1">
      <c r="A2525" s="5">
        <v>43168</v>
      </c>
      <c r="B2525" s="6">
        <v>0.48749999999999999</v>
      </c>
      <c r="C2525" s="7" t="s">
        <v>2572</v>
      </c>
      <c r="D2525" s="8" t="s">
        <v>1006</v>
      </c>
      <c r="E2525" t="str">
        <f t="shared" si="78"/>
        <v>0</v>
      </c>
      <c r="F2525" s="30" t="str">
        <f t="shared" si="79"/>
        <v>0</v>
      </c>
    </row>
    <row r="2526" spans="1:6" ht="14.4" thickBot="1">
      <c r="A2526" s="9">
        <v>43168</v>
      </c>
      <c r="B2526" s="3">
        <v>0.46597222222222223</v>
      </c>
      <c r="C2526" s="4" t="s">
        <v>2573</v>
      </c>
      <c r="D2526" s="10" t="s">
        <v>73</v>
      </c>
      <c r="E2526" t="str">
        <f t="shared" si="78"/>
        <v>0</v>
      </c>
      <c r="F2526" s="30" t="str">
        <f t="shared" si="79"/>
        <v>0</v>
      </c>
    </row>
    <row r="2527" spans="1:6" ht="14.4" thickBot="1">
      <c r="A2527" s="11">
        <v>43168</v>
      </c>
      <c r="B2527" s="1">
        <v>0.41666666666666669</v>
      </c>
      <c r="C2527" s="2" t="s">
        <v>2574</v>
      </c>
      <c r="D2527" s="12" t="s">
        <v>73</v>
      </c>
      <c r="E2527" t="str">
        <f t="shared" si="78"/>
        <v>0</v>
      </c>
      <c r="F2527" s="30" t="str">
        <f t="shared" si="79"/>
        <v>0</v>
      </c>
    </row>
    <row r="2528" spans="1:6" ht="14.4" thickBot="1">
      <c r="A2528" s="9">
        <v>43168</v>
      </c>
      <c r="B2528" s="3">
        <v>0.40902777777777777</v>
      </c>
      <c r="C2528" s="4" t="s">
        <v>2575</v>
      </c>
      <c r="D2528" s="10" t="s">
        <v>1</v>
      </c>
      <c r="E2528" t="str">
        <f t="shared" si="78"/>
        <v>0</v>
      </c>
      <c r="F2528" s="30" t="str">
        <f t="shared" si="79"/>
        <v>0</v>
      </c>
    </row>
    <row r="2529" spans="1:6" ht="14.4" thickBot="1">
      <c r="A2529" s="11">
        <v>43168</v>
      </c>
      <c r="B2529" s="1">
        <v>0.36527777777777781</v>
      </c>
      <c r="C2529" s="2" t="s">
        <v>2576</v>
      </c>
      <c r="D2529" s="12" t="s">
        <v>37</v>
      </c>
      <c r="E2529" t="str">
        <f t="shared" si="78"/>
        <v>0</v>
      </c>
      <c r="F2529" s="30" t="str">
        <f t="shared" si="79"/>
        <v>0</v>
      </c>
    </row>
    <row r="2530" spans="1:6" ht="14.4" thickBot="1">
      <c r="A2530" s="9">
        <v>43168</v>
      </c>
      <c r="B2530" s="3">
        <v>0.32013888888888892</v>
      </c>
      <c r="C2530" s="4" t="s">
        <v>2577</v>
      </c>
      <c r="D2530" s="10" t="s">
        <v>329</v>
      </c>
      <c r="E2530" t="str">
        <f t="shared" si="78"/>
        <v>0</v>
      </c>
      <c r="F2530" s="30" t="str">
        <f t="shared" si="79"/>
        <v>0</v>
      </c>
    </row>
    <row r="2531" spans="1:6" ht="14.4" thickBot="1">
      <c r="A2531" s="11">
        <v>43168</v>
      </c>
      <c r="B2531" s="1">
        <v>0.31597222222222221</v>
      </c>
      <c r="C2531" s="2" t="s">
        <v>2578</v>
      </c>
      <c r="D2531" s="12" t="s">
        <v>3</v>
      </c>
      <c r="E2531" t="str">
        <f t="shared" si="78"/>
        <v>0</v>
      </c>
      <c r="F2531" s="30" t="str">
        <f t="shared" si="79"/>
        <v>0</v>
      </c>
    </row>
    <row r="2532" spans="1:6" ht="14.4" thickBot="1">
      <c r="A2532" s="9">
        <v>43168</v>
      </c>
      <c r="B2532" s="3">
        <v>0.31527777777777777</v>
      </c>
      <c r="C2532" s="4" t="s">
        <v>2579</v>
      </c>
      <c r="D2532" s="10" t="s">
        <v>73</v>
      </c>
      <c r="E2532" t="str">
        <f t="shared" si="78"/>
        <v>0</v>
      </c>
      <c r="F2532" s="30" t="str">
        <f t="shared" si="79"/>
        <v>0</v>
      </c>
    </row>
    <row r="2533" spans="1:6" ht="14.4" thickBot="1">
      <c r="A2533" s="11">
        <v>43168</v>
      </c>
      <c r="B2533" s="1">
        <v>0.31458333333333333</v>
      </c>
      <c r="C2533" s="2" t="s">
        <v>2580</v>
      </c>
      <c r="D2533" s="12" t="s">
        <v>745</v>
      </c>
      <c r="E2533" t="str">
        <f t="shared" si="78"/>
        <v>0</v>
      </c>
      <c r="F2533" s="30" t="str">
        <f t="shared" si="79"/>
        <v>0</v>
      </c>
    </row>
    <row r="2534" spans="1:6" ht="14.4" thickBot="1">
      <c r="A2534" s="9">
        <v>43168</v>
      </c>
      <c r="B2534" s="3">
        <v>0.2951388888888889</v>
      </c>
      <c r="C2534" s="4" t="s">
        <v>2581</v>
      </c>
      <c r="D2534" s="10" t="s">
        <v>19</v>
      </c>
      <c r="E2534" t="str">
        <f t="shared" si="78"/>
        <v>0</v>
      </c>
      <c r="F2534" s="30" t="str">
        <f t="shared" si="79"/>
        <v>0</v>
      </c>
    </row>
    <row r="2535" spans="1:6" ht="14.4" thickBot="1">
      <c r="A2535" s="11">
        <v>43168</v>
      </c>
      <c r="B2535" s="1">
        <v>0.28541666666666665</v>
      </c>
      <c r="C2535" s="2" t="s">
        <v>2582</v>
      </c>
      <c r="D2535" s="12" t="s">
        <v>305</v>
      </c>
      <c r="E2535" t="str">
        <f t="shared" si="78"/>
        <v>0</v>
      </c>
      <c r="F2535" s="30" t="str">
        <f t="shared" si="79"/>
        <v>0</v>
      </c>
    </row>
    <row r="2536" spans="1:6" ht="14.4" thickBot="1">
      <c r="A2536" s="9">
        <v>43168</v>
      </c>
      <c r="B2536" s="3">
        <v>0.18194444444444444</v>
      </c>
      <c r="C2536" s="4" t="s">
        <v>2583</v>
      </c>
      <c r="D2536" s="10" t="s">
        <v>123</v>
      </c>
      <c r="E2536" t="str">
        <f t="shared" si="78"/>
        <v>0</v>
      </c>
      <c r="F2536" s="30" t="str">
        <f t="shared" si="79"/>
        <v>0</v>
      </c>
    </row>
    <row r="2537" spans="1:6" ht="14.4" thickBot="1">
      <c r="A2537" s="11">
        <v>43167</v>
      </c>
      <c r="B2537" s="1">
        <v>0.8847222222222223</v>
      </c>
      <c r="C2537" s="2" t="s">
        <v>2584</v>
      </c>
      <c r="D2537" s="12" t="s">
        <v>177</v>
      </c>
      <c r="E2537" t="str">
        <f t="shared" si="78"/>
        <v>0</v>
      </c>
      <c r="F2537" s="30" t="str">
        <f t="shared" si="79"/>
        <v>0</v>
      </c>
    </row>
    <row r="2538" spans="1:6" ht="14.4" thickBot="1">
      <c r="A2538" s="9">
        <v>43167</v>
      </c>
      <c r="B2538" s="3">
        <v>0.71180555555555547</v>
      </c>
      <c r="C2538" s="4" t="s">
        <v>2585</v>
      </c>
      <c r="D2538" s="10" t="s">
        <v>123</v>
      </c>
      <c r="E2538" t="str">
        <f t="shared" si="78"/>
        <v>0</v>
      </c>
      <c r="F2538" s="30" t="str">
        <f t="shared" si="79"/>
        <v>0</v>
      </c>
    </row>
    <row r="2539" spans="1:6" ht="14.4" thickBot="1">
      <c r="A2539" s="11">
        <v>43167</v>
      </c>
      <c r="B2539" s="1">
        <v>0.7104166666666667</v>
      </c>
      <c r="C2539" s="2" t="s">
        <v>2586</v>
      </c>
      <c r="D2539" s="12" t="s">
        <v>73</v>
      </c>
      <c r="E2539" t="str">
        <f t="shared" si="78"/>
        <v>0</v>
      </c>
      <c r="F2539" s="30" t="str">
        <f t="shared" si="79"/>
        <v>0</v>
      </c>
    </row>
    <row r="2540" spans="1:6" ht="14.4" thickBot="1">
      <c r="A2540" s="9">
        <v>43167</v>
      </c>
      <c r="B2540" s="3">
        <v>0.6333333333333333</v>
      </c>
      <c r="C2540" s="4" t="s">
        <v>2587</v>
      </c>
      <c r="D2540" s="10" t="s">
        <v>1006</v>
      </c>
      <c r="E2540" t="str">
        <f t="shared" si="78"/>
        <v>0</v>
      </c>
      <c r="F2540" s="30" t="str">
        <f t="shared" si="79"/>
        <v>0</v>
      </c>
    </row>
    <row r="2541" spans="1:6" ht="14.4" thickBot="1">
      <c r="A2541" s="11">
        <v>43167</v>
      </c>
      <c r="B2541" s="1">
        <v>0.61388888888888882</v>
      </c>
      <c r="C2541" s="2" t="s">
        <v>2588</v>
      </c>
      <c r="D2541" s="12" t="s">
        <v>325</v>
      </c>
      <c r="E2541" t="str">
        <f t="shared" si="78"/>
        <v>0</v>
      </c>
      <c r="F2541" s="30" t="str">
        <f t="shared" si="79"/>
        <v>0</v>
      </c>
    </row>
    <row r="2542" spans="1:6" ht="14.4" thickBot="1">
      <c r="A2542" s="9">
        <v>43167</v>
      </c>
      <c r="B2542" s="3">
        <v>0.5854166666666667</v>
      </c>
      <c r="C2542" s="4" t="s">
        <v>2589</v>
      </c>
      <c r="D2542" s="10" t="s">
        <v>73</v>
      </c>
      <c r="E2542" t="str">
        <f t="shared" si="78"/>
        <v>0</v>
      </c>
      <c r="F2542" s="30" t="str">
        <f t="shared" si="79"/>
        <v>0</v>
      </c>
    </row>
    <row r="2543" spans="1:6" ht="14.4" thickBot="1">
      <c r="A2543" s="11">
        <v>43167</v>
      </c>
      <c r="B2543" s="1">
        <v>0.50138888888888888</v>
      </c>
      <c r="C2543" s="2" t="s">
        <v>2590</v>
      </c>
      <c r="D2543" s="12" t="s">
        <v>3</v>
      </c>
      <c r="E2543" t="str">
        <f t="shared" si="78"/>
        <v>0</v>
      </c>
      <c r="F2543" s="30" t="str">
        <f t="shared" si="79"/>
        <v>0</v>
      </c>
    </row>
    <row r="2544" spans="1:6" ht="14.4" thickBot="1">
      <c r="A2544" s="9">
        <v>43167</v>
      </c>
      <c r="B2544" s="3">
        <v>0.50069444444444444</v>
      </c>
      <c r="C2544" s="4" t="s">
        <v>2591</v>
      </c>
      <c r="D2544" s="10" t="s">
        <v>3</v>
      </c>
      <c r="E2544" t="str">
        <f t="shared" si="78"/>
        <v>0</v>
      </c>
      <c r="F2544" s="30" t="str">
        <f t="shared" si="79"/>
        <v>0</v>
      </c>
    </row>
    <row r="2545" spans="1:6" ht="14.4" thickBot="1">
      <c r="A2545" s="11">
        <v>43167</v>
      </c>
      <c r="B2545" s="1">
        <v>0.47916666666666669</v>
      </c>
      <c r="C2545" s="2" t="s">
        <v>2592</v>
      </c>
      <c r="D2545" s="12" t="s">
        <v>725</v>
      </c>
      <c r="E2545" t="str">
        <f t="shared" si="78"/>
        <v>0</v>
      </c>
      <c r="F2545" s="30" t="str">
        <f t="shared" si="79"/>
        <v>0</v>
      </c>
    </row>
    <row r="2546" spans="1:6" ht="14.4" thickBot="1">
      <c r="A2546" s="9">
        <v>43167</v>
      </c>
      <c r="B2546" s="3">
        <v>0.45277777777777778</v>
      </c>
      <c r="C2546" s="4" t="s">
        <v>2593</v>
      </c>
      <c r="D2546" s="10" t="s">
        <v>1006</v>
      </c>
      <c r="E2546" t="str">
        <f t="shared" si="78"/>
        <v>0</v>
      </c>
      <c r="F2546" s="30" t="str">
        <f t="shared" si="79"/>
        <v>0</v>
      </c>
    </row>
    <row r="2547" spans="1:6" ht="14.4" thickBot="1">
      <c r="A2547" s="11">
        <v>43167</v>
      </c>
      <c r="B2547" s="1">
        <v>0.4201388888888889</v>
      </c>
      <c r="C2547" s="2" t="s">
        <v>2594</v>
      </c>
      <c r="D2547" s="12" t="s">
        <v>167</v>
      </c>
      <c r="E2547" t="str">
        <f t="shared" si="78"/>
        <v>0</v>
      </c>
      <c r="F2547" s="30" t="str">
        <f t="shared" si="79"/>
        <v>0</v>
      </c>
    </row>
    <row r="2548" spans="1:6" ht="14.4" thickBot="1">
      <c r="A2548" s="9">
        <v>43167</v>
      </c>
      <c r="B2548" s="3">
        <v>0.39861111111111108</v>
      </c>
      <c r="C2548" s="4" t="s">
        <v>2595</v>
      </c>
      <c r="D2548" s="10" t="s">
        <v>1</v>
      </c>
      <c r="E2548" t="str">
        <f t="shared" si="78"/>
        <v>-1</v>
      </c>
      <c r="F2548" s="30" t="str">
        <f t="shared" si="79"/>
        <v>0</v>
      </c>
    </row>
    <row r="2549" spans="1:6" ht="14.4" thickBot="1">
      <c r="A2549" s="13">
        <v>43167</v>
      </c>
      <c r="B2549" s="14">
        <v>0.38958333333333334</v>
      </c>
      <c r="C2549" s="15" t="s">
        <v>2596</v>
      </c>
      <c r="D2549" s="16" t="s">
        <v>123</v>
      </c>
      <c r="E2549" t="str">
        <f t="shared" si="78"/>
        <v>0</v>
      </c>
      <c r="F2549" s="30" t="str">
        <f t="shared" si="79"/>
        <v>0</v>
      </c>
    </row>
    <row r="2550" spans="1:6" ht="14.4" thickBot="1">
      <c r="A2550" s="5">
        <v>43166</v>
      </c>
      <c r="B2550" s="6">
        <v>0.8618055555555556</v>
      </c>
      <c r="C2550" s="7" t="s">
        <v>2597</v>
      </c>
      <c r="D2550" s="8" t="s">
        <v>812</v>
      </c>
      <c r="E2550" t="str">
        <f t="shared" si="78"/>
        <v>0</v>
      </c>
      <c r="F2550" s="30" t="str">
        <f t="shared" si="79"/>
        <v>0</v>
      </c>
    </row>
    <row r="2551" spans="1:6" ht="14.4" thickBot="1">
      <c r="A2551" s="9">
        <v>43166</v>
      </c>
      <c r="B2551" s="3">
        <v>0.68541666666666667</v>
      </c>
      <c r="C2551" s="4" t="s">
        <v>2598</v>
      </c>
      <c r="D2551" s="10" t="s">
        <v>19</v>
      </c>
      <c r="E2551" t="str">
        <f t="shared" si="78"/>
        <v>0</v>
      </c>
      <c r="F2551" s="30" t="str">
        <f t="shared" si="79"/>
        <v>0</v>
      </c>
    </row>
    <row r="2552" spans="1:6" ht="14.4" thickBot="1">
      <c r="A2552" s="11">
        <v>43166</v>
      </c>
      <c r="B2552" s="1">
        <v>0.65625</v>
      </c>
      <c r="C2552" s="2" t="s">
        <v>2599</v>
      </c>
      <c r="D2552" s="12" t="s">
        <v>77</v>
      </c>
      <c r="E2552" t="str">
        <f t="shared" si="78"/>
        <v>0</v>
      </c>
      <c r="F2552" s="30" t="str">
        <f t="shared" si="79"/>
        <v>0</v>
      </c>
    </row>
    <row r="2553" spans="1:6" ht="14.4" thickBot="1">
      <c r="A2553" s="9">
        <v>43166</v>
      </c>
      <c r="B2553" s="3">
        <v>0.55763888888888891</v>
      </c>
      <c r="C2553" s="4" t="s">
        <v>2600</v>
      </c>
      <c r="D2553" s="10" t="s">
        <v>16</v>
      </c>
      <c r="E2553" t="str">
        <f t="shared" si="78"/>
        <v>0</v>
      </c>
      <c r="F2553" s="30" t="str">
        <f t="shared" si="79"/>
        <v>0</v>
      </c>
    </row>
    <row r="2554" spans="1:6" ht="14.4" thickBot="1">
      <c r="A2554" s="11">
        <v>43166</v>
      </c>
      <c r="B2554" s="1">
        <v>0.50208333333333333</v>
      </c>
      <c r="C2554" s="2" t="s">
        <v>2601</v>
      </c>
      <c r="D2554" s="12" t="s">
        <v>725</v>
      </c>
      <c r="E2554" t="str">
        <f t="shared" si="78"/>
        <v>0</v>
      </c>
      <c r="F2554" s="30" t="str">
        <f t="shared" si="79"/>
        <v>0</v>
      </c>
    </row>
    <row r="2555" spans="1:6" ht="14.4" thickBot="1">
      <c r="A2555" s="9">
        <v>43166</v>
      </c>
      <c r="B2555" s="3">
        <v>0.46875</v>
      </c>
      <c r="C2555" s="4" t="s">
        <v>2602</v>
      </c>
      <c r="D2555" s="10" t="s">
        <v>716</v>
      </c>
      <c r="E2555" t="str">
        <f t="shared" si="78"/>
        <v>0</v>
      </c>
      <c r="F2555" s="30" t="str">
        <f t="shared" si="79"/>
        <v>0</v>
      </c>
    </row>
    <row r="2556" spans="1:6" ht="14.4" thickBot="1">
      <c r="A2556" s="11">
        <v>43166</v>
      </c>
      <c r="B2556" s="1">
        <v>0.43611111111111112</v>
      </c>
      <c r="C2556" s="2" t="s">
        <v>2603</v>
      </c>
      <c r="D2556" s="12" t="s">
        <v>71</v>
      </c>
      <c r="E2556" t="str">
        <f t="shared" si="78"/>
        <v>0</v>
      </c>
      <c r="F2556" s="30" t="str">
        <f t="shared" si="79"/>
        <v>0</v>
      </c>
    </row>
    <row r="2557" spans="1:6" ht="14.4" thickBot="1">
      <c r="A2557" s="9">
        <v>43166</v>
      </c>
      <c r="B2557" s="3">
        <v>0.42499999999999999</v>
      </c>
      <c r="C2557" s="4" t="s">
        <v>2604</v>
      </c>
      <c r="D2557" s="10" t="s">
        <v>1006</v>
      </c>
      <c r="E2557" t="str">
        <f t="shared" si="78"/>
        <v>0</v>
      </c>
      <c r="F2557" s="30" t="str">
        <f t="shared" si="79"/>
        <v>0</v>
      </c>
    </row>
    <row r="2558" spans="1:6" ht="14.4" thickBot="1">
      <c r="A2558" s="11">
        <v>43166</v>
      </c>
      <c r="B2558" s="1">
        <v>0.41944444444444445</v>
      </c>
      <c r="C2558" s="2" t="s">
        <v>2605</v>
      </c>
      <c r="D2558" s="12" t="s">
        <v>73</v>
      </c>
      <c r="E2558" t="str">
        <f t="shared" si="78"/>
        <v>0</v>
      </c>
      <c r="F2558" s="30" t="str">
        <f t="shared" si="79"/>
        <v>0</v>
      </c>
    </row>
    <row r="2559" spans="1:6" ht="14.4" thickBot="1">
      <c r="A2559" s="9">
        <v>43166</v>
      </c>
      <c r="B2559" s="3">
        <v>0.37152777777777773</v>
      </c>
      <c r="C2559" s="4" t="s">
        <v>2606</v>
      </c>
      <c r="D2559" s="10" t="s">
        <v>3</v>
      </c>
      <c r="E2559" t="str">
        <f t="shared" si="78"/>
        <v>0</v>
      </c>
      <c r="F2559" s="30" t="str">
        <f t="shared" si="79"/>
        <v>0</v>
      </c>
    </row>
    <row r="2560" spans="1:6" ht="14.4" thickBot="1">
      <c r="A2560" s="11">
        <v>43166</v>
      </c>
      <c r="B2560" s="1">
        <v>0.33402777777777781</v>
      </c>
      <c r="C2560" s="2" t="s">
        <v>2607</v>
      </c>
      <c r="D2560" s="12" t="s">
        <v>302</v>
      </c>
      <c r="E2560" t="str">
        <f t="shared" si="78"/>
        <v>0</v>
      </c>
      <c r="F2560" s="30" t="str">
        <f t="shared" si="79"/>
        <v>0</v>
      </c>
    </row>
    <row r="2561" spans="1:6" ht="14.4" thickBot="1">
      <c r="A2561" s="9">
        <v>43166</v>
      </c>
      <c r="B2561" s="3">
        <v>0.28680555555555554</v>
      </c>
      <c r="C2561" s="4" t="s">
        <v>2608</v>
      </c>
      <c r="D2561" s="10" t="s">
        <v>716</v>
      </c>
      <c r="E2561" t="str">
        <f t="shared" si="78"/>
        <v>0</v>
      </c>
      <c r="F2561" s="30" t="str">
        <f t="shared" si="79"/>
        <v>0</v>
      </c>
    </row>
    <row r="2562" spans="1:6" ht="14.4" thickBot="1">
      <c r="A2562" s="11">
        <v>43166</v>
      </c>
      <c r="B2562" s="1">
        <v>7.2222222222222229E-2</v>
      </c>
      <c r="C2562" s="2" t="s">
        <v>2609</v>
      </c>
      <c r="D2562" s="12" t="s">
        <v>71</v>
      </c>
      <c r="E2562" t="str">
        <f t="shared" si="78"/>
        <v>0</v>
      </c>
      <c r="F2562" s="30" t="str">
        <f t="shared" si="79"/>
        <v>0</v>
      </c>
    </row>
    <row r="2563" spans="1:6" ht="14.4" thickBot="1">
      <c r="A2563" s="9">
        <v>43166</v>
      </c>
      <c r="B2563" s="3">
        <v>0</v>
      </c>
      <c r="C2563" s="4" t="s">
        <v>2610</v>
      </c>
      <c r="D2563" s="10" t="s">
        <v>6</v>
      </c>
      <c r="E2563" t="str">
        <f t="shared" ref="E2563:E2626" si="80">IF(ISNUMBER(FIND("↓",C2563)),"-1","0")</f>
        <v>0</v>
      </c>
      <c r="F2563" s="30" t="str">
        <f t="shared" ref="F2563:F2626" si="81">IF(ISNUMBER(FIND("用友",C2563)),"1","0")</f>
        <v>0</v>
      </c>
    </row>
    <row r="2564" spans="1:6" ht="14.4" thickBot="1">
      <c r="A2564" s="11">
        <v>43165</v>
      </c>
      <c r="B2564" s="1">
        <v>0.92638888888888893</v>
      </c>
      <c r="C2564" s="2" t="s">
        <v>2611</v>
      </c>
      <c r="D2564" s="12" t="s">
        <v>71</v>
      </c>
      <c r="E2564" t="str">
        <f t="shared" si="80"/>
        <v>0</v>
      </c>
      <c r="F2564" s="30" t="str">
        <f t="shared" si="81"/>
        <v>0</v>
      </c>
    </row>
    <row r="2565" spans="1:6" ht="14.4" thickBot="1">
      <c r="A2565" s="9">
        <v>43165</v>
      </c>
      <c r="B2565" s="3">
        <v>0.88958333333333339</v>
      </c>
      <c r="C2565" s="4" t="s">
        <v>2612</v>
      </c>
      <c r="D2565" s="10" t="s">
        <v>1</v>
      </c>
      <c r="E2565" t="str">
        <f t="shared" si="80"/>
        <v>0</v>
      </c>
      <c r="F2565" s="30" t="str">
        <f t="shared" si="81"/>
        <v>0</v>
      </c>
    </row>
    <row r="2566" spans="1:6" ht="14.4" thickBot="1">
      <c r="A2566" s="11">
        <v>43165</v>
      </c>
      <c r="B2566" s="1">
        <v>0.85486111111111107</v>
      </c>
      <c r="C2566" s="2" t="s">
        <v>2613</v>
      </c>
      <c r="D2566" s="12" t="s">
        <v>3</v>
      </c>
      <c r="E2566" t="str">
        <f t="shared" si="80"/>
        <v>0</v>
      </c>
      <c r="F2566" s="30" t="str">
        <f t="shared" si="81"/>
        <v>0</v>
      </c>
    </row>
    <row r="2567" spans="1:6" ht="14.4" thickBot="1">
      <c r="A2567" s="9">
        <v>43165</v>
      </c>
      <c r="B2567" s="3">
        <v>0.80694444444444446</v>
      </c>
      <c r="C2567" s="4" t="s">
        <v>2614</v>
      </c>
      <c r="D2567" s="10" t="s">
        <v>859</v>
      </c>
      <c r="E2567" t="str">
        <f t="shared" si="80"/>
        <v>0</v>
      </c>
      <c r="F2567" s="30" t="str">
        <f t="shared" si="81"/>
        <v>0</v>
      </c>
    </row>
    <row r="2568" spans="1:6" ht="14.4" thickBot="1">
      <c r="A2568" s="11">
        <v>43165</v>
      </c>
      <c r="B2568" s="1">
        <v>0.7680555555555556</v>
      </c>
      <c r="C2568" s="2" t="s">
        <v>2615</v>
      </c>
      <c r="D2568" s="12" t="s">
        <v>19</v>
      </c>
      <c r="E2568" t="str">
        <f t="shared" si="80"/>
        <v>0</v>
      </c>
      <c r="F2568" s="30" t="str">
        <f t="shared" si="81"/>
        <v>0</v>
      </c>
    </row>
    <row r="2569" spans="1:6" ht="14.4" thickBot="1">
      <c r="A2569" s="9">
        <v>43165</v>
      </c>
      <c r="B2569" s="3">
        <v>0.71180555555555547</v>
      </c>
      <c r="C2569" s="4" t="s">
        <v>2616</v>
      </c>
      <c r="D2569" s="10" t="s">
        <v>725</v>
      </c>
      <c r="E2569" t="str">
        <f t="shared" si="80"/>
        <v>0</v>
      </c>
      <c r="F2569" s="30" t="str">
        <f t="shared" si="81"/>
        <v>0</v>
      </c>
    </row>
    <row r="2570" spans="1:6" ht="14.4" thickBot="1">
      <c r="A2570" s="11">
        <v>43165</v>
      </c>
      <c r="B2570" s="1">
        <v>0.6972222222222223</v>
      </c>
      <c r="C2570" s="2" t="s">
        <v>2617</v>
      </c>
      <c r="D2570" s="12" t="s">
        <v>118</v>
      </c>
      <c r="E2570" t="str">
        <f t="shared" si="80"/>
        <v>0</v>
      </c>
      <c r="F2570" s="30" t="str">
        <f t="shared" si="81"/>
        <v>0</v>
      </c>
    </row>
    <row r="2571" spans="1:6" ht="14.4" thickBot="1">
      <c r="A2571" s="9">
        <v>43165</v>
      </c>
      <c r="B2571" s="3">
        <v>0.68125000000000002</v>
      </c>
      <c r="C2571" s="4" t="s">
        <v>2618</v>
      </c>
      <c r="D2571" s="10" t="s">
        <v>2064</v>
      </c>
      <c r="E2571" t="str">
        <f t="shared" si="80"/>
        <v>0</v>
      </c>
      <c r="F2571" s="30" t="str">
        <f t="shared" si="81"/>
        <v>0</v>
      </c>
    </row>
    <row r="2572" spans="1:6" ht="14.4" thickBot="1">
      <c r="A2572" s="11">
        <v>43165</v>
      </c>
      <c r="B2572" s="1">
        <v>0.65347222222222223</v>
      </c>
      <c r="C2572" s="2" t="s">
        <v>2619</v>
      </c>
      <c r="D2572" s="12" t="s">
        <v>3</v>
      </c>
      <c r="E2572" t="str">
        <f t="shared" si="80"/>
        <v>0</v>
      </c>
      <c r="F2572" s="30" t="str">
        <f t="shared" si="81"/>
        <v>0</v>
      </c>
    </row>
    <row r="2573" spans="1:6" ht="14.4" thickBot="1">
      <c r="A2573" s="9">
        <v>43165</v>
      </c>
      <c r="B2573" s="3">
        <v>0.6479166666666667</v>
      </c>
      <c r="C2573" s="4" t="s">
        <v>2620</v>
      </c>
      <c r="D2573" s="10" t="s">
        <v>725</v>
      </c>
      <c r="E2573" t="str">
        <f t="shared" si="80"/>
        <v>-1</v>
      </c>
      <c r="F2573" s="30" t="str">
        <f t="shared" si="81"/>
        <v>0</v>
      </c>
    </row>
    <row r="2574" spans="1:6" ht="14.4" thickBot="1">
      <c r="A2574" s="13">
        <v>43165</v>
      </c>
      <c r="B2574" s="14">
        <v>0.6479166666666667</v>
      </c>
      <c r="C2574" s="15" t="s">
        <v>2621</v>
      </c>
      <c r="D2574" s="16" t="s">
        <v>725</v>
      </c>
      <c r="E2574" t="str">
        <f t="shared" si="80"/>
        <v>0</v>
      </c>
      <c r="F2574" s="30" t="str">
        <f t="shared" si="81"/>
        <v>0</v>
      </c>
    </row>
    <row r="2575" spans="1:6" ht="14.4" thickBot="1">
      <c r="A2575" s="5">
        <v>43165</v>
      </c>
      <c r="B2575" s="6">
        <v>0.63472222222222219</v>
      </c>
      <c r="C2575" s="7" t="s">
        <v>2622</v>
      </c>
      <c r="D2575" s="8" t="s">
        <v>73</v>
      </c>
      <c r="E2575" t="str">
        <f t="shared" si="80"/>
        <v>0</v>
      </c>
      <c r="F2575" s="30" t="str">
        <f t="shared" si="81"/>
        <v>0</v>
      </c>
    </row>
    <row r="2576" spans="1:6" ht="14.4" thickBot="1">
      <c r="A2576" s="9">
        <v>43165</v>
      </c>
      <c r="B2576" s="3">
        <v>0.62708333333333333</v>
      </c>
      <c r="C2576" s="4" t="s">
        <v>2623</v>
      </c>
      <c r="D2576" s="10" t="s">
        <v>73</v>
      </c>
      <c r="E2576" t="str">
        <f t="shared" si="80"/>
        <v>0</v>
      </c>
      <c r="F2576" s="30" t="str">
        <f t="shared" si="81"/>
        <v>0</v>
      </c>
    </row>
    <row r="2577" spans="1:6" ht="14.4" thickBot="1">
      <c r="A2577" s="11">
        <v>43165</v>
      </c>
      <c r="B2577" s="1">
        <v>0.62708333333333333</v>
      </c>
      <c r="C2577" s="2" t="s">
        <v>2624</v>
      </c>
      <c r="D2577" s="12" t="s">
        <v>73</v>
      </c>
      <c r="E2577" t="str">
        <f t="shared" si="80"/>
        <v>0</v>
      </c>
      <c r="F2577" s="30" t="str">
        <f t="shared" si="81"/>
        <v>0</v>
      </c>
    </row>
    <row r="2578" spans="1:6" ht="14.4" thickBot="1">
      <c r="A2578" s="9">
        <v>43165</v>
      </c>
      <c r="B2578" s="3">
        <v>0.5854166666666667</v>
      </c>
      <c r="C2578" s="4" t="s">
        <v>2625</v>
      </c>
      <c r="D2578" s="10" t="s">
        <v>73</v>
      </c>
      <c r="E2578" t="str">
        <f t="shared" si="80"/>
        <v>0</v>
      </c>
      <c r="F2578" s="30" t="str">
        <f t="shared" si="81"/>
        <v>0</v>
      </c>
    </row>
    <row r="2579" spans="1:6" ht="14.4" thickBot="1">
      <c r="A2579" s="11">
        <v>43165</v>
      </c>
      <c r="B2579" s="1">
        <v>0.55833333333333335</v>
      </c>
      <c r="C2579" s="2" t="s">
        <v>2626</v>
      </c>
      <c r="D2579" s="12" t="s">
        <v>716</v>
      </c>
      <c r="E2579" t="str">
        <f t="shared" si="80"/>
        <v>0</v>
      </c>
      <c r="F2579" s="30" t="str">
        <f t="shared" si="81"/>
        <v>0</v>
      </c>
    </row>
    <row r="2580" spans="1:6" ht="14.4" thickBot="1">
      <c r="A2580" s="9">
        <v>43165</v>
      </c>
      <c r="B2580" s="3">
        <v>0.54861111111111105</v>
      </c>
      <c r="C2580" s="4" t="s">
        <v>2627</v>
      </c>
      <c r="D2580" s="10" t="s">
        <v>8</v>
      </c>
      <c r="E2580" t="str">
        <f t="shared" si="80"/>
        <v>0</v>
      </c>
      <c r="F2580" s="30" t="str">
        <f t="shared" si="81"/>
        <v>0</v>
      </c>
    </row>
    <row r="2581" spans="1:6" ht="14.4" thickBot="1">
      <c r="A2581" s="11">
        <v>43165</v>
      </c>
      <c r="B2581" s="1">
        <v>0.53819444444444442</v>
      </c>
      <c r="C2581" s="2" t="s">
        <v>2628</v>
      </c>
      <c r="D2581" s="12" t="s">
        <v>1</v>
      </c>
      <c r="E2581" t="str">
        <f t="shared" si="80"/>
        <v>0</v>
      </c>
      <c r="F2581" s="30" t="str">
        <f t="shared" si="81"/>
        <v>0</v>
      </c>
    </row>
    <row r="2582" spans="1:6" ht="14.4" thickBot="1">
      <c r="A2582" s="9">
        <v>43165</v>
      </c>
      <c r="B2582" s="3">
        <v>0.49374999999999997</v>
      </c>
      <c r="C2582" s="4" t="s">
        <v>2629</v>
      </c>
      <c r="D2582" s="10" t="s">
        <v>1006</v>
      </c>
      <c r="E2582" t="str">
        <f t="shared" si="80"/>
        <v>0</v>
      </c>
      <c r="F2582" s="30" t="str">
        <f t="shared" si="81"/>
        <v>0</v>
      </c>
    </row>
    <row r="2583" spans="1:6" ht="14.4" thickBot="1">
      <c r="A2583" s="11">
        <v>43165</v>
      </c>
      <c r="B2583" s="1">
        <v>0.4604166666666667</v>
      </c>
      <c r="C2583" s="2" t="s">
        <v>2630</v>
      </c>
      <c r="D2583" s="12" t="s">
        <v>73</v>
      </c>
      <c r="E2583" t="str">
        <f t="shared" si="80"/>
        <v>0</v>
      </c>
      <c r="F2583" s="30" t="str">
        <f t="shared" si="81"/>
        <v>0</v>
      </c>
    </row>
    <row r="2584" spans="1:6" ht="14.4" thickBot="1">
      <c r="A2584" s="9">
        <v>43165</v>
      </c>
      <c r="B2584" s="3">
        <v>0.44930555555555557</v>
      </c>
      <c r="C2584" s="4" t="s">
        <v>2631</v>
      </c>
      <c r="D2584" s="10" t="s">
        <v>163</v>
      </c>
      <c r="E2584" t="str">
        <f t="shared" si="80"/>
        <v>0</v>
      </c>
      <c r="F2584" s="30" t="str">
        <f t="shared" si="81"/>
        <v>0</v>
      </c>
    </row>
    <row r="2585" spans="1:6" ht="14.4" thickBot="1">
      <c r="A2585" s="11">
        <v>43165</v>
      </c>
      <c r="B2585" s="1">
        <v>0.44027777777777777</v>
      </c>
      <c r="C2585" s="2" t="s">
        <v>2632</v>
      </c>
      <c r="D2585" s="12" t="s">
        <v>302</v>
      </c>
      <c r="E2585" t="str">
        <f t="shared" si="80"/>
        <v>0</v>
      </c>
      <c r="F2585" s="30" t="str">
        <f t="shared" si="81"/>
        <v>0</v>
      </c>
    </row>
    <row r="2586" spans="1:6" ht="14.4" thickBot="1">
      <c r="A2586" s="9">
        <v>43165</v>
      </c>
      <c r="B2586" s="3">
        <v>0.42638888888888887</v>
      </c>
      <c r="C2586" s="4" t="s">
        <v>2633</v>
      </c>
      <c r="D2586" s="10" t="s">
        <v>77</v>
      </c>
      <c r="E2586" t="str">
        <f t="shared" si="80"/>
        <v>0</v>
      </c>
      <c r="F2586" s="30" t="str">
        <f t="shared" si="81"/>
        <v>0</v>
      </c>
    </row>
    <row r="2587" spans="1:6" ht="14.4" thickBot="1">
      <c r="A2587" s="11">
        <v>43165</v>
      </c>
      <c r="B2587" s="1">
        <v>0.4236111111111111</v>
      </c>
      <c r="C2587" s="2" t="s">
        <v>2634</v>
      </c>
      <c r="D2587" s="12" t="s">
        <v>73</v>
      </c>
      <c r="E2587" t="str">
        <f t="shared" si="80"/>
        <v>0</v>
      </c>
      <c r="F2587" s="30" t="str">
        <f t="shared" si="81"/>
        <v>0</v>
      </c>
    </row>
    <row r="2588" spans="1:6" ht="14.4" thickBot="1">
      <c r="A2588" s="9">
        <v>43165</v>
      </c>
      <c r="B2588" s="3">
        <v>0.4201388888888889</v>
      </c>
      <c r="C2588" s="4" t="s">
        <v>2635</v>
      </c>
      <c r="D2588" s="10" t="s">
        <v>305</v>
      </c>
      <c r="E2588" t="str">
        <f t="shared" si="80"/>
        <v>0</v>
      </c>
      <c r="F2588" s="30" t="str">
        <f t="shared" si="81"/>
        <v>0</v>
      </c>
    </row>
    <row r="2589" spans="1:6" ht="14.4" thickBot="1">
      <c r="A2589" s="11">
        <v>43165</v>
      </c>
      <c r="B2589" s="1">
        <v>0.40486111111111112</v>
      </c>
      <c r="C2589" s="2" t="s">
        <v>2636</v>
      </c>
      <c r="D2589" s="12" t="s">
        <v>1</v>
      </c>
      <c r="E2589" t="str">
        <f t="shared" si="80"/>
        <v>0</v>
      </c>
      <c r="F2589" s="30" t="str">
        <f t="shared" si="81"/>
        <v>0</v>
      </c>
    </row>
    <row r="2590" spans="1:6" ht="14.4" thickBot="1">
      <c r="A2590" s="9">
        <v>43165</v>
      </c>
      <c r="B2590" s="3">
        <v>0.39583333333333331</v>
      </c>
      <c r="C2590" s="4" t="s">
        <v>2637</v>
      </c>
      <c r="D2590" s="10" t="s">
        <v>12</v>
      </c>
      <c r="E2590" t="str">
        <f t="shared" si="80"/>
        <v>0</v>
      </c>
      <c r="F2590" s="30" t="str">
        <f t="shared" si="81"/>
        <v>0</v>
      </c>
    </row>
    <row r="2591" spans="1:6" ht="14.4" thickBot="1">
      <c r="A2591" s="11">
        <v>43165</v>
      </c>
      <c r="B2591" s="1">
        <v>0.39027777777777778</v>
      </c>
      <c r="C2591" s="2" t="s">
        <v>2638</v>
      </c>
      <c r="D2591" s="12" t="s">
        <v>81</v>
      </c>
      <c r="E2591" t="str">
        <f t="shared" si="80"/>
        <v>0</v>
      </c>
      <c r="F2591" s="30" t="str">
        <f t="shared" si="81"/>
        <v>0</v>
      </c>
    </row>
    <row r="2592" spans="1:6" ht="14.4" thickBot="1">
      <c r="A2592" s="9">
        <v>43165</v>
      </c>
      <c r="B2592" s="3">
        <v>0.39027777777777778</v>
      </c>
      <c r="C2592" s="4" t="s">
        <v>2638</v>
      </c>
      <c r="D2592" s="10" t="s">
        <v>81</v>
      </c>
      <c r="E2592" t="str">
        <f t="shared" si="80"/>
        <v>0</v>
      </c>
      <c r="F2592" s="30" t="str">
        <f t="shared" si="81"/>
        <v>0</v>
      </c>
    </row>
    <row r="2593" spans="1:6" ht="14.4" thickBot="1">
      <c r="A2593" s="11">
        <v>43165</v>
      </c>
      <c r="B2593" s="1">
        <v>0.36388888888888887</v>
      </c>
      <c r="C2593" s="2" t="s">
        <v>2639</v>
      </c>
      <c r="D2593" s="12" t="s">
        <v>37</v>
      </c>
      <c r="E2593" t="str">
        <f t="shared" si="80"/>
        <v>0</v>
      </c>
      <c r="F2593" s="30" t="str">
        <f t="shared" si="81"/>
        <v>0</v>
      </c>
    </row>
    <row r="2594" spans="1:6" ht="14.4" thickBot="1">
      <c r="A2594" s="9">
        <v>43165</v>
      </c>
      <c r="B2594" s="3">
        <v>0.32847222222222222</v>
      </c>
      <c r="C2594" s="4" t="s">
        <v>2640</v>
      </c>
      <c r="D2594" s="10" t="s">
        <v>329</v>
      </c>
      <c r="E2594" t="str">
        <f t="shared" si="80"/>
        <v>0</v>
      </c>
      <c r="F2594" s="30" t="str">
        <f t="shared" si="81"/>
        <v>0</v>
      </c>
    </row>
    <row r="2595" spans="1:6" ht="14.4" thickBot="1">
      <c r="A2595" s="11">
        <v>43165</v>
      </c>
      <c r="B2595" s="1">
        <v>0.32847222222222222</v>
      </c>
      <c r="C2595" s="2" t="s">
        <v>2641</v>
      </c>
      <c r="D2595" s="12" t="s">
        <v>329</v>
      </c>
      <c r="E2595" t="str">
        <f t="shared" si="80"/>
        <v>0</v>
      </c>
      <c r="F2595" s="30" t="str">
        <f t="shared" si="81"/>
        <v>0</v>
      </c>
    </row>
    <row r="2596" spans="1:6" ht="14.4" thickBot="1">
      <c r="A2596" s="9">
        <v>43165</v>
      </c>
      <c r="B2596" s="3">
        <v>0.32777777777777778</v>
      </c>
      <c r="C2596" s="4" t="s">
        <v>2642</v>
      </c>
      <c r="D2596" s="10" t="s">
        <v>3</v>
      </c>
      <c r="E2596" t="str">
        <f t="shared" si="80"/>
        <v>0</v>
      </c>
      <c r="F2596" s="30" t="str">
        <f t="shared" si="81"/>
        <v>0</v>
      </c>
    </row>
    <row r="2597" spans="1:6" ht="14.4" thickBot="1">
      <c r="A2597" s="11">
        <v>43165</v>
      </c>
      <c r="B2597" s="1">
        <v>0.3215277777777778</v>
      </c>
      <c r="C2597" s="2" t="s">
        <v>2643</v>
      </c>
      <c r="D2597" s="12" t="s">
        <v>73</v>
      </c>
      <c r="E2597" t="str">
        <f t="shared" si="80"/>
        <v>0</v>
      </c>
      <c r="F2597" s="30" t="str">
        <f t="shared" si="81"/>
        <v>0</v>
      </c>
    </row>
    <row r="2598" spans="1:6" ht="14.4" thickBot="1">
      <c r="A2598" s="9">
        <v>43165</v>
      </c>
      <c r="B2598" s="3">
        <v>0.31319444444444444</v>
      </c>
      <c r="C2598" s="4" t="s">
        <v>2644</v>
      </c>
      <c r="D2598" s="10" t="s">
        <v>2314</v>
      </c>
      <c r="E2598" t="str">
        <f t="shared" si="80"/>
        <v>0</v>
      </c>
      <c r="F2598" s="30" t="str">
        <f t="shared" si="81"/>
        <v>0</v>
      </c>
    </row>
    <row r="2599" spans="1:6" ht="14.4" thickBot="1">
      <c r="A2599" s="13">
        <v>43165</v>
      </c>
      <c r="B2599" s="14">
        <v>0.31319444444444444</v>
      </c>
      <c r="C2599" s="15" t="s">
        <v>2645</v>
      </c>
      <c r="D2599" s="16" t="s">
        <v>305</v>
      </c>
      <c r="E2599" t="str">
        <f t="shared" si="80"/>
        <v>0</v>
      </c>
      <c r="F2599" s="30" t="str">
        <f t="shared" si="81"/>
        <v>0</v>
      </c>
    </row>
    <row r="2600" spans="1:6" ht="14.4" thickBot="1">
      <c r="A2600" s="5">
        <v>43165</v>
      </c>
      <c r="B2600" s="6">
        <v>0.2951388888888889</v>
      </c>
      <c r="C2600" s="7" t="s">
        <v>2646</v>
      </c>
      <c r="D2600" s="8" t="s">
        <v>137</v>
      </c>
      <c r="E2600" t="str">
        <f t="shared" si="80"/>
        <v>0</v>
      </c>
      <c r="F2600" s="30" t="str">
        <f t="shared" si="81"/>
        <v>0</v>
      </c>
    </row>
    <row r="2601" spans="1:6" ht="14.4" thickBot="1">
      <c r="A2601" s="9">
        <v>43165</v>
      </c>
      <c r="B2601" s="3">
        <v>0.28611111111111115</v>
      </c>
      <c r="C2601" s="4" t="s">
        <v>2647</v>
      </c>
      <c r="D2601" s="10" t="s">
        <v>81</v>
      </c>
      <c r="E2601" t="str">
        <f t="shared" si="80"/>
        <v>0</v>
      </c>
      <c r="F2601" s="30" t="str">
        <f t="shared" si="81"/>
        <v>0</v>
      </c>
    </row>
    <row r="2602" spans="1:6" ht="14.4" thickBot="1">
      <c r="A2602" s="11">
        <v>43164</v>
      </c>
      <c r="B2602" s="1">
        <v>0.93194444444444446</v>
      </c>
      <c r="C2602" s="2" t="s">
        <v>2648</v>
      </c>
      <c r="D2602" s="12" t="s">
        <v>716</v>
      </c>
      <c r="E2602" t="str">
        <f t="shared" si="80"/>
        <v>0</v>
      </c>
      <c r="F2602" s="30" t="str">
        <f t="shared" si="81"/>
        <v>0</v>
      </c>
    </row>
    <row r="2603" spans="1:6" ht="14.4" thickBot="1">
      <c r="A2603" s="9">
        <v>43164</v>
      </c>
      <c r="B2603" s="3">
        <v>0.8569444444444444</v>
      </c>
      <c r="C2603" s="4" t="s">
        <v>2649</v>
      </c>
      <c r="D2603" s="10" t="s">
        <v>24</v>
      </c>
      <c r="E2603" t="str">
        <f t="shared" si="80"/>
        <v>0</v>
      </c>
      <c r="F2603" s="30" t="str">
        <f t="shared" si="81"/>
        <v>1</v>
      </c>
    </row>
    <row r="2604" spans="1:6" ht="14.4" thickBot="1">
      <c r="A2604" s="11">
        <v>43164</v>
      </c>
      <c r="B2604" s="1">
        <v>0.8569444444444444</v>
      </c>
      <c r="C2604" s="2" t="s">
        <v>2650</v>
      </c>
      <c r="D2604" s="12" t="s">
        <v>24</v>
      </c>
      <c r="E2604" t="str">
        <f t="shared" si="80"/>
        <v>0</v>
      </c>
      <c r="F2604" s="30" t="str">
        <f t="shared" si="81"/>
        <v>1</v>
      </c>
    </row>
    <row r="2605" spans="1:6" ht="14.4" thickBot="1">
      <c r="A2605" s="9">
        <v>43164</v>
      </c>
      <c r="B2605" s="3">
        <v>0.85138888888888886</v>
      </c>
      <c r="C2605" s="4" t="s">
        <v>2651</v>
      </c>
      <c r="D2605" s="10" t="s">
        <v>2095</v>
      </c>
      <c r="E2605" t="str">
        <f t="shared" si="80"/>
        <v>0</v>
      </c>
      <c r="F2605" s="30" t="str">
        <f t="shared" si="81"/>
        <v>0</v>
      </c>
    </row>
    <row r="2606" spans="1:6" ht="14.4" thickBot="1">
      <c r="A2606" s="11">
        <v>43164</v>
      </c>
      <c r="B2606" s="1">
        <v>0.85</v>
      </c>
      <c r="C2606" s="2" t="s">
        <v>2652</v>
      </c>
      <c r="D2606" s="12" t="s">
        <v>8</v>
      </c>
      <c r="E2606" t="str">
        <f t="shared" si="80"/>
        <v>0</v>
      </c>
      <c r="F2606" s="30" t="str">
        <f t="shared" si="81"/>
        <v>0</v>
      </c>
    </row>
    <row r="2607" spans="1:6" ht="14.4" thickBot="1">
      <c r="A2607" s="9">
        <v>43164</v>
      </c>
      <c r="B2607" s="3">
        <v>0.81388888888888899</v>
      </c>
      <c r="C2607" s="4" t="s">
        <v>2653</v>
      </c>
      <c r="D2607" s="10" t="s">
        <v>3</v>
      </c>
      <c r="E2607" t="str">
        <f t="shared" si="80"/>
        <v>0</v>
      </c>
      <c r="F2607" s="30" t="str">
        <f t="shared" si="81"/>
        <v>0</v>
      </c>
    </row>
    <row r="2608" spans="1:6" ht="14.4" thickBot="1">
      <c r="A2608" s="11">
        <v>43164</v>
      </c>
      <c r="B2608" s="1">
        <v>0.78749999999999998</v>
      </c>
      <c r="C2608" s="2" t="s">
        <v>2654</v>
      </c>
      <c r="D2608" s="12" t="s">
        <v>3</v>
      </c>
      <c r="E2608" t="str">
        <f t="shared" si="80"/>
        <v>0</v>
      </c>
      <c r="F2608" s="30" t="str">
        <f t="shared" si="81"/>
        <v>0</v>
      </c>
    </row>
    <row r="2609" spans="1:6" ht="14.4" thickBot="1">
      <c r="A2609" s="9">
        <v>43164</v>
      </c>
      <c r="B2609" s="3">
        <v>0.78333333333333333</v>
      </c>
      <c r="C2609" s="4" t="s">
        <v>2655</v>
      </c>
      <c r="D2609" s="10" t="s">
        <v>2656</v>
      </c>
      <c r="E2609" t="str">
        <f t="shared" si="80"/>
        <v>0</v>
      </c>
      <c r="F2609" s="30" t="str">
        <f t="shared" si="81"/>
        <v>0</v>
      </c>
    </row>
    <row r="2610" spans="1:6" ht="14.4" thickBot="1">
      <c r="A2610" s="11">
        <v>43164</v>
      </c>
      <c r="B2610" s="1">
        <v>0.77430555555555547</v>
      </c>
      <c r="C2610" s="2" t="s">
        <v>2657</v>
      </c>
      <c r="D2610" s="12" t="s">
        <v>12</v>
      </c>
      <c r="E2610" t="str">
        <f t="shared" si="80"/>
        <v>0</v>
      </c>
      <c r="F2610" s="30" t="str">
        <f t="shared" si="81"/>
        <v>0</v>
      </c>
    </row>
    <row r="2611" spans="1:6" ht="14.4" thickBot="1">
      <c r="A2611" s="9">
        <v>43164</v>
      </c>
      <c r="B2611" s="3">
        <v>0.73611111111111116</v>
      </c>
      <c r="C2611" s="4" t="s">
        <v>2658</v>
      </c>
      <c r="D2611" s="10" t="s">
        <v>16</v>
      </c>
      <c r="E2611" t="str">
        <f t="shared" si="80"/>
        <v>0</v>
      </c>
      <c r="F2611" s="30" t="str">
        <f t="shared" si="81"/>
        <v>0</v>
      </c>
    </row>
    <row r="2612" spans="1:6" ht="14.4" thickBot="1">
      <c r="A2612" s="11">
        <v>43164</v>
      </c>
      <c r="B2612" s="1">
        <v>0.72569444444444453</v>
      </c>
      <c r="C2612" s="2" t="s">
        <v>2659</v>
      </c>
      <c r="D2612" s="12" t="s">
        <v>2064</v>
      </c>
      <c r="E2612" t="str">
        <f t="shared" si="80"/>
        <v>0</v>
      </c>
      <c r="F2612" s="30" t="str">
        <f t="shared" si="81"/>
        <v>0</v>
      </c>
    </row>
    <row r="2613" spans="1:6" ht="14.4" thickBot="1">
      <c r="A2613" s="9">
        <v>43164</v>
      </c>
      <c r="B2613" s="3">
        <v>0.72222222222222221</v>
      </c>
      <c r="C2613" s="4" t="s">
        <v>2660</v>
      </c>
      <c r="D2613" s="10" t="s">
        <v>67</v>
      </c>
      <c r="E2613" t="str">
        <f t="shared" si="80"/>
        <v>0</v>
      </c>
      <c r="F2613" s="30" t="str">
        <f t="shared" si="81"/>
        <v>0</v>
      </c>
    </row>
    <row r="2614" spans="1:6" ht="14.4" thickBot="1">
      <c r="A2614" s="11">
        <v>43164</v>
      </c>
      <c r="B2614" s="1">
        <v>0.71875</v>
      </c>
      <c r="C2614" s="2" t="s">
        <v>2661</v>
      </c>
      <c r="D2614" s="12" t="s">
        <v>6</v>
      </c>
      <c r="E2614" t="str">
        <f t="shared" si="80"/>
        <v>0</v>
      </c>
      <c r="F2614" s="30" t="str">
        <f t="shared" si="81"/>
        <v>0</v>
      </c>
    </row>
    <row r="2615" spans="1:6" ht="14.4" thickBot="1">
      <c r="A2615" s="9">
        <v>43164</v>
      </c>
      <c r="B2615" s="3">
        <v>0.71805555555555556</v>
      </c>
      <c r="C2615" s="4" t="s">
        <v>2662</v>
      </c>
      <c r="D2615" s="10" t="s">
        <v>77</v>
      </c>
      <c r="E2615" t="str">
        <f t="shared" si="80"/>
        <v>0</v>
      </c>
      <c r="F2615" s="30" t="str">
        <f t="shared" si="81"/>
        <v>0</v>
      </c>
    </row>
    <row r="2616" spans="1:6" ht="14.4" thickBot="1">
      <c r="A2616" s="11">
        <v>43164</v>
      </c>
      <c r="B2616" s="1">
        <v>0.71805555555555556</v>
      </c>
      <c r="C2616" s="2" t="s">
        <v>2662</v>
      </c>
      <c r="D2616" s="12" t="s">
        <v>77</v>
      </c>
      <c r="E2616" t="str">
        <f t="shared" si="80"/>
        <v>0</v>
      </c>
      <c r="F2616" s="30" t="str">
        <f t="shared" si="81"/>
        <v>0</v>
      </c>
    </row>
    <row r="2617" spans="1:6" ht="14.4" thickBot="1">
      <c r="A2617" s="9">
        <v>43164</v>
      </c>
      <c r="B2617" s="3">
        <v>0.71527777777777779</v>
      </c>
      <c r="C2617" s="4" t="s">
        <v>2663</v>
      </c>
      <c r="D2617" s="10" t="s">
        <v>6</v>
      </c>
      <c r="E2617" t="str">
        <f t="shared" si="80"/>
        <v>0</v>
      </c>
      <c r="F2617" s="30" t="str">
        <f t="shared" si="81"/>
        <v>0</v>
      </c>
    </row>
    <row r="2618" spans="1:6" ht="14.4" thickBot="1">
      <c r="A2618" s="11">
        <v>43164</v>
      </c>
      <c r="B2618" s="1">
        <v>0.71527777777777779</v>
      </c>
      <c r="C2618" s="2" t="s">
        <v>2664</v>
      </c>
      <c r="D2618" s="12" t="s">
        <v>2064</v>
      </c>
      <c r="E2618" t="str">
        <f t="shared" si="80"/>
        <v>0</v>
      </c>
      <c r="F2618" s="30" t="str">
        <f t="shared" si="81"/>
        <v>0</v>
      </c>
    </row>
    <row r="2619" spans="1:6" ht="14.4" thickBot="1">
      <c r="A2619" s="9">
        <v>43164</v>
      </c>
      <c r="B2619" s="3">
        <v>0.71250000000000002</v>
      </c>
      <c r="C2619" s="4" t="s">
        <v>2665</v>
      </c>
      <c r="D2619" s="10" t="s">
        <v>19</v>
      </c>
      <c r="E2619" t="str">
        <f t="shared" si="80"/>
        <v>0</v>
      </c>
      <c r="F2619" s="30" t="str">
        <f t="shared" si="81"/>
        <v>0</v>
      </c>
    </row>
    <row r="2620" spans="1:6" ht="14.4" thickBot="1">
      <c r="A2620" s="11">
        <v>43164</v>
      </c>
      <c r="B2620" s="1">
        <v>0.71111111111111114</v>
      </c>
      <c r="C2620" s="2" t="s">
        <v>2666</v>
      </c>
      <c r="D2620" s="12" t="s">
        <v>77</v>
      </c>
      <c r="E2620" t="str">
        <f t="shared" si="80"/>
        <v>0</v>
      </c>
      <c r="F2620" s="30" t="str">
        <f t="shared" si="81"/>
        <v>0</v>
      </c>
    </row>
    <row r="2621" spans="1:6" ht="14.4" thickBot="1">
      <c r="A2621" s="9">
        <v>43164</v>
      </c>
      <c r="B2621" s="3">
        <v>0.7104166666666667</v>
      </c>
      <c r="C2621" s="4" t="s">
        <v>2667</v>
      </c>
      <c r="D2621" s="10" t="s">
        <v>491</v>
      </c>
      <c r="E2621" t="str">
        <f t="shared" si="80"/>
        <v>0</v>
      </c>
      <c r="F2621" s="30" t="str">
        <f t="shared" si="81"/>
        <v>0</v>
      </c>
    </row>
    <row r="2622" spans="1:6" ht="14.4" thickBot="1">
      <c r="A2622" s="11">
        <v>43164</v>
      </c>
      <c r="B2622" s="1">
        <v>0.69791666666666663</v>
      </c>
      <c r="C2622" s="2" t="s">
        <v>2668</v>
      </c>
      <c r="D2622" s="12" t="s">
        <v>77</v>
      </c>
      <c r="E2622" t="str">
        <f t="shared" si="80"/>
        <v>0</v>
      </c>
      <c r="F2622" s="30" t="str">
        <f t="shared" si="81"/>
        <v>0</v>
      </c>
    </row>
    <row r="2623" spans="1:6" ht="14.4" thickBot="1">
      <c r="A2623" s="9">
        <v>43164</v>
      </c>
      <c r="B2623" s="3">
        <v>0.69166666666666676</v>
      </c>
      <c r="C2623" s="4" t="s">
        <v>2669</v>
      </c>
      <c r="D2623" s="10" t="s">
        <v>16</v>
      </c>
      <c r="E2623" t="str">
        <f t="shared" si="80"/>
        <v>0</v>
      </c>
      <c r="F2623" s="30" t="str">
        <f t="shared" si="81"/>
        <v>0</v>
      </c>
    </row>
    <row r="2624" spans="1:6" ht="14.4" thickBot="1">
      <c r="A2624" s="13">
        <v>43164</v>
      </c>
      <c r="B2624" s="14">
        <v>0.6875</v>
      </c>
      <c r="C2624" s="15" t="s">
        <v>2670</v>
      </c>
      <c r="D2624" s="16" t="s">
        <v>302</v>
      </c>
      <c r="E2624" t="str">
        <f t="shared" si="80"/>
        <v>0</v>
      </c>
      <c r="F2624" s="30" t="str">
        <f t="shared" si="81"/>
        <v>0</v>
      </c>
    </row>
    <row r="2625" spans="1:6" ht="14.4" thickBot="1">
      <c r="A2625" s="5">
        <v>43164</v>
      </c>
      <c r="B2625" s="6">
        <v>0.71250000000000002</v>
      </c>
      <c r="C2625" s="7" t="s">
        <v>2665</v>
      </c>
      <c r="D2625" s="8" t="s">
        <v>19</v>
      </c>
      <c r="E2625" t="str">
        <f t="shared" si="80"/>
        <v>0</v>
      </c>
      <c r="F2625" s="30" t="str">
        <f t="shared" si="81"/>
        <v>0</v>
      </c>
    </row>
    <row r="2626" spans="1:6" ht="14.4" thickBot="1">
      <c r="A2626" s="9">
        <v>43164</v>
      </c>
      <c r="B2626" s="3">
        <v>0.71111111111111114</v>
      </c>
      <c r="C2626" s="4" t="s">
        <v>2666</v>
      </c>
      <c r="D2626" s="10" t="s">
        <v>77</v>
      </c>
      <c r="E2626" t="str">
        <f t="shared" si="80"/>
        <v>0</v>
      </c>
      <c r="F2626" s="30" t="str">
        <f t="shared" si="81"/>
        <v>0</v>
      </c>
    </row>
    <row r="2627" spans="1:6" ht="14.4" thickBot="1">
      <c r="A2627" s="11">
        <v>43164</v>
      </c>
      <c r="B2627" s="1">
        <v>0.7104166666666667</v>
      </c>
      <c r="C2627" s="2" t="s">
        <v>2667</v>
      </c>
      <c r="D2627" s="12" t="s">
        <v>491</v>
      </c>
      <c r="E2627" t="str">
        <f t="shared" ref="E2627:E2690" si="82">IF(ISNUMBER(FIND("↓",C2627)),"-1","0")</f>
        <v>0</v>
      </c>
      <c r="F2627" s="30" t="str">
        <f t="shared" ref="F2627:F2690" si="83">IF(ISNUMBER(FIND("用友",C2627)),"1","0")</f>
        <v>0</v>
      </c>
    </row>
    <row r="2628" spans="1:6" ht="14.4" thickBot="1">
      <c r="A2628" s="9">
        <v>43164</v>
      </c>
      <c r="B2628" s="3">
        <v>0.69791666666666663</v>
      </c>
      <c r="C2628" s="4" t="s">
        <v>2668</v>
      </c>
      <c r="D2628" s="10" t="s">
        <v>77</v>
      </c>
      <c r="E2628" t="str">
        <f t="shared" si="82"/>
        <v>0</v>
      </c>
      <c r="F2628" s="30" t="str">
        <f t="shared" si="83"/>
        <v>0</v>
      </c>
    </row>
    <row r="2629" spans="1:6" ht="14.4" thickBot="1">
      <c r="A2629" s="11">
        <v>43164</v>
      </c>
      <c r="B2629" s="1">
        <v>0.69166666666666676</v>
      </c>
      <c r="C2629" s="2" t="s">
        <v>2669</v>
      </c>
      <c r="D2629" s="12" t="s">
        <v>16</v>
      </c>
      <c r="E2629" t="str">
        <f t="shared" si="82"/>
        <v>0</v>
      </c>
      <c r="F2629" s="30" t="str">
        <f t="shared" si="83"/>
        <v>0</v>
      </c>
    </row>
    <row r="2630" spans="1:6" ht="14.4" thickBot="1">
      <c r="A2630" s="9">
        <v>43164</v>
      </c>
      <c r="B2630" s="3">
        <v>0.6875</v>
      </c>
      <c r="C2630" s="4" t="s">
        <v>2670</v>
      </c>
      <c r="D2630" s="10" t="s">
        <v>302</v>
      </c>
      <c r="E2630" t="str">
        <f t="shared" si="82"/>
        <v>0</v>
      </c>
      <c r="F2630" s="30" t="str">
        <f t="shared" si="83"/>
        <v>0</v>
      </c>
    </row>
    <row r="2631" spans="1:6" ht="14.4" thickBot="1">
      <c r="A2631" s="11">
        <v>43164</v>
      </c>
      <c r="B2631" s="1">
        <v>0.68333333333333324</v>
      </c>
      <c r="C2631" s="2" t="s">
        <v>2671</v>
      </c>
      <c r="D2631" s="12" t="s">
        <v>77</v>
      </c>
      <c r="E2631" t="str">
        <f t="shared" si="82"/>
        <v>0</v>
      </c>
      <c r="F2631" s="30" t="str">
        <f t="shared" si="83"/>
        <v>0</v>
      </c>
    </row>
    <row r="2632" spans="1:6" ht="14.4" thickBot="1">
      <c r="A2632" s="9">
        <v>43164</v>
      </c>
      <c r="B2632" s="3">
        <v>0.6791666666666667</v>
      </c>
      <c r="C2632" s="4" t="s">
        <v>2672</v>
      </c>
      <c r="D2632" s="10" t="s">
        <v>188</v>
      </c>
      <c r="E2632" t="str">
        <f t="shared" si="82"/>
        <v>0</v>
      </c>
      <c r="F2632" s="30" t="str">
        <f t="shared" si="83"/>
        <v>0</v>
      </c>
    </row>
    <row r="2633" spans="1:6" ht="14.4" thickBot="1">
      <c r="A2633" s="11">
        <v>43164</v>
      </c>
      <c r="B2633" s="1">
        <v>0.67638888888888893</v>
      </c>
      <c r="C2633" s="2" t="s">
        <v>2673</v>
      </c>
      <c r="D2633" s="12" t="s">
        <v>77</v>
      </c>
      <c r="E2633" t="str">
        <f t="shared" si="82"/>
        <v>0</v>
      </c>
      <c r="F2633" s="30" t="str">
        <f t="shared" si="83"/>
        <v>0</v>
      </c>
    </row>
    <row r="2634" spans="1:6" ht="14.4" thickBot="1">
      <c r="A2634" s="9">
        <v>43164</v>
      </c>
      <c r="B2634" s="3">
        <v>0.67569444444444438</v>
      </c>
      <c r="C2634" s="4" t="s">
        <v>2674</v>
      </c>
      <c r="D2634" s="10" t="s">
        <v>73</v>
      </c>
      <c r="E2634" t="str">
        <f t="shared" si="82"/>
        <v>0</v>
      </c>
      <c r="F2634" s="30" t="str">
        <f t="shared" si="83"/>
        <v>0</v>
      </c>
    </row>
    <row r="2635" spans="1:6" ht="14.4" thickBot="1">
      <c r="A2635" s="11">
        <v>43164</v>
      </c>
      <c r="B2635" s="1">
        <v>0.67361111111111116</v>
      </c>
      <c r="C2635" s="2" t="s">
        <v>2675</v>
      </c>
      <c r="D2635" s="12" t="s">
        <v>3</v>
      </c>
      <c r="E2635" t="str">
        <f t="shared" si="82"/>
        <v>0</v>
      </c>
      <c r="F2635" s="30" t="str">
        <f t="shared" si="83"/>
        <v>0</v>
      </c>
    </row>
    <row r="2636" spans="1:6" ht="14.4" thickBot="1">
      <c r="A2636" s="9">
        <v>43164</v>
      </c>
      <c r="B2636" s="3">
        <v>0.66805555555555562</v>
      </c>
      <c r="C2636" s="4" t="s">
        <v>2676</v>
      </c>
      <c r="D2636" s="10" t="s">
        <v>3</v>
      </c>
      <c r="E2636" t="str">
        <f t="shared" si="82"/>
        <v>0</v>
      </c>
      <c r="F2636" s="30" t="str">
        <f t="shared" si="83"/>
        <v>0</v>
      </c>
    </row>
    <row r="2637" spans="1:6" ht="14.4" thickBot="1">
      <c r="A2637" s="11">
        <v>43164</v>
      </c>
      <c r="B2637" s="1">
        <v>0.66111111111111109</v>
      </c>
      <c r="C2637" s="2" t="s">
        <v>2677</v>
      </c>
      <c r="D2637" s="12" t="s">
        <v>292</v>
      </c>
      <c r="E2637" t="str">
        <f t="shared" si="82"/>
        <v>0</v>
      </c>
      <c r="F2637" s="30" t="str">
        <f t="shared" si="83"/>
        <v>0</v>
      </c>
    </row>
    <row r="2638" spans="1:6" ht="14.4" thickBot="1">
      <c r="A2638" s="9">
        <v>43164</v>
      </c>
      <c r="B2638" s="3">
        <v>0.65555555555555556</v>
      </c>
      <c r="C2638" s="4" t="s">
        <v>2678</v>
      </c>
      <c r="D2638" s="10" t="s">
        <v>77</v>
      </c>
      <c r="E2638" t="str">
        <f t="shared" si="82"/>
        <v>0</v>
      </c>
      <c r="F2638" s="30" t="str">
        <f t="shared" si="83"/>
        <v>0</v>
      </c>
    </row>
    <row r="2639" spans="1:6" ht="14.4" thickBot="1">
      <c r="A2639" s="11">
        <v>43164</v>
      </c>
      <c r="B2639" s="1">
        <v>0.65416666666666667</v>
      </c>
      <c r="C2639" s="2" t="s">
        <v>2679</v>
      </c>
      <c r="D2639" s="12" t="s">
        <v>3</v>
      </c>
      <c r="E2639" t="str">
        <f t="shared" si="82"/>
        <v>0</v>
      </c>
      <c r="F2639" s="30" t="str">
        <f t="shared" si="83"/>
        <v>0</v>
      </c>
    </row>
    <row r="2640" spans="1:6" ht="14.4" thickBot="1">
      <c r="A2640" s="9">
        <v>43164</v>
      </c>
      <c r="B2640" s="3">
        <v>0.64722222222222225</v>
      </c>
      <c r="C2640" s="4" t="s">
        <v>2680</v>
      </c>
      <c r="D2640" s="10" t="s">
        <v>3</v>
      </c>
      <c r="E2640" t="str">
        <f t="shared" si="82"/>
        <v>0</v>
      </c>
      <c r="F2640" s="30" t="str">
        <f t="shared" si="83"/>
        <v>0</v>
      </c>
    </row>
    <row r="2641" spans="1:6" ht="14.4" thickBot="1">
      <c r="A2641" s="11">
        <v>43164</v>
      </c>
      <c r="B2641" s="1">
        <v>0.64583333333333337</v>
      </c>
      <c r="C2641" s="2" t="s">
        <v>2681</v>
      </c>
      <c r="D2641" s="12" t="s">
        <v>8</v>
      </c>
      <c r="E2641" t="str">
        <f t="shared" si="82"/>
        <v>0</v>
      </c>
      <c r="F2641" s="30" t="str">
        <f t="shared" si="83"/>
        <v>0</v>
      </c>
    </row>
    <row r="2642" spans="1:6" ht="14.4" thickBot="1">
      <c r="A2642" s="9">
        <v>43164</v>
      </c>
      <c r="B2642" s="3">
        <v>0.64583333333333337</v>
      </c>
      <c r="C2642" s="4" t="s">
        <v>2682</v>
      </c>
      <c r="D2642" s="10" t="s">
        <v>3</v>
      </c>
      <c r="E2642" t="str">
        <f t="shared" si="82"/>
        <v>0</v>
      </c>
      <c r="F2642" s="30" t="str">
        <f t="shared" si="83"/>
        <v>0</v>
      </c>
    </row>
    <row r="2643" spans="1:6" ht="14.4" thickBot="1">
      <c r="A2643" s="11">
        <v>43164</v>
      </c>
      <c r="B2643" s="1">
        <v>0.64236111111111105</v>
      </c>
      <c r="C2643" s="2" t="s">
        <v>2683</v>
      </c>
      <c r="D2643" s="12" t="s">
        <v>142</v>
      </c>
      <c r="E2643" t="str">
        <f t="shared" si="82"/>
        <v>0</v>
      </c>
      <c r="F2643" s="30" t="str">
        <f t="shared" si="83"/>
        <v>0</v>
      </c>
    </row>
    <row r="2644" spans="1:6" ht="14.4" thickBot="1">
      <c r="A2644" s="9">
        <v>43164</v>
      </c>
      <c r="B2644" s="3">
        <v>0.63958333333333328</v>
      </c>
      <c r="C2644" s="4" t="s">
        <v>2684</v>
      </c>
      <c r="D2644" s="10" t="s">
        <v>2685</v>
      </c>
      <c r="E2644" t="str">
        <f t="shared" si="82"/>
        <v>0</v>
      </c>
      <c r="F2644" s="30" t="str">
        <f t="shared" si="83"/>
        <v>0</v>
      </c>
    </row>
    <row r="2645" spans="1:6" ht="14.4" thickBot="1">
      <c r="A2645" s="11">
        <v>43164</v>
      </c>
      <c r="B2645" s="1">
        <v>0.63472222222222219</v>
      </c>
      <c r="C2645" s="2" t="s">
        <v>2686</v>
      </c>
      <c r="D2645" s="12" t="s">
        <v>6</v>
      </c>
      <c r="E2645" t="str">
        <f t="shared" si="82"/>
        <v>0</v>
      </c>
      <c r="F2645" s="30" t="str">
        <f t="shared" si="83"/>
        <v>0</v>
      </c>
    </row>
    <row r="2646" spans="1:6" ht="14.4" thickBot="1">
      <c r="A2646" s="9">
        <v>43164</v>
      </c>
      <c r="B2646" s="3">
        <v>0.63263888888888886</v>
      </c>
      <c r="C2646" s="4" t="s">
        <v>2687</v>
      </c>
      <c r="D2646" s="10" t="s">
        <v>16</v>
      </c>
      <c r="E2646" t="str">
        <f t="shared" si="82"/>
        <v>0</v>
      </c>
      <c r="F2646" s="30" t="str">
        <f t="shared" si="83"/>
        <v>0</v>
      </c>
    </row>
    <row r="2647" spans="1:6" ht="14.4" thickBot="1">
      <c r="A2647" s="11">
        <v>43164</v>
      </c>
      <c r="B2647" s="1">
        <v>0.63263888888888886</v>
      </c>
      <c r="C2647" s="2" t="s">
        <v>2688</v>
      </c>
      <c r="D2647" s="12" t="s">
        <v>3</v>
      </c>
      <c r="E2647" t="str">
        <f t="shared" si="82"/>
        <v>0</v>
      </c>
      <c r="F2647" s="30" t="str">
        <f t="shared" si="83"/>
        <v>0</v>
      </c>
    </row>
    <row r="2648" spans="1:6" ht="14.4" thickBot="1">
      <c r="A2648" s="9">
        <v>43164</v>
      </c>
      <c r="B2648" s="3">
        <v>0.62916666666666665</v>
      </c>
      <c r="C2648" s="4" t="s">
        <v>2689</v>
      </c>
      <c r="D2648" s="10" t="s">
        <v>8</v>
      </c>
      <c r="E2648" t="str">
        <f t="shared" si="82"/>
        <v>0</v>
      </c>
      <c r="F2648" s="30" t="str">
        <f t="shared" si="83"/>
        <v>0</v>
      </c>
    </row>
    <row r="2649" spans="1:6" ht="14.4" thickBot="1">
      <c r="A2649" s="13">
        <v>43164</v>
      </c>
      <c r="B2649" s="14">
        <v>0.62777777777777777</v>
      </c>
      <c r="C2649" s="15" t="s">
        <v>2690</v>
      </c>
      <c r="D2649" s="16" t="s">
        <v>12</v>
      </c>
      <c r="E2649" t="str">
        <f t="shared" si="82"/>
        <v>0</v>
      </c>
      <c r="F2649" s="30" t="str">
        <f t="shared" si="83"/>
        <v>1</v>
      </c>
    </row>
    <row r="2650" spans="1:6" ht="14.4" thickBot="1">
      <c r="A2650" s="5">
        <v>43164</v>
      </c>
      <c r="B2650" s="6">
        <v>0.62708333333333333</v>
      </c>
      <c r="C2650" s="7" t="s">
        <v>2691</v>
      </c>
      <c r="D2650" s="8" t="s">
        <v>8</v>
      </c>
      <c r="E2650" t="str">
        <f t="shared" si="82"/>
        <v>0</v>
      </c>
      <c r="F2650" s="30" t="str">
        <f t="shared" si="83"/>
        <v>0</v>
      </c>
    </row>
    <row r="2651" spans="1:6" ht="14.4" thickBot="1">
      <c r="A2651" s="9">
        <v>43164</v>
      </c>
      <c r="B2651" s="3">
        <v>0.61944444444444446</v>
      </c>
      <c r="C2651" s="4" t="s">
        <v>2692</v>
      </c>
      <c r="D2651" s="10" t="s">
        <v>3</v>
      </c>
      <c r="E2651" t="str">
        <f t="shared" si="82"/>
        <v>0</v>
      </c>
      <c r="F2651" s="30" t="str">
        <f t="shared" si="83"/>
        <v>1</v>
      </c>
    </row>
    <row r="2652" spans="1:6" ht="14.4" thickBot="1">
      <c r="A2652" s="11">
        <v>43164</v>
      </c>
      <c r="B2652" s="1">
        <v>0.61388888888888882</v>
      </c>
      <c r="C2652" s="2" t="s">
        <v>2693</v>
      </c>
      <c r="D2652" s="12" t="s">
        <v>77</v>
      </c>
      <c r="E2652" t="str">
        <f t="shared" si="82"/>
        <v>0</v>
      </c>
      <c r="F2652" s="30" t="str">
        <f t="shared" si="83"/>
        <v>0</v>
      </c>
    </row>
    <row r="2653" spans="1:6" ht="14.4" thickBot="1">
      <c r="A2653" s="9">
        <v>43164</v>
      </c>
      <c r="B2653" s="3">
        <v>0.61319444444444449</v>
      </c>
      <c r="C2653" s="4" t="s">
        <v>2694</v>
      </c>
      <c r="D2653" s="10" t="s">
        <v>3</v>
      </c>
      <c r="E2653" t="str">
        <f t="shared" si="82"/>
        <v>0</v>
      </c>
      <c r="F2653" s="30" t="str">
        <f t="shared" si="83"/>
        <v>1</v>
      </c>
    </row>
    <row r="2654" spans="1:6" ht="14.4" thickBot="1">
      <c r="A2654" s="11">
        <v>43164</v>
      </c>
      <c r="B2654" s="1">
        <v>0.60833333333333328</v>
      </c>
      <c r="C2654" s="2" t="s">
        <v>2695</v>
      </c>
      <c r="D2654" s="12" t="s">
        <v>19</v>
      </c>
      <c r="E2654" t="str">
        <f t="shared" si="82"/>
        <v>0</v>
      </c>
      <c r="F2654" s="30" t="str">
        <f t="shared" si="83"/>
        <v>1</v>
      </c>
    </row>
    <row r="2655" spans="1:6" ht="14.4" thickBot="1">
      <c r="A2655" s="9">
        <v>43164</v>
      </c>
      <c r="B2655" s="3">
        <v>0.58680555555555558</v>
      </c>
      <c r="C2655" s="4" t="s">
        <v>2696</v>
      </c>
      <c r="D2655" s="10" t="s">
        <v>123</v>
      </c>
      <c r="E2655" t="str">
        <f t="shared" si="82"/>
        <v>0</v>
      </c>
      <c r="F2655" s="30" t="str">
        <f t="shared" si="83"/>
        <v>0</v>
      </c>
    </row>
    <row r="2656" spans="1:6" ht="14.4" thickBot="1">
      <c r="A2656" s="11">
        <v>43164</v>
      </c>
      <c r="B2656" s="1">
        <v>0.5854166666666667</v>
      </c>
      <c r="C2656" s="2" t="s">
        <v>2697</v>
      </c>
      <c r="D2656" s="12" t="s">
        <v>302</v>
      </c>
      <c r="E2656" t="str">
        <f t="shared" si="82"/>
        <v>0</v>
      </c>
      <c r="F2656" s="30" t="str">
        <f t="shared" si="83"/>
        <v>1</v>
      </c>
    </row>
    <row r="2657" spans="1:6" ht="14.4" thickBot="1">
      <c r="A2657" s="9">
        <v>43164</v>
      </c>
      <c r="B2657" s="3">
        <v>0.5854166666666667</v>
      </c>
      <c r="C2657" s="4" t="s">
        <v>2698</v>
      </c>
      <c r="D2657" s="10" t="s">
        <v>318</v>
      </c>
      <c r="E2657" t="str">
        <f t="shared" si="82"/>
        <v>0</v>
      </c>
      <c r="F2657" s="30" t="str">
        <f t="shared" si="83"/>
        <v>0</v>
      </c>
    </row>
    <row r="2658" spans="1:6" ht="14.4" thickBot="1">
      <c r="A2658" s="11">
        <v>43164</v>
      </c>
      <c r="B2658" s="1">
        <v>0.50902777777777775</v>
      </c>
      <c r="C2658" s="2" t="s">
        <v>2699</v>
      </c>
      <c r="D2658" s="12" t="s">
        <v>73</v>
      </c>
      <c r="E2658" t="str">
        <f t="shared" si="82"/>
        <v>0</v>
      </c>
      <c r="F2658" s="30" t="str">
        <f t="shared" si="83"/>
        <v>0</v>
      </c>
    </row>
    <row r="2659" spans="1:6" ht="14.4" thickBot="1">
      <c r="A2659" s="9">
        <v>43164</v>
      </c>
      <c r="B2659" s="3">
        <v>0.46736111111111112</v>
      </c>
      <c r="C2659" s="4" t="s">
        <v>2700</v>
      </c>
      <c r="D2659" s="10" t="s">
        <v>6</v>
      </c>
      <c r="E2659" t="str">
        <f t="shared" si="82"/>
        <v>0</v>
      </c>
      <c r="F2659" s="30" t="str">
        <f t="shared" si="83"/>
        <v>1</v>
      </c>
    </row>
    <row r="2660" spans="1:6" ht="14.4" thickBot="1">
      <c r="A2660" s="11">
        <v>43164</v>
      </c>
      <c r="B2660" s="1">
        <v>0.45277777777777778</v>
      </c>
      <c r="C2660" s="2" t="s">
        <v>2701</v>
      </c>
      <c r="D2660" s="12" t="s">
        <v>1006</v>
      </c>
      <c r="E2660" t="str">
        <f t="shared" si="82"/>
        <v>0</v>
      </c>
      <c r="F2660" s="30" t="str">
        <f t="shared" si="83"/>
        <v>0</v>
      </c>
    </row>
    <row r="2661" spans="1:6" ht="14.4" thickBot="1">
      <c r="A2661" s="9">
        <v>43164</v>
      </c>
      <c r="B2661" s="3">
        <v>0.44444444444444442</v>
      </c>
      <c r="C2661" s="4" t="s">
        <v>2702</v>
      </c>
      <c r="D2661" s="10" t="s">
        <v>73</v>
      </c>
      <c r="E2661" t="str">
        <f t="shared" si="82"/>
        <v>0</v>
      </c>
      <c r="F2661" s="30" t="str">
        <f t="shared" si="83"/>
        <v>0</v>
      </c>
    </row>
    <row r="2662" spans="1:6" ht="14.4" thickBot="1">
      <c r="A2662" s="11">
        <v>43164</v>
      </c>
      <c r="B2662" s="1">
        <v>0.43888888888888888</v>
      </c>
      <c r="C2662" s="2" t="s">
        <v>2703</v>
      </c>
      <c r="D2662" s="12" t="s">
        <v>3</v>
      </c>
      <c r="E2662" t="str">
        <f t="shared" si="82"/>
        <v>0</v>
      </c>
      <c r="F2662" s="30" t="str">
        <f t="shared" si="83"/>
        <v>0</v>
      </c>
    </row>
    <row r="2663" spans="1:6" ht="14.4" thickBot="1">
      <c r="A2663" s="9">
        <v>43164</v>
      </c>
      <c r="B2663" s="3">
        <v>0.41944444444444445</v>
      </c>
      <c r="C2663" s="4" t="s">
        <v>2704</v>
      </c>
      <c r="D2663" s="10" t="s">
        <v>73</v>
      </c>
      <c r="E2663" t="str">
        <f t="shared" si="82"/>
        <v>0</v>
      </c>
      <c r="F2663" s="30" t="str">
        <f t="shared" si="83"/>
        <v>0</v>
      </c>
    </row>
    <row r="2664" spans="1:6" ht="14.4" thickBot="1">
      <c r="A2664" s="11">
        <v>43164</v>
      </c>
      <c r="B2664" s="1">
        <v>0.40277777777777773</v>
      </c>
      <c r="C2664" s="2" t="s">
        <v>2705</v>
      </c>
      <c r="D2664" s="12" t="s">
        <v>19</v>
      </c>
      <c r="E2664" t="str">
        <f t="shared" si="82"/>
        <v>0</v>
      </c>
      <c r="F2664" s="30" t="str">
        <f t="shared" si="83"/>
        <v>0</v>
      </c>
    </row>
    <row r="2665" spans="1:6" ht="14.4" thickBot="1">
      <c r="A2665" s="9">
        <v>43164</v>
      </c>
      <c r="B2665" s="3">
        <v>0.40208333333333335</v>
      </c>
      <c r="C2665" s="4" t="s">
        <v>2706</v>
      </c>
      <c r="D2665" s="10" t="s">
        <v>1</v>
      </c>
      <c r="E2665" t="str">
        <f t="shared" si="82"/>
        <v>0</v>
      </c>
      <c r="F2665" s="30" t="str">
        <f t="shared" si="83"/>
        <v>0</v>
      </c>
    </row>
    <row r="2666" spans="1:6" ht="14.4" thickBot="1">
      <c r="A2666" s="11">
        <v>43164</v>
      </c>
      <c r="B2666" s="1">
        <v>0.33749999999999997</v>
      </c>
      <c r="C2666" s="2" t="s">
        <v>2707</v>
      </c>
      <c r="D2666" s="12" t="s">
        <v>491</v>
      </c>
      <c r="E2666" t="str">
        <f t="shared" si="82"/>
        <v>0</v>
      </c>
      <c r="F2666" s="30" t="str">
        <f t="shared" si="83"/>
        <v>0</v>
      </c>
    </row>
    <row r="2667" spans="1:6" ht="14.4" thickBot="1">
      <c r="A2667" s="9">
        <v>43164</v>
      </c>
      <c r="B2667" s="3">
        <v>0.3354166666666667</v>
      </c>
      <c r="C2667" s="4" t="s">
        <v>2708</v>
      </c>
      <c r="D2667" s="10" t="s">
        <v>1519</v>
      </c>
      <c r="E2667" t="str">
        <f t="shared" si="82"/>
        <v>0</v>
      </c>
      <c r="F2667" s="30" t="str">
        <f t="shared" si="83"/>
        <v>0</v>
      </c>
    </row>
    <row r="2668" spans="1:6" ht="14.4" thickBot="1">
      <c r="A2668" s="11">
        <v>43164</v>
      </c>
      <c r="B2668" s="1">
        <v>0.3263888888888889</v>
      </c>
      <c r="C2668" s="2" t="s">
        <v>2709</v>
      </c>
      <c r="D2668" s="12" t="s">
        <v>123</v>
      </c>
      <c r="E2668" t="str">
        <f t="shared" si="82"/>
        <v>0</v>
      </c>
      <c r="F2668" s="30" t="str">
        <f t="shared" si="83"/>
        <v>0</v>
      </c>
    </row>
    <row r="2669" spans="1:6" ht="14.4" thickBot="1">
      <c r="A2669" s="9">
        <v>43164</v>
      </c>
      <c r="B2669" s="3">
        <v>0</v>
      </c>
      <c r="C2669" s="4" t="s">
        <v>2710</v>
      </c>
      <c r="D2669" s="10" t="s">
        <v>6</v>
      </c>
      <c r="E2669" t="str">
        <f t="shared" si="82"/>
        <v>0</v>
      </c>
      <c r="F2669" s="30" t="str">
        <f t="shared" si="83"/>
        <v>0</v>
      </c>
    </row>
    <row r="2670" spans="1:6" ht="14.4" thickBot="1">
      <c r="A2670" s="11">
        <v>43163</v>
      </c>
      <c r="B2670" s="1">
        <v>0.75902777777777775</v>
      </c>
      <c r="C2670" s="2" t="s">
        <v>2711</v>
      </c>
      <c r="D2670" s="12" t="s">
        <v>73</v>
      </c>
      <c r="E2670" t="str">
        <f t="shared" si="82"/>
        <v>0</v>
      </c>
      <c r="F2670" s="30" t="str">
        <f t="shared" si="83"/>
        <v>0</v>
      </c>
    </row>
    <row r="2671" spans="1:6" ht="14.4" thickBot="1">
      <c r="A2671" s="9">
        <v>43163</v>
      </c>
      <c r="B2671" s="3">
        <v>0.7104166666666667</v>
      </c>
      <c r="C2671" s="4" t="s">
        <v>2712</v>
      </c>
      <c r="D2671" s="10" t="s">
        <v>73</v>
      </c>
      <c r="E2671" t="str">
        <f t="shared" si="82"/>
        <v>0</v>
      </c>
      <c r="F2671" s="30" t="str">
        <f t="shared" si="83"/>
        <v>0</v>
      </c>
    </row>
    <row r="2672" spans="1:6" ht="14.4" thickBot="1">
      <c r="A2672" s="11">
        <v>43163</v>
      </c>
      <c r="B2672" s="1">
        <v>0.36180555555555555</v>
      </c>
      <c r="C2672" s="2" t="s">
        <v>2713</v>
      </c>
      <c r="D2672" s="12" t="s">
        <v>6</v>
      </c>
      <c r="E2672" t="str">
        <f t="shared" si="82"/>
        <v>0</v>
      </c>
      <c r="F2672" s="30" t="str">
        <f t="shared" si="83"/>
        <v>0</v>
      </c>
    </row>
    <row r="2673" spans="1:6" ht="14.4" thickBot="1">
      <c r="A2673" s="9">
        <v>43162</v>
      </c>
      <c r="B2673" s="3">
        <v>0.65555555555555556</v>
      </c>
      <c r="C2673" s="4" t="s">
        <v>2714</v>
      </c>
      <c r="D2673" s="10" t="s">
        <v>167</v>
      </c>
      <c r="E2673" t="str">
        <f t="shared" si="82"/>
        <v>0</v>
      </c>
      <c r="F2673" s="30" t="str">
        <f t="shared" si="83"/>
        <v>0</v>
      </c>
    </row>
    <row r="2674" spans="1:6" ht="14.4" thickBot="1">
      <c r="A2674" s="13">
        <v>43162</v>
      </c>
      <c r="B2674" s="14">
        <v>0.50069444444444444</v>
      </c>
      <c r="C2674" s="15" t="s">
        <v>2715</v>
      </c>
      <c r="D2674" s="16" t="s">
        <v>71</v>
      </c>
      <c r="E2674" t="str">
        <f t="shared" si="82"/>
        <v>0</v>
      </c>
      <c r="F2674" s="30" t="str">
        <f t="shared" si="83"/>
        <v>0</v>
      </c>
    </row>
    <row r="2675" spans="1:6" ht="14.4" thickBot="1">
      <c r="A2675" s="5">
        <v>43162</v>
      </c>
      <c r="B2675" s="6">
        <v>0.47430555555555554</v>
      </c>
      <c r="C2675" s="7" t="s">
        <v>2716</v>
      </c>
      <c r="D2675" s="8" t="s">
        <v>118</v>
      </c>
      <c r="E2675" t="str">
        <f t="shared" si="82"/>
        <v>0</v>
      </c>
      <c r="F2675" s="30" t="str">
        <f t="shared" si="83"/>
        <v>0</v>
      </c>
    </row>
    <row r="2676" spans="1:6" ht="14.4" thickBot="1">
      <c r="A2676" s="9">
        <v>43162</v>
      </c>
      <c r="B2676" s="3">
        <v>0.33402777777777781</v>
      </c>
      <c r="C2676" s="4" t="s">
        <v>2717</v>
      </c>
      <c r="D2676" s="10" t="s">
        <v>81</v>
      </c>
      <c r="E2676" t="str">
        <f t="shared" si="82"/>
        <v>0</v>
      </c>
      <c r="F2676" s="30" t="str">
        <f t="shared" si="83"/>
        <v>0</v>
      </c>
    </row>
    <row r="2677" spans="1:6" ht="14.4" thickBot="1">
      <c r="A2677" s="11">
        <v>43162</v>
      </c>
      <c r="B2677" s="1">
        <v>0.32013888888888892</v>
      </c>
      <c r="C2677" s="2" t="s">
        <v>2718</v>
      </c>
      <c r="D2677" s="12" t="s">
        <v>305</v>
      </c>
      <c r="E2677" t="str">
        <f t="shared" si="82"/>
        <v>0</v>
      </c>
      <c r="F2677" s="30" t="str">
        <f t="shared" si="83"/>
        <v>0</v>
      </c>
    </row>
    <row r="2678" spans="1:6" ht="14.4" thickBot="1">
      <c r="A2678" s="9">
        <v>43162</v>
      </c>
      <c r="B2678" s="3">
        <v>0.25</v>
      </c>
      <c r="C2678" s="4" t="s">
        <v>2719</v>
      </c>
      <c r="D2678" s="10" t="s">
        <v>530</v>
      </c>
      <c r="E2678" t="str">
        <f t="shared" si="82"/>
        <v>0</v>
      </c>
      <c r="F2678" s="30" t="str">
        <f t="shared" si="83"/>
        <v>0</v>
      </c>
    </row>
    <row r="2679" spans="1:6" ht="14.4" thickBot="1">
      <c r="A2679" s="11">
        <v>43162</v>
      </c>
      <c r="B2679" s="1">
        <v>0.23750000000000002</v>
      </c>
      <c r="C2679" s="2" t="s">
        <v>2720</v>
      </c>
      <c r="D2679" s="12" t="s">
        <v>71</v>
      </c>
      <c r="E2679" t="str">
        <f t="shared" si="82"/>
        <v>0</v>
      </c>
      <c r="F2679" s="30" t="str">
        <f t="shared" si="83"/>
        <v>0</v>
      </c>
    </row>
    <row r="2680" spans="1:6" ht="14.4" thickBot="1">
      <c r="A2680" s="9">
        <v>43162</v>
      </c>
      <c r="B2680" s="3">
        <v>0.21597222222222223</v>
      </c>
      <c r="C2680" s="4" t="s">
        <v>2721</v>
      </c>
      <c r="D2680" s="10" t="s">
        <v>305</v>
      </c>
      <c r="E2680" t="str">
        <f t="shared" si="82"/>
        <v>0</v>
      </c>
      <c r="F2680" s="30" t="str">
        <f t="shared" si="83"/>
        <v>0</v>
      </c>
    </row>
    <row r="2681" spans="1:6" ht="14.4" thickBot="1">
      <c r="A2681" s="11">
        <v>43161</v>
      </c>
      <c r="B2681" s="1">
        <v>0.82361111111111107</v>
      </c>
      <c r="C2681" s="2" t="s">
        <v>2722</v>
      </c>
      <c r="D2681" s="12" t="s">
        <v>19</v>
      </c>
      <c r="E2681" t="str">
        <f t="shared" si="82"/>
        <v>0</v>
      </c>
      <c r="F2681" s="30" t="str">
        <f t="shared" si="83"/>
        <v>0</v>
      </c>
    </row>
    <row r="2682" spans="1:6" ht="14.4" thickBot="1">
      <c r="A2682" s="9">
        <v>43161</v>
      </c>
      <c r="B2682" s="3">
        <v>0.79999999999999993</v>
      </c>
      <c r="C2682" s="4" t="s">
        <v>2723</v>
      </c>
      <c r="D2682" s="10" t="s">
        <v>2509</v>
      </c>
      <c r="E2682" t="str">
        <f t="shared" si="82"/>
        <v>0</v>
      </c>
      <c r="F2682" s="30" t="str">
        <f t="shared" si="83"/>
        <v>0</v>
      </c>
    </row>
    <row r="2683" spans="1:6" ht="14.4" thickBot="1">
      <c r="A2683" s="11">
        <v>43161</v>
      </c>
      <c r="B2683" s="1">
        <v>0.7319444444444444</v>
      </c>
      <c r="C2683" s="2" t="s">
        <v>2724</v>
      </c>
      <c r="D2683" s="12" t="s">
        <v>355</v>
      </c>
      <c r="E2683" t="str">
        <f t="shared" si="82"/>
        <v>0</v>
      </c>
      <c r="F2683" s="30" t="str">
        <f t="shared" si="83"/>
        <v>0</v>
      </c>
    </row>
    <row r="2684" spans="1:6" ht="14.4" thickBot="1">
      <c r="A2684" s="9">
        <v>43161</v>
      </c>
      <c r="B2684" s="3">
        <v>0.72152777777777777</v>
      </c>
      <c r="C2684" s="4" t="s">
        <v>2725</v>
      </c>
      <c r="D2684" s="10" t="s">
        <v>167</v>
      </c>
      <c r="E2684" t="str">
        <f t="shared" si="82"/>
        <v>0</v>
      </c>
      <c r="F2684" s="30" t="str">
        <f t="shared" si="83"/>
        <v>0</v>
      </c>
    </row>
    <row r="2685" spans="1:6" ht="14.4" thickBot="1">
      <c r="A2685" s="11">
        <v>43161</v>
      </c>
      <c r="B2685" s="1">
        <v>0.70833333333333337</v>
      </c>
      <c r="C2685" s="2" t="s">
        <v>2726</v>
      </c>
      <c r="D2685" s="12" t="s">
        <v>6</v>
      </c>
      <c r="E2685" t="str">
        <f t="shared" si="82"/>
        <v>-1</v>
      </c>
      <c r="F2685" s="30" t="str">
        <f t="shared" si="83"/>
        <v>0</v>
      </c>
    </row>
    <row r="2686" spans="1:6" ht="14.4" thickBot="1">
      <c r="A2686" s="9">
        <v>43161</v>
      </c>
      <c r="B2686" s="3">
        <v>0.68888888888888899</v>
      </c>
      <c r="C2686" s="4" t="s">
        <v>2727</v>
      </c>
      <c r="D2686" s="10" t="s">
        <v>193</v>
      </c>
      <c r="E2686" t="str">
        <f t="shared" si="82"/>
        <v>0</v>
      </c>
      <c r="F2686" s="30" t="str">
        <f t="shared" si="83"/>
        <v>0</v>
      </c>
    </row>
    <row r="2687" spans="1:6" ht="14.4" thickBot="1">
      <c r="A2687" s="11">
        <v>43161</v>
      </c>
      <c r="B2687" s="1">
        <v>0.68819444444444444</v>
      </c>
      <c r="C2687" s="2" t="s">
        <v>2728</v>
      </c>
      <c r="D2687" s="12" t="s">
        <v>137</v>
      </c>
      <c r="E2687" t="str">
        <f t="shared" si="82"/>
        <v>0</v>
      </c>
      <c r="F2687" s="30" t="str">
        <f t="shared" si="83"/>
        <v>0</v>
      </c>
    </row>
    <row r="2688" spans="1:6" ht="14.4" thickBot="1">
      <c r="A2688" s="9">
        <v>43161</v>
      </c>
      <c r="B2688" s="3">
        <v>0.6875</v>
      </c>
      <c r="C2688" s="4" t="s">
        <v>2729</v>
      </c>
      <c r="D2688" s="10" t="s">
        <v>302</v>
      </c>
      <c r="E2688" t="str">
        <f t="shared" si="82"/>
        <v>0</v>
      </c>
      <c r="F2688" s="30" t="str">
        <f t="shared" si="83"/>
        <v>0</v>
      </c>
    </row>
    <row r="2689" spans="1:6" ht="14.4" thickBot="1">
      <c r="A2689" s="11">
        <v>43161</v>
      </c>
      <c r="B2689" s="1">
        <v>0.68333333333333324</v>
      </c>
      <c r="C2689" s="2" t="s">
        <v>2730</v>
      </c>
      <c r="D2689" s="12" t="s">
        <v>77</v>
      </c>
      <c r="E2689" t="str">
        <f t="shared" si="82"/>
        <v>0</v>
      </c>
      <c r="F2689" s="30" t="str">
        <f t="shared" si="83"/>
        <v>0</v>
      </c>
    </row>
    <row r="2690" spans="1:6" ht="14.4" thickBot="1">
      <c r="A2690" s="9">
        <v>43161</v>
      </c>
      <c r="B2690" s="3">
        <v>0.67361111111111116</v>
      </c>
      <c r="C2690" s="4" t="s">
        <v>2731</v>
      </c>
      <c r="D2690" s="10" t="s">
        <v>73</v>
      </c>
      <c r="E2690" t="str">
        <f t="shared" si="82"/>
        <v>0</v>
      </c>
      <c r="F2690" s="30" t="str">
        <f t="shared" si="83"/>
        <v>0</v>
      </c>
    </row>
    <row r="2691" spans="1:6" ht="14.4" thickBot="1">
      <c r="A2691" s="11">
        <v>43161</v>
      </c>
      <c r="B2691" s="1">
        <v>0.66249999999999998</v>
      </c>
      <c r="C2691" s="2" t="s">
        <v>2732</v>
      </c>
      <c r="D2691" s="12" t="s">
        <v>77</v>
      </c>
      <c r="E2691" t="str">
        <f t="shared" ref="E2691:E2754" si="84">IF(ISNUMBER(FIND("↓",C2691)),"-1","0")</f>
        <v>0</v>
      </c>
      <c r="F2691" s="30" t="str">
        <f t="shared" ref="F2691:F2754" si="85">IF(ISNUMBER(FIND("用友",C2691)),"1","0")</f>
        <v>0</v>
      </c>
    </row>
    <row r="2692" spans="1:6" ht="14.4" thickBot="1">
      <c r="A2692" s="9">
        <v>43161</v>
      </c>
      <c r="B2692" s="3">
        <v>0.66249999999999998</v>
      </c>
      <c r="C2692" s="4" t="s">
        <v>2733</v>
      </c>
      <c r="D2692" s="10" t="s">
        <v>77</v>
      </c>
      <c r="E2692" t="str">
        <f t="shared" si="84"/>
        <v>0</v>
      </c>
      <c r="F2692" s="30" t="str">
        <f t="shared" si="85"/>
        <v>0</v>
      </c>
    </row>
    <row r="2693" spans="1:6" ht="14.4" thickBot="1">
      <c r="A2693" s="11">
        <v>43161</v>
      </c>
      <c r="B2693" s="1">
        <v>0.65972222222222221</v>
      </c>
      <c r="C2693" s="2" t="s">
        <v>2734</v>
      </c>
      <c r="D2693" s="12" t="s">
        <v>3</v>
      </c>
      <c r="E2693" t="str">
        <f t="shared" si="84"/>
        <v>0</v>
      </c>
      <c r="F2693" s="30" t="str">
        <f t="shared" si="85"/>
        <v>0</v>
      </c>
    </row>
    <row r="2694" spans="1:6" ht="14.4" thickBot="1">
      <c r="A2694" s="9">
        <v>43161</v>
      </c>
      <c r="B2694" s="3">
        <v>0.64722222222222225</v>
      </c>
      <c r="C2694" s="4" t="s">
        <v>2735</v>
      </c>
      <c r="D2694" s="10" t="s">
        <v>37</v>
      </c>
      <c r="E2694" t="str">
        <f t="shared" si="84"/>
        <v>0</v>
      </c>
      <c r="F2694" s="30" t="str">
        <f t="shared" si="85"/>
        <v>0</v>
      </c>
    </row>
    <row r="2695" spans="1:6" ht="14.4" thickBot="1">
      <c r="A2695" s="11">
        <v>43161</v>
      </c>
      <c r="B2695" s="1">
        <v>0.64722222222222225</v>
      </c>
      <c r="C2695" s="2" t="s">
        <v>2736</v>
      </c>
      <c r="D2695" s="12" t="s">
        <v>67</v>
      </c>
      <c r="E2695" t="str">
        <f t="shared" si="84"/>
        <v>0</v>
      </c>
      <c r="F2695" s="30" t="str">
        <f t="shared" si="85"/>
        <v>0</v>
      </c>
    </row>
    <row r="2696" spans="1:6" ht="14.4" thickBot="1">
      <c r="A2696" s="9">
        <v>43161</v>
      </c>
      <c r="B2696" s="3">
        <v>0.64652777777777781</v>
      </c>
      <c r="C2696" s="4" t="s">
        <v>2737</v>
      </c>
      <c r="D2696" s="10" t="s">
        <v>3</v>
      </c>
      <c r="E2696" t="str">
        <f t="shared" si="84"/>
        <v>0</v>
      </c>
      <c r="F2696" s="30" t="str">
        <f t="shared" si="85"/>
        <v>0</v>
      </c>
    </row>
    <row r="2697" spans="1:6" ht="14.4" thickBot="1">
      <c r="A2697" s="11">
        <v>43161</v>
      </c>
      <c r="B2697" s="1">
        <v>0.64583333333333337</v>
      </c>
      <c r="C2697" s="2" t="s">
        <v>2738</v>
      </c>
      <c r="D2697" s="12" t="s">
        <v>3</v>
      </c>
      <c r="E2697" t="str">
        <f t="shared" si="84"/>
        <v>0</v>
      </c>
      <c r="F2697" s="30" t="str">
        <f t="shared" si="85"/>
        <v>0</v>
      </c>
    </row>
    <row r="2698" spans="1:6" ht="14.4" thickBot="1">
      <c r="A2698" s="9">
        <v>43161</v>
      </c>
      <c r="B2698" s="3">
        <v>0.62708333333333333</v>
      </c>
      <c r="C2698" s="4" t="s">
        <v>2659</v>
      </c>
      <c r="D2698" s="10" t="s">
        <v>3</v>
      </c>
      <c r="E2698" t="str">
        <f t="shared" si="84"/>
        <v>0</v>
      </c>
      <c r="F2698" s="30" t="str">
        <f t="shared" si="85"/>
        <v>0</v>
      </c>
    </row>
    <row r="2699" spans="1:6" ht="14.4" thickBot="1">
      <c r="A2699" s="13">
        <v>43161</v>
      </c>
      <c r="B2699" s="14">
        <v>0.57430555555555551</v>
      </c>
      <c r="C2699" s="15" t="s">
        <v>2739</v>
      </c>
      <c r="D2699" s="16" t="s">
        <v>2064</v>
      </c>
      <c r="E2699" t="str">
        <f t="shared" si="84"/>
        <v>0</v>
      </c>
      <c r="F2699" s="30" t="str">
        <f t="shared" si="85"/>
        <v>1</v>
      </c>
    </row>
    <row r="2700" spans="1:6" ht="14.4" thickBot="1">
      <c r="A2700" s="5">
        <v>43161</v>
      </c>
      <c r="B2700" s="6">
        <v>0.49305555555555558</v>
      </c>
      <c r="C2700" s="7" t="s">
        <v>2740</v>
      </c>
      <c r="D2700" s="8" t="s">
        <v>77</v>
      </c>
      <c r="E2700" t="str">
        <f t="shared" si="84"/>
        <v>0</v>
      </c>
      <c r="F2700" s="30" t="str">
        <f t="shared" si="85"/>
        <v>0</v>
      </c>
    </row>
    <row r="2701" spans="1:6" ht="14.4" thickBot="1">
      <c r="A2701" s="9">
        <v>43161</v>
      </c>
      <c r="B2701" s="3">
        <v>0.48680555555555555</v>
      </c>
      <c r="C2701" s="4" t="s">
        <v>2741</v>
      </c>
      <c r="D2701" s="10" t="s">
        <v>3</v>
      </c>
      <c r="E2701" t="str">
        <f t="shared" si="84"/>
        <v>0</v>
      </c>
      <c r="F2701" s="30" t="str">
        <f t="shared" si="85"/>
        <v>0</v>
      </c>
    </row>
    <row r="2702" spans="1:6" ht="14.4" thickBot="1">
      <c r="A2702" s="11">
        <v>43161</v>
      </c>
      <c r="B2702" s="1">
        <v>0.48680555555555555</v>
      </c>
      <c r="C2702" s="2" t="s">
        <v>2742</v>
      </c>
      <c r="D2702" s="12" t="s">
        <v>73</v>
      </c>
      <c r="E2702" t="str">
        <f t="shared" si="84"/>
        <v>0</v>
      </c>
      <c r="F2702" s="30" t="str">
        <f t="shared" si="85"/>
        <v>0</v>
      </c>
    </row>
    <row r="2703" spans="1:6" ht="14.4" thickBot="1">
      <c r="A2703" s="9">
        <v>43161</v>
      </c>
      <c r="B2703" s="3">
        <v>0.48541666666666666</v>
      </c>
      <c r="C2703" s="4" t="s">
        <v>2743</v>
      </c>
      <c r="D2703" s="10" t="s">
        <v>12</v>
      </c>
      <c r="E2703" t="str">
        <f t="shared" si="84"/>
        <v>0</v>
      </c>
      <c r="F2703" s="30" t="str">
        <f t="shared" si="85"/>
        <v>0</v>
      </c>
    </row>
    <row r="2704" spans="1:6" ht="14.4" thickBot="1">
      <c r="A2704" s="11">
        <v>43161</v>
      </c>
      <c r="B2704" s="1">
        <v>0.48055555555555557</v>
      </c>
      <c r="C2704" s="2" t="s">
        <v>2744</v>
      </c>
      <c r="D2704" s="12" t="s">
        <v>77</v>
      </c>
      <c r="E2704" t="str">
        <f t="shared" si="84"/>
        <v>-1</v>
      </c>
      <c r="F2704" s="30" t="str">
        <f t="shared" si="85"/>
        <v>0</v>
      </c>
    </row>
    <row r="2705" spans="1:6" ht="14.4" thickBot="1">
      <c r="A2705" s="9">
        <v>43161</v>
      </c>
      <c r="B2705" s="3">
        <v>0.46180555555555558</v>
      </c>
      <c r="C2705" s="4" t="s">
        <v>2745</v>
      </c>
      <c r="D2705" s="10" t="s">
        <v>1502</v>
      </c>
      <c r="E2705" t="str">
        <f t="shared" si="84"/>
        <v>0</v>
      </c>
      <c r="F2705" s="30" t="str">
        <f t="shared" si="85"/>
        <v>0</v>
      </c>
    </row>
    <row r="2706" spans="1:6" ht="14.4" thickBot="1">
      <c r="A2706" s="11">
        <v>43161</v>
      </c>
      <c r="B2706" s="1">
        <v>0.46111111111111108</v>
      </c>
      <c r="C2706" s="2" t="s">
        <v>2746</v>
      </c>
      <c r="D2706" s="12" t="s">
        <v>563</v>
      </c>
      <c r="E2706" t="str">
        <f t="shared" si="84"/>
        <v>0</v>
      </c>
      <c r="F2706" s="30" t="str">
        <f t="shared" si="85"/>
        <v>0</v>
      </c>
    </row>
    <row r="2707" spans="1:6" ht="14.4" thickBot="1">
      <c r="A2707" s="9">
        <v>43161</v>
      </c>
      <c r="B2707" s="3">
        <v>0.4597222222222222</v>
      </c>
      <c r="C2707" s="4" t="s">
        <v>2747</v>
      </c>
      <c r="D2707" s="10" t="s">
        <v>37</v>
      </c>
      <c r="E2707" t="str">
        <f t="shared" si="84"/>
        <v>0</v>
      </c>
      <c r="F2707" s="30" t="str">
        <f t="shared" si="85"/>
        <v>0</v>
      </c>
    </row>
    <row r="2708" spans="1:6" ht="14.4" thickBot="1">
      <c r="A2708" s="11">
        <v>43161</v>
      </c>
      <c r="B2708" s="1">
        <v>0.44722222222222219</v>
      </c>
      <c r="C2708" s="2" t="s">
        <v>2748</v>
      </c>
      <c r="D2708" s="12" t="s">
        <v>71</v>
      </c>
      <c r="E2708" t="str">
        <f t="shared" si="84"/>
        <v>0</v>
      </c>
      <c r="F2708" s="30" t="str">
        <f t="shared" si="85"/>
        <v>0</v>
      </c>
    </row>
    <row r="2709" spans="1:6" ht="14.4" thickBot="1">
      <c r="A2709" s="9">
        <v>43161</v>
      </c>
      <c r="B2709" s="3">
        <v>0.4375</v>
      </c>
      <c r="C2709" s="4" t="s">
        <v>2749</v>
      </c>
      <c r="D2709" s="10" t="s">
        <v>2509</v>
      </c>
      <c r="E2709" t="str">
        <f t="shared" si="84"/>
        <v>0</v>
      </c>
      <c r="F2709" s="30" t="str">
        <f t="shared" si="85"/>
        <v>0</v>
      </c>
    </row>
    <row r="2710" spans="1:6" ht="14.4" thickBot="1">
      <c r="A2710" s="11">
        <v>43161</v>
      </c>
      <c r="B2710" s="1">
        <v>0.43194444444444446</v>
      </c>
      <c r="C2710" s="2" t="s">
        <v>2750</v>
      </c>
      <c r="D2710" s="12" t="s">
        <v>16</v>
      </c>
      <c r="E2710" t="str">
        <f t="shared" si="84"/>
        <v>0</v>
      </c>
      <c r="F2710" s="30" t="str">
        <f t="shared" si="85"/>
        <v>0</v>
      </c>
    </row>
    <row r="2711" spans="1:6" ht="14.4" thickBot="1">
      <c r="A2711" s="9">
        <v>43161</v>
      </c>
      <c r="B2711" s="3">
        <v>0.42777777777777781</v>
      </c>
      <c r="C2711" s="4" t="s">
        <v>2751</v>
      </c>
      <c r="D2711" s="10" t="s">
        <v>67</v>
      </c>
      <c r="E2711" t="str">
        <f t="shared" si="84"/>
        <v>0</v>
      </c>
      <c r="F2711" s="30" t="str">
        <f t="shared" si="85"/>
        <v>0</v>
      </c>
    </row>
    <row r="2712" spans="1:6" ht="14.4" thickBot="1">
      <c r="A2712" s="11">
        <v>43161</v>
      </c>
      <c r="B2712" s="1">
        <v>0.42638888888888887</v>
      </c>
      <c r="C2712" s="2" t="s">
        <v>2752</v>
      </c>
      <c r="D2712" s="12" t="s">
        <v>716</v>
      </c>
      <c r="E2712" t="str">
        <f t="shared" si="84"/>
        <v>0</v>
      </c>
      <c r="F2712" s="30" t="str">
        <f t="shared" si="85"/>
        <v>0</v>
      </c>
    </row>
    <row r="2713" spans="1:6" ht="14.4" thickBot="1">
      <c r="A2713" s="9">
        <v>43161</v>
      </c>
      <c r="B2713" s="3">
        <v>0.42430555555555555</v>
      </c>
      <c r="C2713" s="4" t="s">
        <v>2753</v>
      </c>
      <c r="D2713" s="10" t="s">
        <v>3</v>
      </c>
      <c r="E2713" t="str">
        <f t="shared" si="84"/>
        <v>0</v>
      </c>
      <c r="F2713" s="30" t="str">
        <f t="shared" si="85"/>
        <v>0</v>
      </c>
    </row>
    <row r="2714" spans="1:6" ht="14.4" thickBot="1">
      <c r="A2714" s="11">
        <v>43161</v>
      </c>
      <c r="B2714" s="1">
        <v>0.4201388888888889</v>
      </c>
      <c r="C2714" s="2" t="s">
        <v>2754</v>
      </c>
      <c r="D2714" s="12" t="s">
        <v>37</v>
      </c>
      <c r="E2714" t="str">
        <f t="shared" si="84"/>
        <v>0</v>
      </c>
      <c r="F2714" s="30" t="str">
        <f t="shared" si="85"/>
        <v>0</v>
      </c>
    </row>
    <row r="2715" spans="1:6" ht="14.4" thickBot="1">
      <c r="A2715" s="9">
        <v>43161</v>
      </c>
      <c r="B2715" s="3">
        <v>0.40347222222222223</v>
      </c>
      <c r="C2715" s="4" t="s">
        <v>2755</v>
      </c>
      <c r="D2715" s="10" t="s">
        <v>2095</v>
      </c>
      <c r="E2715" t="str">
        <f t="shared" si="84"/>
        <v>0</v>
      </c>
      <c r="F2715" s="30" t="str">
        <f t="shared" si="85"/>
        <v>0</v>
      </c>
    </row>
    <row r="2716" spans="1:6" ht="14.4" thickBot="1">
      <c r="A2716" s="11">
        <v>43161</v>
      </c>
      <c r="B2716" s="1">
        <v>0.40347222222222223</v>
      </c>
      <c r="C2716" s="2" t="s">
        <v>2756</v>
      </c>
      <c r="D2716" s="12" t="s">
        <v>3</v>
      </c>
      <c r="E2716" t="str">
        <f t="shared" si="84"/>
        <v>0</v>
      </c>
      <c r="F2716" s="30" t="str">
        <f t="shared" si="85"/>
        <v>0</v>
      </c>
    </row>
    <row r="2717" spans="1:6" ht="14.4" thickBot="1">
      <c r="A2717" s="9">
        <v>43161</v>
      </c>
      <c r="B2717" s="3">
        <v>0.40347222222222223</v>
      </c>
      <c r="C2717" s="4" t="s">
        <v>2757</v>
      </c>
      <c r="D2717" s="10" t="s">
        <v>3</v>
      </c>
      <c r="E2717" t="str">
        <f t="shared" si="84"/>
        <v>0</v>
      </c>
      <c r="F2717" s="30" t="str">
        <f t="shared" si="85"/>
        <v>0</v>
      </c>
    </row>
    <row r="2718" spans="1:6" ht="14.4" thickBot="1">
      <c r="A2718" s="11">
        <v>43161</v>
      </c>
      <c r="B2718" s="1">
        <v>0.40138888888888885</v>
      </c>
      <c r="C2718" s="2" t="s">
        <v>2758</v>
      </c>
      <c r="D2718" s="12" t="s">
        <v>3</v>
      </c>
      <c r="E2718" t="str">
        <f t="shared" si="84"/>
        <v>0</v>
      </c>
      <c r="F2718" s="30" t="str">
        <f t="shared" si="85"/>
        <v>0</v>
      </c>
    </row>
    <row r="2719" spans="1:6" ht="14.4" thickBot="1">
      <c r="A2719" s="9">
        <v>43161</v>
      </c>
      <c r="B2719" s="3">
        <v>0.39166666666666666</v>
      </c>
      <c r="C2719" s="4" t="s">
        <v>2759</v>
      </c>
      <c r="D2719" s="10" t="s">
        <v>81</v>
      </c>
      <c r="E2719" t="str">
        <f t="shared" si="84"/>
        <v>0</v>
      </c>
      <c r="F2719" s="30" t="str">
        <f t="shared" si="85"/>
        <v>0</v>
      </c>
    </row>
    <row r="2720" spans="1:6" ht="14.4" thickBot="1">
      <c r="A2720" s="11">
        <v>43161</v>
      </c>
      <c r="B2720" s="1">
        <v>0.38541666666666669</v>
      </c>
      <c r="C2720" s="2" t="s">
        <v>2760</v>
      </c>
      <c r="D2720" s="12" t="s">
        <v>1</v>
      </c>
      <c r="E2720" t="str">
        <f t="shared" si="84"/>
        <v>0</v>
      </c>
      <c r="F2720" s="30" t="str">
        <f t="shared" si="85"/>
        <v>0</v>
      </c>
    </row>
    <row r="2721" spans="1:6" ht="14.4" thickBot="1">
      <c r="A2721" s="9">
        <v>43161</v>
      </c>
      <c r="B2721" s="3">
        <v>0.38055555555555554</v>
      </c>
      <c r="C2721" s="4" t="s">
        <v>2761</v>
      </c>
      <c r="D2721" s="10" t="s">
        <v>19</v>
      </c>
      <c r="E2721" t="str">
        <f t="shared" si="84"/>
        <v>0</v>
      </c>
      <c r="F2721" s="30" t="str">
        <f t="shared" si="85"/>
        <v>0</v>
      </c>
    </row>
    <row r="2722" spans="1:6" ht="14.4" thickBot="1">
      <c r="A2722" s="11">
        <v>43161</v>
      </c>
      <c r="B2722" s="1">
        <v>0.37986111111111115</v>
      </c>
      <c r="C2722" s="2" t="s">
        <v>2762</v>
      </c>
      <c r="D2722" s="12" t="s">
        <v>725</v>
      </c>
      <c r="E2722" t="str">
        <f t="shared" si="84"/>
        <v>0</v>
      </c>
      <c r="F2722" s="30" t="str">
        <f t="shared" si="85"/>
        <v>0</v>
      </c>
    </row>
    <row r="2723" spans="1:6" ht="14.4" thickBot="1">
      <c r="A2723" s="9">
        <v>43161</v>
      </c>
      <c r="B2723" s="3">
        <v>0.37847222222222227</v>
      </c>
      <c r="C2723" s="4" t="s">
        <v>2763</v>
      </c>
      <c r="D2723" s="10" t="s">
        <v>73</v>
      </c>
      <c r="E2723" t="str">
        <f t="shared" si="84"/>
        <v>0</v>
      </c>
      <c r="F2723" s="30" t="str">
        <f t="shared" si="85"/>
        <v>0</v>
      </c>
    </row>
    <row r="2724" spans="1:6" ht="14.4" thickBot="1">
      <c r="A2724" s="13">
        <v>43161</v>
      </c>
      <c r="B2724" s="14">
        <v>0.37708333333333338</v>
      </c>
      <c r="C2724" s="15" t="s">
        <v>2764</v>
      </c>
      <c r="D2724" s="16" t="s">
        <v>77</v>
      </c>
      <c r="E2724" t="str">
        <f t="shared" si="84"/>
        <v>-1</v>
      </c>
      <c r="F2724" s="30" t="str">
        <f t="shared" si="85"/>
        <v>0</v>
      </c>
    </row>
    <row r="2725" spans="1:6" ht="14.4" thickBot="1">
      <c r="A2725" s="5">
        <v>43161</v>
      </c>
      <c r="B2725" s="6">
        <v>0.37708333333333338</v>
      </c>
      <c r="C2725" s="7" t="s">
        <v>2765</v>
      </c>
      <c r="D2725" s="8" t="s">
        <v>77</v>
      </c>
      <c r="E2725" t="str">
        <f t="shared" si="84"/>
        <v>0</v>
      </c>
      <c r="F2725" s="30" t="str">
        <f t="shared" si="85"/>
        <v>0</v>
      </c>
    </row>
    <row r="2726" spans="1:6" ht="14.4" thickBot="1">
      <c r="A2726" s="9">
        <v>43161</v>
      </c>
      <c r="B2726" s="3">
        <v>0.36944444444444446</v>
      </c>
      <c r="C2726" s="4" t="s">
        <v>2766</v>
      </c>
      <c r="D2726" s="10" t="s">
        <v>67</v>
      </c>
      <c r="E2726" t="str">
        <f t="shared" si="84"/>
        <v>0</v>
      </c>
      <c r="F2726" s="30" t="str">
        <f t="shared" si="85"/>
        <v>0</v>
      </c>
    </row>
    <row r="2727" spans="1:6" ht="14.4" thickBot="1">
      <c r="A2727" s="11">
        <v>43161</v>
      </c>
      <c r="B2727" s="1">
        <v>0.3611111111111111</v>
      </c>
      <c r="C2727" s="2" t="s">
        <v>2767</v>
      </c>
      <c r="D2727" s="12" t="s">
        <v>73</v>
      </c>
      <c r="E2727" t="str">
        <f t="shared" si="84"/>
        <v>0</v>
      </c>
      <c r="F2727" s="30" t="str">
        <f t="shared" si="85"/>
        <v>0</v>
      </c>
    </row>
    <row r="2728" spans="1:6" ht="14.4" thickBot="1">
      <c r="A2728" s="9">
        <v>43161</v>
      </c>
      <c r="B2728" s="3">
        <v>0.3576388888888889</v>
      </c>
      <c r="C2728" s="4" t="s">
        <v>2768</v>
      </c>
      <c r="D2728" s="10" t="s">
        <v>696</v>
      </c>
      <c r="E2728" t="str">
        <f t="shared" si="84"/>
        <v>0</v>
      </c>
      <c r="F2728" s="30" t="str">
        <f t="shared" si="85"/>
        <v>0</v>
      </c>
    </row>
    <row r="2729" spans="1:6" ht="14.4" thickBot="1">
      <c r="A2729" s="11">
        <v>43161</v>
      </c>
      <c r="B2729" s="1">
        <v>0.34861111111111115</v>
      </c>
      <c r="C2729" s="2" t="s">
        <v>2769</v>
      </c>
      <c r="D2729" s="12" t="s">
        <v>6</v>
      </c>
      <c r="E2729" t="str">
        <f t="shared" si="84"/>
        <v>0</v>
      </c>
      <c r="F2729" s="30" t="str">
        <f t="shared" si="85"/>
        <v>0</v>
      </c>
    </row>
    <row r="2730" spans="1:6" ht="14.4" thickBot="1">
      <c r="A2730" s="9">
        <v>43161</v>
      </c>
      <c r="B2730" s="3">
        <v>0.3354166666666667</v>
      </c>
      <c r="C2730" s="4" t="s">
        <v>2770</v>
      </c>
      <c r="D2730" s="10" t="s">
        <v>1853</v>
      </c>
      <c r="E2730" t="str">
        <f t="shared" si="84"/>
        <v>0</v>
      </c>
      <c r="F2730" s="30" t="str">
        <f t="shared" si="85"/>
        <v>0</v>
      </c>
    </row>
    <row r="2731" spans="1:6" ht="14.4" thickBot="1">
      <c r="A2731" s="11">
        <v>43161</v>
      </c>
      <c r="B2731" s="1">
        <v>0.32916666666666666</v>
      </c>
      <c r="C2731" s="2" t="s">
        <v>2771</v>
      </c>
      <c r="D2731" s="12" t="s">
        <v>73</v>
      </c>
      <c r="E2731" t="str">
        <f t="shared" si="84"/>
        <v>0</v>
      </c>
      <c r="F2731" s="30" t="str">
        <f t="shared" si="85"/>
        <v>0</v>
      </c>
    </row>
    <row r="2732" spans="1:6" ht="14.4" thickBot="1">
      <c r="A2732" s="9">
        <v>43161</v>
      </c>
      <c r="B2732" s="3">
        <v>0.32916666666666666</v>
      </c>
      <c r="C2732" s="4" t="s">
        <v>2772</v>
      </c>
      <c r="D2732" s="10" t="s">
        <v>73</v>
      </c>
      <c r="E2732" t="str">
        <f t="shared" si="84"/>
        <v>-1</v>
      </c>
      <c r="F2732" s="30" t="str">
        <f t="shared" si="85"/>
        <v>0</v>
      </c>
    </row>
    <row r="2733" spans="1:6" ht="14.4" thickBot="1">
      <c r="A2733" s="11">
        <v>43161</v>
      </c>
      <c r="B2733" s="1">
        <v>0.32708333333333334</v>
      </c>
      <c r="C2733" s="2" t="s">
        <v>2773</v>
      </c>
      <c r="D2733" s="12" t="s">
        <v>73</v>
      </c>
      <c r="E2733" t="str">
        <f t="shared" si="84"/>
        <v>-1</v>
      </c>
      <c r="F2733" s="30" t="str">
        <f t="shared" si="85"/>
        <v>0</v>
      </c>
    </row>
    <row r="2734" spans="1:6" ht="14.4" thickBot="1">
      <c r="A2734" s="9">
        <v>43161</v>
      </c>
      <c r="B2734" s="3">
        <v>0.32222222222222224</v>
      </c>
      <c r="C2734" s="4" t="s">
        <v>2774</v>
      </c>
      <c r="D2734" s="10" t="s">
        <v>73</v>
      </c>
      <c r="E2734" t="str">
        <f t="shared" si="84"/>
        <v>0</v>
      </c>
      <c r="F2734" s="30" t="str">
        <f t="shared" si="85"/>
        <v>0</v>
      </c>
    </row>
    <row r="2735" spans="1:6" ht="14.4" thickBot="1">
      <c r="A2735" s="11">
        <v>43161</v>
      </c>
      <c r="B2735" s="1">
        <v>0.3215277777777778</v>
      </c>
      <c r="C2735" s="2" t="s">
        <v>2775</v>
      </c>
      <c r="D2735" s="12" t="s">
        <v>118</v>
      </c>
      <c r="E2735" t="str">
        <f t="shared" si="84"/>
        <v>0</v>
      </c>
      <c r="F2735" s="30" t="str">
        <f t="shared" si="85"/>
        <v>0</v>
      </c>
    </row>
    <row r="2736" spans="1:6" ht="14.4" thickBot="1">
      <c r="A2736" s="9">
        <v>43161</v>
      </c>
      <c r="B2736" s="3">
        <v>0.32013888888888892</v>
      </c>
      <c r="C2736" s="4" t="s">
        <v>2776</v>
      </c>
      <c r="D2736" s="10" t="s">
        <v>37</v>
      </c>
      <c r="E2736" t="str">
        <f t="shared" si="84"/>
        <v>0</v>
      </c>
      <c r="F2736" s="30" t="str">
        <f t="shared" si="85"/>
        <v>0</v>
      </c>
    </row>
    <row r="2737" spans="1:6" ht="14.4" thickBot="1">
      <c r="A2737" s="11">
        <v>43161</v>
      </c>
      <c r="B2737" s="1">
        <v>0.2590277777777778</v>
      </c>
      <c r="C2737" s="2" t="s">
        <v>2777</v>
      </c>
      <c r="D2737" s="12" t="s">
        <v>305</v>
      </c>
      <c r="E2737" t="str">
        <f t="shared" si="84"/>
        <v>0</v>
      </c>
      <c r="F2737" s="30" t="str">
        <f t="shared" si="85"/>
        <v>0</v>
      </c>
    </row>
    <row r="2738" spans="1:6" ht="14.4" thickBot="1">
      <c r="A2738" s="9">
        <v>43161</v>
      </c>
      <c r="B2738" s="3">
        <v>0.23055555555555554</v>
      </c>
      <c r="C2738" s="4" t="s">
        <v>2778</v>
      </c>
      <c r="D2738" s="10" t="s">
        <v>305</v>
      </c>
      <c r="E2738" t="str">
        <f t="shared" si="84"/>
        <v>-1</v>
      </c>
      <c r="F2738" s="30" t="str">
        <f t="shared" si="85"/>
        <v>0</v>
      </c>
    </row>
    <row r="2739" spans="1:6" ht="14.4" thickBot="1">
      <c r="A2739" s="11">
        <v>43161</v>
      </c>
      <c r="B2739" s="1">
        <v>6.5972222222222224E-2</v>
      </c>
      <c r="C2739" s="2" t="s">
        <v>2779</v>
      </c>
      <c r="D2739" s="12" t="s">
        <v>412</v>
      </c>
      <c r="E2739" t="str">
        <f t="shared" si="84"/>
        <v>0</v>
      </c>
      <c r="F2739" s="30" t="str">
        <f t="shared" si="85"/>
        <v>0</v>
      </c>
    </row>
    <row r="2740" spans="1:6" ht="14.4" thickBot="1">
      <c r="A2740" s="9">
        <v>43161</v>
      </c>
      <c r="B2740" s="3">
        <v>1.9444444444444445E-2</v>
      </c>
      <c r="C2740" s="4" t="s">
        <v>2780</v>
      </c>
      <c r="D2740" s="10" t="s">
        <v>37</v>
      </c>
      <c r="E2740" t="str">
        <f t="shared" si="84"/>
        <v>0</v>
      </c>
      <c r="F2740" s="30" t="str">
        <f t="shared" si="85"/>
        <v>0</v>
      </c>
    </row>
    <row r="2741" spans="1:6" ht="14.4" thickBot="1">
      <c r="A2741" s="11">
        <v>43161</v>
      </c>
      <c r="B2741" s="1">
        <v>1.9444444444444445E-2</v>
      </c>
      <c r="C2741" s="2" t="s">
        <v>2781</v>
      </c>
      <c r="D2741" s="12" t="s">
        <v>37</v>
      </c>
      <c r="E2741" t="str">
        <f t="shared" si="84"/>
        <v>0</v>
      </c>
      <c r="F2741" s="30" t="str">
        <f t="shared" si="85"/>
        <v>0</v>
      </c>
    </row>
    <row r="2742" spans="1:6" ht="14.4" thickBot="1">
      <c r="A2742" s="9">
        <v>43161</v>
      </c>
      <c r="B2742" s="3">
        <v>1.5972222222222224E-2</v>
      </c>
      <c r="C2742" s="4" t="s">
        <v>2660</v>
      </c>
      <c r="D2742" s="10" t="s">
        <v>67</v>
      </c>
      <c r="E2742" t="str">
        <f t="shared" si="84"/>
        <v>0</v>
      </c>
      <c r="F2742" s="30" t="str">
        <f t="shared" si="85"/>
        <v>0</v>
      </c>
    </row>
    <row r="2743" spans="1:6" ht="14.4" thickBot="1">
      <c r="A2743" s="11">
        <v>43160</v>
      </c>
      <c r="B2743" s="1">
        <v>0.94930555555555562</v>
      </c>
      <c r="C2743" s="2" t="s">
        <v>2782</v>
      </c>
      <c r="D2743" s="12" t="s">
        <v>696</v>
      </c>
      <c r="E2743" t="str">
        <f t="shared" si="84"/>
        <v>0</v>
      </c>
      <c r="F2743" s="30" t="str">
        <f t="shared" si="85"/>
        <v>0</v>
      </c>
    </row>
    <row r="2744" spans="1:6" ht="14.4" thickBot="1">
      <c r="A2744" s="9">
        <v>43160</v>
      </c>
      <c r="B2744" s="3">
        <v>0.94444444444444453</v>
      </c>
      <c r="C2744" s="4" t="s">
        <v>2783</v>
      </c>
      <c r="D2744" s="10" t="s">
        <v>2095</v>
      </c>
      <c r="E2744" t="str">
        <f t="shared" si="84"/>
        <v>0</v>
      </c>
      <c r="F2744" s="30" t="str">
        <f t="shared" si="85"/>
        <v>0</v>
      </c>
    </row>
    <row r="2745" spans="1:6" ht="14.4" thickBot="1">
      <c r="A2745" s="11">
        <v>43160</v>
      </c>
      <c r="B2745" s="1">
        <v>0.94097222222222221</v>
      </c>
      <c r="C2745" s="2" t="s">
        <v>2784</v>
      </c>
      <c r="D2745" s="12" t="s">
        <v>123</v>
      </c>
      <c r="E2745" t="str">
        <f t="shared" si="84"/>
        <v>0</v>
      </c>
      <c r="F2745" s="30" t="str">
        <f t="shared" si="85"/>
        <v>0</v>
      </c>
    </row>
    <row r="2746" spans="1:6" ht="14.4" thickBot="1">
      <c r="A2746" s="9">
        <v>43160</v>
      </c>
      <c r="B2746" s="3">
        <v>0.94027777777777777</v>
      </c>
      <c r="C2746" s="4" t="s">
        <v>2785</v>
      </c>
      <c r="D2746" s="10" t="s">
        <v>716</v>
      </c>
      <c r="E2746" t="str">
        <f t="shared" si="84"/>
        <v>0</v>
      </c>
      <c r="F2746" s="30" t="str">
        <f t="shared" si="85"/>
        <v>0</v>
      </c>
    </row>
    <row r="2747" spans="1:6" ht="14.4" thickBot="1">
      <c r="A2747" s="11">
        <v>43160</v>
      </c>
      <c r="B2747" s="1">
        <v>0.93402777777777779</v>
      </c>
      <c r="C2747" s="2" t="s">
        <v>2786</v>
      </c>
      <c r="D2747" s="12" t="s">
        <v>696</v>
      </c>
      <c r="E2747" t="str">
        <f t="shared" si="84"/>
        <v>0</v>
      </c>
      <c r="F2747" s="30" t="str">
        <f t="shared" si="85"/>
        <v>0</v>
      </c>
    </row>
    <row r="2748" spans="1:6" ht="14.4" thickBot="1">
      <c r="A2748" s="9">
        <v>43160</v>
      </c>
      <c r="B2748" s="3">
        <v>0.90625</v>
      </c>
      <c r="C2748" s="4" t="s">
        <v>2787</v>
      </c>
      <c r="D2748" s="10" t="s">
        <v>67</v>
      </c>
      <c r="E2748" t="str">
        <f t="shared" si="84"/>
        <v>0</v>
      </c>
      <c r="F2748" s="30" t="str">
        <f t="shared" si="85"/>
        <v>0</v>
      </c>
    </row>
    <row r="2749" spans="1:6" ht="14.4" thickBot="1">
      <c r="A2749" s="13">
        <v>43160</v>
      </c>
      <c r="B2749" s="14">
        <v>0.87986111111111109</v>
      </c>
      <c r="C2749" s="15" t="s">
        <v>2788</v>
      </c>
      <c r="D2749" s="16" t="s">
        <v>2064</v>
      </c>
      <c r="E2749" t="str">
        <f t="shared" si="84"/>
        <v>0</v>
      </c>
      <c r="F2749" s="30" t="str">
        <f t="shared" si="85"/>
        <v>0</v>
      </c>
    </row>
    <row r="2750" spans="1:6" ht="14.4" thickBot="1">
      <c r="A2750" s="5">
        <v>43160</v>
      </c>
      <c r="B2750" s="6">
        <v>0.86319444444444438</v>
      </c>
      <c r="C2750" s="7" t="s">
        <v>2789</v>
      </c>
      <c r="D2750" s="8" t="s">
        <v>118</v>
      </c>
      <c r="E2750" t="str">
        <f t="shared" si="84"/>
        <v>0</v>
      </c>
      <c r="F2750" s="30" t="str">
        <f t="shared" si="85"/>
        <v>1</v>
      </c>
    </row>
    <row r="2751" spans="1:6" ht="14.4" thickBot="1">
      <c r="A2751" s="9">
        <v>43160</v>
      </c>
      <c r="B2751" s="3">
        <v>0.84305555555555556</v>
      </c>
      <c r="C2751" s="4" t="s">
        <v>2790</v>
      </c>
      <c r="D2751" s="10" t="s">
        <v>2095</v>
      </c>
      <c r="E2751" t="str">
        <f t="shared" si="84"/>
        <v>0</v>
      </c>
      <c r="F2751" s="30" t="str">
        <f t="shared" si="85"/>
        <v>0</v>
      </c>
    </row>
    <row r="2752" spans="1:6" ht="14.4" thickBot="1">
      <c r="A2752" s="11">
        <v>43160</v>
      </c>
      <c r="B2752" s="1">
        <v>0.8125</v>
      </c>
      <c r="C2752" s="2" t="s">
        <v>2791</v>
      </c>
      <c r="D2752" s="12" t="s">
        <v>3</v>
      </c>
      <c r="E2752" t="str">
        <f t="shared" si="84"/>
        <v>0</v>
      </c>
      <c r="F2752" s="30" t="str">
        <f t="shared" si="85"/>
        <v>0</v>
      </c>
    </row>
    <row r="2753" spans="1:6" ht="14.4" thickBot="1">
      <c r="A2753" s="9">
        <v>43160</v>
      </c>
      <c r="B2753" s="3">
        <v>0.78055555555555556</v>
      </c>
      <c r="C2753" s="4" t="s">
        <v>2792</v>
      </c>
      <c r="D2753" s="10" t="s">
        <v>1540</v>
      </c>
      <c r="E2753" t="str">
        <f t="shared" si="84"/>
        <v>0</v>
      </c>
      <c r="F2753" s="30" t="str">
        <f t="shared" si="85"/>
        <v>0</v>
      </c>
    </row>
    <row r="2754" spans="1:6" ht="14.4" thickBot="1">
      <c r="A2754" s="11">
        <v>43160</v>
      </c>
      <c r="B2754" s="1">
        <v>0.73819444444444438</v>
      </c>
      <c r="C2754" s="2" t="s">
        <v>2793</v>
      </c>
      <c r="D2754" s="12" t="s">
        <v>77</v>
      </c>
      <c r="E2754" t="str">
        <f t="shared" si="84"/>
        <v>0</v>
      </c>
      <c r="F2754" s="30" t="str">
        <f t="shared" si="85"/>
        <v>0</v>
      </c>
    </row>
    <row r="2755" spans="1:6" ht="14.4" thickBot="1">
      <c r="A2755" s="9">
        <v>43160</v>
      </c>
      <c r="B2755" s="3">
        <v>0.73402777777777783</v>
      </c>
      <c r="C2755" s="4" t="s">
        <v>2794</v>
      </c>
      <c r="D2755" s="10" t="s">
        <v>19</v>
      </c>
      <c r="E2755" t="str">
        <f t="shared" ref="E2755:E2818" si="86">IF(ISNUMBER(FIND("↓",C2755)),"-1","0")</f>
        <v>0</v>
      </c>
      <c r="F2755" s="30" t="str">
        <f t="shared" ref="F2755:F2818" si="87">IF(ISNUMBER(FIND("用友",C2755)),"1","0")</f>
        <v>0</v>
      </c>
    </row>
    <row r="2756" spans="1:6" ht="14.4" thickBot="1">
      <c r="A2756" s="11">
        <v>43160</v>
      </c>
      <c r="B2756" s="1">
        <v>0.73263888888888884</v>
      </c>
      <c r="C2756" s="2" t="s">
        <v>2795</v>
      </c>
      <c r="D2756" s="12" t="s">
        <v>137</v>
      </c>
      <c r="E2756" t="str">
        <f t="shared" si="86"/>
        <v>0</v>
      </c>
      <c r="F2756" s="30" t="str">
        <f t="shared" si="87"/>
        <v>0</v>
      </c>
    </row>
    <row r="2757" spans="1:6" ht="14.4" thickBot="1">
      <c r="A2757" s="9">
        <v>43160</v>
      </c>
      <c r="B2757" s="3">
        <v>0.72638888888888886</v>
      </c>
      <c r="C2757" s="4" t="s">
        <v>2796</v>
      </c>
      <c r="D2757" s="10" t="s">
        <v>19</v>
      </c>
      <c r="E2757" t="str">
        <f t="shared" si="86"/>
        <v>0</v>
      </c>
      <c r="F2757" s="30" t="str">
        <f t="shared" si="87"/>
        <v>0</v>
      </c>
    </row>
    <row r="2758" spans="1:6" ht="14.4" thickBot="1">
      <c r="A2758" s="11">
        <v>43160</v>
      </c>
      <c r="B2758" s="1">
        <v>0.72499999999999998</v>
      </c>
      <c r="C2758" s="2" t="s">
        <v>2797</v>
      </c>
      <c r="D2758" s="12" t="s">
        <v>19</v>
      </c>
      <c r="E2758" t="str">
        <f t="shared" si="86"/>
        <v>0</v>
      </c>
      <c r="F2758" s="30" t="str">
        <f t="shared" si="87"/>
        <v>0</v>
      </c>
    </row>
    <row r="2759" spans="1:6" ht="14.4" thickBot="1">
      <c r="A2759" s="9">
        <v>43160</v>
      </c>
      <c r="B2759" s="3">
        <v>0.72499999999999998</v>
      </c>
      <c r="C2759" s="4" t="s">
        <v>2798</v>
      </c>
      <c r="D2759" s="10" t="s">
        <v>71</v>
      </c>
      <c r="E2759" t="str">
        <f t="shared" si="86"/>
        <v>0</v>
      </c>
      <c r="F2759" s="30" t="str">
        <f t="shared" si="87"/>
        <v>0</v>
      </c>
    </row>
    <row r="2760" spans="1:6" ht="14.4" thickBot="1">
      <c r="A2760" s="11">
        <v>43160</v>
      </c>
      <c r="B2760" s="1">
        <v>0.72013888888888899</v>
      </c>
      <c r="C2760" s="2" t="s">
        <v>2799</v>
      </c>
      <c r="D2760" s="12" t="s">
        <v>2064</v>
      </c>
      <c r="E2760" t="str">
        <f t="shared" si="86"/>
        <v>-1</v>
      </c>
      <c r="F2760" s="30" t="str">
        <f t="shared" si="87"/>
        <v>0</v>
      </c>
    </row>
    <row r="2761" spans="1:6" ht="14.4" thickBot="1">
      <c r="A2761" s="9">
        <v>43160</v>
      </c>
      <c r="B2761" s="3">
        <v>0.72013888888888899</v>
      </c>
      <c r="C2761" s="4" t="s">
        <v>2800</v>
      </c>
      <c r="D2761" s="10" t="s">
        <v>2064</v>
      </c>
      <c r="E2761" t="str">
        <f t="shared" si="86"/>
        <v>0</v>
      </c>
      <c r="F2761" s="30" t="str">
        <f t="shared" si="87"/>
        <v>0</v>
      </c>
    </row>
    <row r="2762" spans="1:6" ht="14.4" thickBot="1">
      <c r="A2762" s="11">
        <v>43160</v>
      </c>
      <c r="B2762" s="1">
        <v>0.71666666666666667</v>
      </c>
      <c r="C2762" s="2" t="s">
        <v>2801</v>
      </c>
      <c r="D2762" s="12" t="s">
        <v>77</v>
      </c>
      <c r="E2762" t="str">
        <f t="shared" si="86"/>
        <v>0</v>
      </c>
      <c r="F2762" s="30" t="str">
        <f t="shared" si="87"/>
        <v>0</v>
      </c>
    </row>
    <row r="2763" spans="1:6" ht="14.4" thickBot="1">
      <c r="A2763" s="9">
        <v>43160</v>
      </c>
      <c r="B2763" s="3">
        <v>0.71111111111111114</v>
      </c>
      <c r="C2763" s="4" t="s">
        <v>2802</v>
      </c>
      <c r="D2763" s="10" t="s">
        <v>90</v>
      </c>
      <c r="E2763" t="str">
        <f t="shared" si="86"/>
        <v>0</v>
      </c>
      <c r="F2763" s="30" t="str">
        <f t="shared" si="87"/>
        <v>0</v>
      </c>
    </row>
    <row r="2764" spans="1:6" ht="14.4" thickBot="1">
      <c r="A2764" s="11">
        <v>43160</v>
      </c>
      <c r="B2764" s="1">
        <v>0.70833333333333337</v>
      </c>
      <c r="C2764" s="2" t="s">
        <v>2803</v>
      </c>
      <c r="D2764" s="12" t="s">
        <v>6</v>
      </c>
      <c r="E2764" t="str">
        <f t="shared" si="86"/>
        <v>0</v>
      </c>
      <c r="F2764" s="30" t="str">
        <f t="shared" si="87"/>
        <v>0</v>
      </c>
    </row>
    <row r="2765" spans="1:6" ht="14.4" thickBot="1">
      <c r="A2765" s="9">
        <v>43160</v>
      </c>
      <c r="B2765" s="3">
        <v>0.6972222222222223</v>
      </c>
      <c r="C2765" s="4" t="s">
        <v>2804</v>
      </c>
      <c r="D2765" s="10" t="s">
        <v>16</v>
      </c>
      <c r="E2765" t="str">
        <f t="shared" si="86"/>
        <v>-1</v>
      </c>
      <c r="F2765" s="30" t="str">
        <f t="shared" si="87"/>
        <v>0</v>
      </c>
    </row>
    <row r="2766" spans="1:6" ht="14.4" thickBot="1">
      <c r="A2766" s="11">
        <v>43160</v>
      </c>
      <c r="B2766" s="1">
        <v>0.69097222222222221</v>
      </c>
      <c r="C2766" s="2" t="s">
        <v>2805</v>
      </c>
      <c r="D2766" s="12" t="s">
        <v>19</v>
      </c>
      <c r="E2766" t="str">
        <f t="shared" si="86"/>
        <v>0</v>
      </c>
      <c r="F2766" s="30" t="str">
        <f t="shared" si="87"/>
        <v>0</v>
      </c>
    </row>
    <row r="2767" spans="1:6" ht="14.4" thickBot="1">
      <c r="A2767" s="9">
        <v>43160</v>
      </c>
      <c r="B2767" s="3">
        <v>0.69027777777777777</v>
      </c>
      <c r="C2767" s="4" t="s">
        <v>2806</v>
      </c>
      <c r="D2767" s="10" t="s">
        <v>2807</v>
      </c>
      <c r="E2767" t="str">
        <f t="shared" si="86"/>
        <v>0</v>
      </c>
      <c r="F2767" s="30" t="str">
        <f t="shared" si="87"/>
        <v>0</v>
      </c>
    </row>
    <row r="2768" spans="1:6" ht="14.4" thickBot="1">
      <c r="A2768" s="11">
        <v>43160</v>
      </c>
      <c r="B2768" s="1">
        <v>0.68819444444444444</v>
      </c>
      <c r="C2768" s="2" t="s">
        <v>2808</v>
      </c>
      <c r="D2768" s="12" t="s">
        <v>412</v>
      </c>
      <c r="E2768" t="str">
        <f t="shared" si="86"/>
        <v>0</v>
      </c>
      <c r="F2768" s="30" t="str">
        <f t="shared" si="87"/>
        <v>0</v>
      </c>
    </row>
    <row r="2769" spans="1:6" ht="14.4" thickBot="1">
      <c r="A2769" s="9">
        <v>43160</v>
      </c>
      <c r="B2769" s="3">
        <v>0.6875</v>
      </c>
      <c r="C2769" s="4" t="s">
        <v>2809</v>
      </c>
      <c r="D2769" s="10" t="s">
        <v>302</v>
      </c>
      <c r="E2769" t="str">
        <f t="shared" si="86"/>
        <v>0</v>
      </c>
      <c r="F2769" s="30" t="str">
        <f t="shared" si="87"/>
        <v>0</v>
      </c>
    </row>
    <row r="2770" spans="1:6" ht="14.4" thickBot="1">
      <c r="A2770" s="11">
        <v>43160</v>
      </c>
      <c r="B2770" s="1">
        <v>0.6875</v>
      </c>
      <c r="C2770" s="2" t="s">
        <v>2810</v>
      </c>
      <c r="D2770" s="12" t="s">
        <v>2811</v>
      </c>
      <c r="E2770" t="str">
        <f t="shared" si="86"/>
        <v>0</v>
      </c>
      <c r="F2770" s="30" t="str">
        <f t="shared" si="87"/>
        <v>0</v>
      </c>
    </row>
    <row r="2771" spans="1:6" ht="14.4" thickBot="1">
      <c r="A2771" s="9">
        <v>43160</v>
      </c>
      <c r="B2771" s="3">
        <v>0.68472222222222223</v>
      </c>
      <c r="C2771" s="4" t="s">
        <v>2812</v>
      </c>
      <c r="D2771" s="10" t="s">
        <v>2813</v>
      </c>
      <c r="E2771" t="str">
        <f t="shared" si="86"/>
        <v>-1</v>
      </c>
      <c r="F2771" s="30" t="str">
        <f t="shared" si="87"/>
        <v>0</v>
      </c>
    </row>
    <row r="2772" spans="1:6" ht="14.4" thickBot="1">
      <c r="A2772" s="11">
        <v>43160</v>
      </c>
      <c r="B2772" s="1">
        <v>0.68263888888888891</v>
      </c>
      <c r="C2772" s="2" t="s">
        <v>2814</v>
      </c>
      <c r="D2772" s="12" t="s">
        <v>1670</v>
      </c>
      <c r="E2772" t="str">
        <f t="shared" si="86"/>
        <v>0</v>
      </c>
      <c r="F2772" s="30" t="str">
        <f t="shared" si="87"/>
        <v>0</v>
      </c>
    </row>
    <row r="2773" spans="1:6" ht="14.4" thickBot="1">
      <c r="A2773" s="9">
        <v>43160</v>
      </c>
      <c r="B2773" s="3">
        <v>0.68263888888888891</v>
      </c>
      <c r="C2773" s="4" t="s">
        <v>2815</v>
      </c>
      <c r="D2773" s="10" t="s">
        <v>6</v>
      </c>
      <c r="E2773" t="str">
        <f t="shared" si="86"/>
        <v>0</v>
      </c>
      <c r="F2773" s="30" t="str">
        <f t="shared" si="87"/>
        <v>0</v>
      </c>
    </row>
    <row r="2774" spans="1:6" ht="14.4" thickBot="1">
      <c r="A2774" s="13">
        <v>43160</v>
      </c>
      <c r="B2774" s="14">
        <v>0.68194444444444446</v>
      </c>
      <c r="C2774" s="15" t="s">
        <v>2816</v>
      </c>
      <c r="D2774" s="16" t="s">
        <v>433</v>
      </c>
      <c r="E2774" t="str">
        <f t="shared" si="86"/>
        <v>-1</v>
      </c>
      <c r="F2774" s="30" t="str">
        <f t="shared" si="87"/>
        <v>0</v>
      </c>
    </row>
    <row r="2775" spans="1:6" ht="14.4" thickBot="1">
      <c r="A2775" s="5">
        <v>43160</v>
      </c>
      <c r="B2775" s="6">
        <v>0.6875</v>
      </c>
      <c r="C2775" s="7" t="s">
        <v>2809</v>
      </c>
      <c r="D2775" s="8" t="s">
        <v>302</v>
      </c>
      <c r="E2775" t="str">
        <f t="shared" si="86"/>
        <v>0</v>
      </c>
      <c r="F2775" s="30" t="str">
        <f t="shared" si="87"/>
        <v>0</v>
      </c>
    </row>
    <row r="2776" spans="1:6" ht="14.4" thickBot="1">
      <c r="A2776" s="9">
        <v>43160</v>
      </c>
      <c r="B2776" s="3">
        <v>0.6875</v>
      </c>
      <c r="C2776" s="4" t="s">
        <v>2810</v>
      </c>
      <c r="D2776" s="10" t="s">
        <v>2811</v>
      </c>
      <c r="E2776" t="str">
        <f t="shared" si="86"/>
        <v>0</v>
      </c>
      <c r="F2776" s="30" t="str">
        <f t="shared" si="87"/>
        <v>0</v>
      </c>
    </row>
    <row r="2777" spans="1:6" ht="14.4" thickBot="1">
      <c r="A2777" s="11">
        <v>43160</v>
      </c>
      <c r="B2777" s="1">
        <v>0.68472222222222223</v>
      </c>
      <c r="C2777" s="2" t="s">
        <v>2812</v>
      </c>
      <c r="D2777" s="12" t="s">
        <v>2813</v>
      </c>
      <c r="E2777" t="str">
        <f t="shared" si="86"/>
        <v>-1</v>
      </c>
      <c r="F2777" s="30" t="str">
        <f t="shared" si="87"/>
        <v>0</v>
      </c>
    </row>
    <row r="2778" spans="1:6" ht="14.4" thickBot="1">
      <c r="A2778" s="9">
        <v>43160</v>
      </c>
      <c r="B2778" s="3">
        <v>0.68263888888888891</v>
      </c>
      <c r="C2778" s="4" t="s">
        <v>2814</v>
      </c>
      <c r="D2778" s="10" t="s">
        <v>1670</v>
      </c>
      <c r="E2778" t="str">
        <f t="shared" si="86"/>
        <v>0</v>
      </c>
      <c r="F2778" s="30" t="str">
        <f t="shared" si="87"/>
        <v>0</v>
      </c>
    </row>
    <row r="2779" spans="1:6" ht="14.4" thickBot="1">
      <c r="A2779" s="11">
        <v>43160</v>
      </c>
      <c r="B2779" s="1">
        <v>0.68263888888888891</v>
      </c>
      <c r="C2779" s="2" t="s">
        <v>2815</v>
      </c>
      <c r="D2779" s="12" t="s">
        <v>6</v>
      </c>
      <c r="E2779" t="str">
        <f t="shared" si="86"/>
        <v>0</v>
      </c>
      <c r="F2779" s="30" t="str">
        <f t="shared" si="87"/>
        <v>0</v>
      </c>
    </row>
    <row r="2780" spans="1:6" ht="14.4" thickBot="1">
      <c r="A2780" s="9">
        <v>43160</v>
      </c>
      <c r="B2780" s="3">
        <v>0.68194444444444446</v>
      </c>
      <c r="C2780" s="4" t="s">
        <v>2816</v>
      </c>
      <c r="D2780" s="10" t="s">
        <v>433</v>
      </c>
      <c r="E2780" t="str">
        <f t="shared" si="86"/>
        <v>-1</v>
      </c>
      <c r="F2780" s="30" t="str">
        <f t="shared" si="87"/>
        <v>0</v>
      </c>
    </row>
    <row r="2781" spans="1:6" ht="14.4" thickBot="1">
      <c r="A2781" s="11">
        <v>43160</v>
      </c>
      <c r="B2781" s="1">
        <v>0.67569444444444438</v>
      </c>
      <c r="C2781" s="2" t="s">
        <v>2817</v>
      </c>
      <c r="D2781" s="12" t="s">
        <v>2811</v>
      </c>
      <c r="E2781" t="str">
        <f t="shared" si="86"/>
        <v>0</v>
      </c>
      <c r="F2781" s="30" t="str">
        <f t="shared" si="87"/>
        <v>0</v>
      </c>
    </row>
    <row r="2782" spans="1:6" ht="14.4" thickBot="1">
      <c r="A2782" s="9">
        <v>43160</v>
      </c>
      <c r="B2782" s="3">
        <v>0.67361111111111116</v>
      </c>
      <c r="C2782" s="4" t="s">
        <v>2818</v>
      </c>
      <c r="D2782" s="10" t="s">
        <v>77</v>
      </c>
      <c r="E2782" t="str">
        <f t="shared" si="86"/>
        <v>0</v>
      </c>
      <c r="F2782" s="30" t="str">
        <f t="shared" si="87"/>
        <v>0</v>
      </c>
    </row>
    <row r="2783" spans="1:6" ht="14.4" thickBot="1">
      <c r="A2783" s="11">
        <v>43160</v>
      </c>
      <c r="B2783" s="1">
        <v>0.67291666666666661</v>
      </c>
      <c r="C2783" s="2" t="s">
        <v>2819</v>
      </c>
      <c r="D2783" s="12" t="s">
        <v>725</v>
      </c>
      <c r="E2783" t="str">
        <f t="shared" si="86"/>
        <v>0</v>
      </c>
      <c r="F2783" s="30" t="str">
        <f t="shared" si="87"/>
        <v>1</v>
      </c>
    </row>
    <row r="2784" spans="1:6" ht="14.4" thickBot="1">
      <c r="A2784" s="9">
        <v>43160</v>
      </c>
      <c r="B2784" s="3">
        <v>0.6694444444444444</v>
      </c>
      <c r="C2784" s="4" t="s">
        <v>2820</v>
      </c>
      <c r="D2784" s="10" t="s">
        <v>73</v>
      </c>
      <c r="E2784" t="str">
        <f t="shared" si="86"/>
        <v>0</v>
      </c>
      <c r="F2784" s="30" t="str">
        <f t="shared" si="87"/>
        <v>0</v>
      </c>
    </row>
    <row r="2785" spans="1:6" ht="14.4" thickBot="1">
      <c r="A2785" s="11">
        <v>43160</v>
      </c>
      <c r="B2785" s="1">
        <v>0.66249999999999998</v>
      </c>
      <c r="C2785" s="2" t="s">
        <v>2821</v>
      </c>
      <c r="D2785" s="12" t="s">
        <v>812</v>
      </c>
      <c r="E2785" t="str">
        <f t="shared" si="86"/>
        <v>0</v>
      </c>
      <c r="F2785" s="30" t="str">
        <f t="shared" si="87"/>
        <v>0</v>
      </c>
    </row>
    <row r="2786" spans="1:6" ht="14.4" thickBot="1">
      <c r="A2786" s="9">
        <v>43160</v>
      </c>
      <c r="B2786" s="3">
        <v>0.65902777777777777</v>
      </c>
      <c r="C2786" s="4" t="s">
        <v>2822</v>
      </c>
      <c r="D2786" s="10" t="s">
        <v>71</v>
      </c>
      <c r="E2786" t="str">
        <f t="shared" si="86"/>
        <v>0</v>
      </c>
      <c r="F2786" s="30" t="str">
        <f t="shared" si="87"/>
        <v>0</v>
      </c>
    </row>
    <row r="2787" spans="1:6" ht="14.4" thickBot="1">
      <c r="A2787" s="11">
        <v>43160</v>
      </c>
      <c r="B2787" s="1">
        <v>0.65902777777777777</v>
      </c>
      <c r="C2787" s="2" t="s">
        <v>2823</v>
      </c>
      <c r="D2787" s="12" t="s">
        <v>77</v>
      </c>
      <c r="E2787" t="str">
        <f t="shared" si="86"/>
        <v>-1</v>
      </c>
      <c r="F2787" s="30" t="str">
        <f t="shared" si="87"/>
        <v>0</v>
      </c>
    </row>
    <row r="2788" spans="1:6" ht="14.4" thickBot="1">
      <c r="A2788" s="9">
        <v>43160</v>
      </c>
      <c r="B2788" s="3">
        <v>0.64583333333333337</v>
      </c>
      <c r="C2788" s="4" t="s">
        <v>2824</v>
      </c>
      <c r="D2788" s="10" t="s">
        <v>59</v>
      </c>
      <c r="E2788" t="str">
        <f t="shared" si="86"/>
        <v>0</v>
      </c>
      <c r="F2788" s="30" t="str">
        <f t="shared" si="87"/>
        <v>0</v>
      </c>
    </row>
    <row r="2789" spans="1:6" ht="14.4" thickBot="1">
      <c r="A2789" s="11">
        <v>43160</v>
      </c>
      <c r="B2789" s="1">
        <v>0.64583333333333337</v>
      </c>
      <c r="C2789" s="2" t="s">
        <v>2825</v>
      </c>
      <c r="D2789" s="12" t="s">
        <v>8</v>
      </c>
      <c r="E2789" t="str">
        <f t="shared" si="86"/>
        <v>0</v>
      </c>
      <c r="F2789" s="30" t="str">
        <f t="shared" si="87"/>
        <v>0</v>
      </c>
    </row>
    <row r="2790" spans="1:6" ht="14.4" thickBot="1">
      <c r="A2790" s="9">
        <v>43160</v>
      </c>
      <c r="B2790" s="3">
        <v>0.64583333333333337</v>
      </c>
      <c r="C2790" s="4" t="s">
        <v>2826</v>
      </c>
      <c r="D2790" s="10" t="s">
        <v>3</v>
      </c>
      <c r="E2790" t="str">
        <f t="shared" si="86"/>
        <v>0</v>
      </c>
      <c r="F2790" s="30" t="str">
        <f t="shared" si="87"/>
        <v>0</v>
      </c>
    </row>
    <row r="2791" spans="1:6" ht="14.4" thickBot="1">
      <c r="A2791" s="11">
        <v>43160</v>
      </c>
      <c r="B2791" s="1">
        <v>0.64444444444444449</v>
      </c>
      <c r="C2791" s="2" t="s">
        <v>2827</v>
      </c>
      <c r="D2791" s="12" t="s">
        <v>67</v>
      </c>
      <c r="E2791" t="str">
        <f t="shared" si="86"/>
        <v>0</v>
      </c>
      <c r="F2791" s="30" t="str">
        <f t="shared" si="87"/>
        <v>0</v>
      </c>
    </row>
    <row r="2792" spans="1:6" ht="14.4" thickBot="1">
      <c r="A2792" s="9">
        <v>43160</v>
      </c>
      <c r="B2792" s="3">
        <v>0.63958333333333328</v>
      </c>
      <c r="C2792" s="4" t="s">
        <v>2828</v>
      </c>
      <c r="D2792" s="10" t="s">
        <v>59</v>
      </c>
      <c r="E2792" t="str">
        <f t="shared" si="86"/>
        <v>0</v>
      </c>
      <c r="F2792" s="30" t="str">
        <f t="shared" si="87"/>
        <v>0</v>
      </c>
    </row>
    <row r="2793" spans="1:6" ht="14.4" thickBot="1">
      <c r="A2793" s="11">
        <v>43160</v>
      </c>
      <c r="B2793" s="1">
        <v>0.63958333333333328</v>
      </c>
      <c r="C2793" s="2" t="s">
        <v>2829</v>
      </c>
      <c r="D2793" s="12" t="s">
        <v>3</v>
      </c>
      <c r="E2793" t="str">
        <f t="shared" si="86"/>
        <v>0</v>
      </c>
      <c r="F2793" s="30" t="str">
        <f t="shared" si="87"/>
        <v>0</v>
      </c>
    </row>
    <row r="2794" spans="1:6" ht="14.4" thickBot="1">
      <c r="A2794" s="9">
        <v>43160</v>
      </c>
      <c r="B2794" s="3">
        <v>0.63194444444444442</v>
      </c>
      <c r="C2794" s="4" t="s">
        <v>2830</v>
      </c>
      <c r="D2794" s="10" t="s">
        <v>3</v>
      </c>
      <c r="E2794" t="str">
        <f t="shared" si="86"/>
        <v>0</v>
      </c>
      <c r="F2794" s="30" t="str">
        <f t="shared" si="87"/>
        <v>0</v>
      </c>
    </row>
    <row r="2795" spans="1:6" ht="14.4" thickBot="1">
      <c r="A2795" s="11">
        <v>43160</v>
      </c>
      <c r="B2795" s="1">
        <v>0.63194444444444442</v>
      </c>
      <c r="C2795" s="2" t="s">
        <v>2831</v>
      </c>
      <c r="D2795" s="12" t="s">
        <v>8</v>
      </c>
      <c r="E2795" t="str">
        <f t="shared" si="86"/>
        <v>0</v>
      </c>
      <c r="F2795" s="30" t="str">
        <f t="shared" si="87"/>
        <v>0</v>
      </c>
    </row>
    <row r="2796" spans="1:6" ht="14.4" thickBot="1">
      <c r="A2796" s="9">
        <v>43160</v>
      </c>
      <c r="B2796" s="3">
        <v>0.62847222222222221</v>
      </c>
      <c r="C2796" s="4" t="s">
        <v>2832</v>
      </c>
      <c r="D2796" s="10" t="s">
        <v>59</v>
      </c>
      <c r="E2796" t="str">
        <f t="shared" si="86"/>
        <v>0</v>
      </c>
      <c r="F2796" s="30" t="str">
        <f t="shared" si="87"/>
        <v>0</v>
      </c>
    </row>
    <row r="2797" spans="1:6" ht="14.4" thickBot="1">
      <c r="A2797" s="11">
        <v>43160</v>
      </c>
      <c r="B2797" s="1">
        <v>0.61388888888888882</v>
      </c>
      <c r="C2797" s="2" t="s">
        <v>2833</v>
      </c>
      <c r="D2797" s="12" t="s">
        <v>1502</v>
      </c>
      <c r="E2797" t="str">
        <f t="shared" si="86"/>
        <v>0</v>
      </c>
      <c r="F2797" s="30" t="str">
        <f t="shared" si="87"/>
        <v>0</v>
      </c>
    </row>
    <row r="2798" spans="1:6" ht="14.4" thickBot="1">
      <c r="A2798" s="9">
        <v>43160</v>
      </c>
      <c r="B2798" s="3">
        <v>0.6069444444444444</v>
      </c>
      <c r="C2798" s="4" t="s">
        <v>2109</v>
      </c>
      <c r="D2798" s="10" t="s">
        <v>123</v>
      </c>
      <c r="E2798" t="str">
        <f t="shared" si="86"/>
        <v>0</v>
      </c>
      <c r="F2798" s="30" t="str">
        <f t="shared" si="87"/>
        <v>0</v>
      </c>
    </row>
    <row r="2799" spans="1:6" ht="14.4" thickBot="1">
      <c r="A2799" s="13">
        <v>43160</v>
      </c>
      <c r="B2799" s="14">
        <v>0.59166666666666667</v>
      </c>
      <c r="C2799" s="15" t="s">
        <v>2834</v>
      </c>
      <c r="D2799" s="16" t="s">
        <v>16</v>
      </c>
      <c r="E2799" t="str">
        <f t="shared" si="86"/>
        <v>0</v>
      </c>
      <c r="F2799" s="30" t="str">
        <f t="shared" si="87"/>
        <v>0</v>
      </c>
    </row>
    <row r="2800" spans="1:6" ht="14.4" thickBot="1">
      <c r="A2800" s="5">
        <v>43160</v>
      </c>
      <c r="B2800" s="6">
        <v>0.56527777777777777</v>
      </c>
      <c r="C2800" s="7" t="s">
        <v>2835</v>
      </c>
      <c r="D2800" s="8" t="s">
        <v>71</v>
      </c>
      <c r="E2800" t="str">
        <f t="shared" si="86"/>
        <v>0</v>
      </c>
      <c r="F2800" s="30" t="str">
        <f t="shared" si="87"/>
        <v>0</v>
      </c>
    </row>
    <row r="2801" spans="1:6" ht="14.4" thickBot="1">
      <c r="A2801" s="9">
        <v>43160</v>
      </c>
      <c r="B2801" s="3">
        <v>0.5625</v>
      </c>
      <c r="C2801" s="4" t="s">
        <v>2836</v>
      </c>
      <c r="D2801" s="10" t="s">
        <v>6</v>
      </c>
      <c r="E2801" t="str">
        <f t="shared" si="86"/>
        <v>0</v>
      </c>
      <c r="F2801" s="30" t="str">
        <f t="shared" si="87"/>
        <v>0</v>
      </c>
    </row>
    <row r="2802" spans="1:6" ht="14.4" thickBot="1">
      <c r="A2802" s="11">
        <v>43160</v>
      </c>
      <c r="B2802" s="1">
        <v>0.56180555555555556</v>
      </c>
      <c r="C2802" s="2" t="s">
        <v>2837</v>
      </c>
      <c r="D2802" s="12" t="s">
        <v>530</v>
      </c>
      <c r="E2802" t="str">
        <f t="shared" si="86"/>
        <v>0</v>
      </c>
      <c r="F2802" s="30" t="str">
        <f t="shared" si="87"/>
        <v>0</v>
      </c>
    </row>
    <row r="2803" spans="1:6" ht="14.4" thickBot="1">
      <c r="A2803" s="9">
        <v>43160</v>
      </c>
      <c r="B2803" s="3">
        <v>0.55833333333333335</v>
      </c>
      <c r="C2803" s="4" t="s">
        <v>2838</v>
      </c>
      <c r="D2803" s="10" t="s">
        <v>1006</v>
      </c>
      <c r="E2803" t="str">
        <f t="shared" si="86"/>
        <v>0</v>
      </c>
      <c r="F2803" s="30" t="str">
        <f t="shared" si="87"/>
        <v>0</v>
      </c>
    </row>
    <row r="2804" spans="1:6" ht="14.4" thickBot="1">
      <c r="A2804" s="11">
        <v>43160</v>
      </c>
      <c r="B2804" s="1">
        <v>0.55625000000000002</v>
      </c>
      <c r="C2804" s="2" t="s">
        <v>2839</v>
      </c>
      <c r="D2804" s="12" t="s">
        <v>3</v>
      </c>
      <c r="E2804" t="str">
        <f t="shared" si="86"/>
        <v>0</v>
      </c>
      <c r="F2804" s="30" t="str">
        <f t="shared" si="87"/>
        <v>0</v>
      </c>
    </row>
    <row r="2805" spans="1:6" ht="14.4" thickBot="1">
      <c r="A2805" s="9">
        <v>43160</v>
      </c>
      <c r="B2805" s="3">
        <v>0.55069444444444449</v>
      </c>
      <c r="C2805" s="4" t="s">
        <v>2840</v>
      </c>
      <c r="D2805" s="10" t="s">
        <v>19</v>
      </c>
      <c r="E2805" t="str">
        <f t="shared" si="86"/>
        <v>0</v>
      </c>
      <c r="F2805" s="30" t="str">
        <f t="shared" si="87"/>
        <v>0</v>
      </c>
    </row>
    <row r="2806" spans="1:6" ht="14.4" thickBot="1">
      <c r="A2806" s="11">
        <v>43160</v>
      </c>
      <c r="B2806" s="1">
        <v>0.5493055555555556</v>
      </c>
      <c r="C2806" s="2" t="s">
        <v>2841</v>
      </c>
      <c r="D2806" s="12" t="s">
        <v>3</v>
      </c>
      <c r="E2806" t="str">
        <f t="shared" si="86"/>
        <v>0</v>
      </c>
      <c r="F2806" s="30" t="str">
        <f t="shared" si="87"/>
        <v>1</v>
      </c>
    </row>
    <row r="2807" spans="1:6" ht="14.4" thickBot="1">
      <c r="A2807" s="9">
        <v>43160</v>
      </c>
      <c r="B2807" s="3">
        <v>0.5493055555555556</v>
      </c>
      <c r="C2807" s="4" t="s">
        <v>2842</v>
      </c>
      <c r="D2807" s="10" t="s">
        <v>3</v>
      </c>
      <c r="E2807" t="str">
        <f t="shared" si="86"/>
        <v>0</v>
      </c>
      <c r="F2807" s="30" t="str">
        <f t="shared" si="87"/>
        <v>0</v>
      </c>
    </row>
    <row r="2808" spans="1:6" ht="14.4" thickBot="1">
      <c r="A2808" s="11">
        <v>43160</v>
      </c>
      <c r="B2808" s="1">
        <v>0.54513888888888895</v>
      </c>
      <c r="C2808" s="2" t="s">
        <v>2843</v>
      </c>
      <c r="D2808" s="12" t="s">
        <v>177</v>
      </c>
      <c r="E2808" t="str">
        <f t="shared" si="86"/>
        <v>0</v>
      </c>
      <c r="F2808" s="30" t="str">
        <f t="shared" si="87"/>
        <v>0</v>
      </c>
    </row>
    <row r="2809" spans="1:6" ht="14.4" thickBot="1">
      <c r="A2809" s="9">
        <v>43160</v>
      </c>
      <c r="B2809" s="3">
        <v>0.5444444444444444</v>
      </c>
      <c r="C2809" s="4" t="s">
        <v>2844</v>
      </c>
      <c r="D2809" s="10" t="s">
        <v>12</v>
      </c>
      <c r="E2809" t="str">
        <f t="shared" si="86"/>
        <v>0</v>
      </c>
      <c r="F2809" s="30" t="str">
        <f t="shared" si="87"/>
        <v>0</v>
      </c>
    </row>
    <row r="2810" spans="1:6" ht="14.4" thickBot="1">
      <c r="A2810" s="11">
        <v>43160</v>
      </c>
      <c r="B2810" s="1">
        <v>0.5444444444444444</v>
      </c>
      <c r="C2810" s="2" t="s">
        <v>2845</v>
      </c>
      <c r="D2810" s="12" t="s">
        <v>6</v>
      </c>
      <c r="E2810" t="str">
        <f t="shared" si="86"/>
        <v>0</v>
      </c>
      <c r="F2810" s="30" t="str">
        <f t="shared" si="87"/>
        <v>1</v>
      </c>
    </row>
    <row r="2811" spans="1:6" ht="14.4" thickBot="1">
      <c r="A2811" s="9">
        <v>43160</v>
      </c>
      <c r="B2811" s="3">
        <v>0.53125</v>
      </c>
      <c r="C2811" s="4" t="s">
        <v>2846</v>
      </c>
      <c r="D2811" s="10" t="s">
        <v>77</v>
      </c>
      <c r="E2811" t="str">
        <f t="shared" si="86"/>
        <v>0</v>
      </c>
      <c r="F2811" s="30" t="str">
        <f t="shared" si="87"/>
        <v>0</v>
      </c>
    </row>
    <row r="2812" spans="1:6" ht="14.4" thickBot="1">
      <c r="A2812" s="11">
        <v>43160</v>
      </c>
      <c r="B2812" s="1">
        <v>0.51458333333333328</v>
      </c>
      <c r="C2812" s="2" t="s">
        <v>2847</v>
      </c>
      <c r="D2812" s="12" t="s">
        <v>3</v>
      </c>
      <c r="E2812" t="str">
        <f t="shared" si="86"/>
        <v>0</v>
      </c>
      <c r="F2812" s="30" t="str">
        <f t="shared" si="87"/>
        <v>0</v>
      </c>
    </row>
    <row r="2813" spans="1:6" ht="14.4" thickBot="1">
      <c r="A2813" s="9">
        <v>43160</v>
      </c>
      <c r="B2813" s="3">
        <v>0.50763888888888886</v>
      </c>
      <c r="C2813" s="4" t="s">
        <v>2848</v>
      </c>
      <c r="D2813" s="10" t="s">
        <v>3</v>
      </c>
      <c r="E2813" t="str">
        <f t="shared" si="86"/>
        <v>0</v>
      </c>
      <c r="F2813" s="30" t="str">
        <f t="shared" si="87"/>
        <v>0</v>
      </c>
    </row>
    <row r="2814" spans="1:6" ht="14.4" thickBot="1">
      <c r="A2814" s="11">
        <v>43160</v>
      </c>
      <c r="B2814" s="1">
        <v>0.50069444444444444</v>
      </c>
      <c r="C2814" s="2" t="s">
        <v>2849</v>
      </c>
      <c r="D2814" s="12" t="s">
        <v>37</v>
      </c>
      <c r="E2814" t="str">
        <f t="shared" si="86"/>
        <v>0</v>
      </c>
      <c r="F2814" s="30" t="str">
        <f t="shared" si="87"/>
        <v>0</v>
      </c>
    </row>
    <row r="2815" spans="1:6" ht="14.4" thickBot="1">
      <c r="A2815" s="9">
        <v>43160</v>
      </c>
      <c r="B2815" s="3">
        <v>0.49374999999999997</v>
      </c>
      <c r="C2815" s="4" t="s">
        <v>2850</v>
      </c>
      <c r="D2815" s="10" t="s">
        <v>19</v>
      </c>
      <c r="E2815" t="str">
        <f t="shared" si="86"/>
        <v>0</v>
      </c>
      <c r="F2815" s="30" t="str">
        <f t="shared" si="87"/>
        <v>0</v>
      </c>
    </row>
    <row r="2816" spans="1:6" ht="14.4" thickBot="1">
      <c r="A2816" s="11">
        <v>43160</v>
      </c>
      <c r="B2816" s="1">
        <v>0.48749999999999999</v>
      </c>
      <c r="C2816" s="2" t="s">
        <v>2851</v>
      </c>
      <c r="D2816" s="12" t="s">
        <v>6</v>
      </c>
      <c r="E2816" t="str">
        <f t="shared" si="86"/>
        <v>0</v>
      </c>
      <c r="F2816" s="30" t="str">
        <f t="shared" si="87"/>
        <v>0</v>
      </c>
    </row>
    <row r="2817" spans="1:6" ht="14.4" thickBot="1">
      <c r="A2817" s="9">
        <v>43160</v>
      </c>
      <c r="B2817" s="3">
        <v>0.48402777777777778</v>
      </c>
      <c r="C2817" s="4" t="s">
        <v>2852</v>
      </c>
      <c r="D2817" s="10" t="s">
        <v>19</v>
      </c>
      <c r="E2817" t="str">
        <f t="shared" si="86"/>
        <v>0</v>
      </c>
      <c r="F2817" s="30" t="str">
        <f t="shared" si="87"/>
        <v>1</v>
      </c>
    </row>
    <row r="2818" spans="1:6" ht="14.4" thickBot="1">
      <c r="A2818" s="11">
        <v>43160</v>
      </c>
      <c r="B2818" s="1">
        <v>0.48194444444444445</v>
      </c>
      <c r="C2818" s="2" t="s">
        <v>2853</v>
      </c>
      <c r="D2818" s="12" t="s">
        <v>12</v>
      </c>
      <c r="E2818" t="str">
        <f t="shared" si="86"/>
        <v>0</v>
      </c>
      <c r="F2818" s="30" t="str">
        <f t="shared" si="87"/>
        <v>1</v>
      </c>
    </row>
    <row r="2819" spans="1:6" ht="14.4" thickBot="1">
      <c r="A2819" s="9">
        <v>43160</v>
      </c>
      <c r="B2819" s="3">
        <v>0.47986111111111113</v>
      </c>
      <c r="C2819" s="4" t="s">
        <v>2854</v>
      </c>
      <c r="D2819" s="10" t="s">
        <v>302</v>
      </c>
      <c r="E2819" t="str">
        <f t="shared" ref="E2819:E2882" si="88">IF(ISNUMBER(FIND("↓",C2819)),"-1","0")</f>
        <v>0</v>
      </c>
      <c r="F2819" s="30" t="str">
        <f t="shared" ref="F2819:F2882" si="89">IF(ISNUMBER(FIND("用友",C2819)),"1","0")</f>
        <v>0</v>
      </c>
    </row>
    <row r="2820" spans="1:6" ht="14.4" thickBot="1">
      <c r="A2820" s="11">
        <v>43160</v>
      </c>
      <c r="B2820" s="1">
        <v>0.47916666666666669</v>
      </c>
      <c r="C2820" s="2" t="s">
        <v>2855</v>
      </c>
      <c r="D2820" s="12" t="s">
        <v>177</v>
      </c>
      <c r="E2820" t="str">
        <f t="shared" si="88"/>
        <v>0</v>
      </c>
      <c r="F2820" s="30" t="str">
        <f t="shared" si="89"/>
        <v>1</v>
      </c>
    </row>
    <row r="2821" spans="1:6" ht="14.4" thickBot="1">
      <c r="A2821" s="9">
        <v>43160</v>
      </c>
      <c r="B2821" s="3">
        <v>0.43958333333333338</v>
      </c>
      <c r="C2821" s="4" t="s">
        <v>2856</v>
      </c>
      <c r="D2821" s="10" t="s">
        <v>2857</v>
      </c>
      <c r="E2821" t="str">
        <f t="shared" si="88"/>
        <v>0</v>
      </c>
      <c r="F2821" s="30" t="str">
        <f t="shared" si="89"/>
        <v>0</v>
      </c>
    </row>
    <row r="2822" spans="1:6" ht="14.4" thickBot="1">
      <c r="A2822" s="11">
        <v>43160</v>
      </c>
      <c r="B2822" s="1">
        <v>0.3888888888888889</v>
      </c>
      <c r="C2822" s="2" t="s">
        <v>2858</v>
      </c>
      <c r="D2822" s="12" t="s">
        <v>1</v>
      </c>
      <c r="E2822" t="str">
        <f t="shared" si="88"/>
        <v>0</v>
      </c>
      <c r="F2822" s="30" t="str">
        <f t="shared" si="89"/>
        <v>0</v>
      </c>
    </row>
    <row r="2823" spans="1:6" ht="14.4" thickBot="1">
      <c r="A2823" s="9">
        <v>43160</v>
      </c>
      <c r="B2823" s="3">
        <v>0.37916666666666665</v>
      </c>
      <c r="C2823" s="4" t="s">
        <v>2859</v>
      </c>
      <c r="D2823" s="10" t="s">
        <v>77</v>
      </c>
      <c r="E2823" t="str">
        <f t="shared" si="88"/>
        <v>0</v>
      </c>
      <c r="F2823" s="30" t="str">
        <f t="shared" si="89"/>
        <v>0</v>
      </c>
    </row>
    <row r="2824" spans="1:6" ht="14.4" thickBot="1">
      <c r="A2824" s="13">
        <v>43160</v>
      </c>
      <c r="B2824" s="14">
        <v>0.35625000000000001</v>
      </c>
      <c r="C2824" s="15" t="s">
        <v>2860</v>
      </c>
      <c r="D2824" s="16" t="s">
        <v>305</v>
      </c>
      <c r="E2824" t="str">
        <f t="shared" si="88"/>
        <v>0</v>
      </c>
      <c r="F2824" s="30" t="str">
        <f t="shared" si="89"/>
        <v>0</v>
      </c>
    </row>
    <row r="2825" spans="1:6" ht="14.4" thickBot="1">
      <c r="A2825" s="5">
        <v>43160</v>
      </c>
      <c r="B2825" s="6">
        <v>0.27847222222222223</v>
      </c>
      <c r="C2825" s="7" t="s">
        <v>2861</v>
      </c>
      <c r="D2825" s="8" t="s">
        <v>137</v>
      </c>
      <c r="E2825" t="str">
        <f t="shared" si="88"/>
        <v>0</v>
      </c>
      <c r="F2825" s="30" t="str">
        <f t="shared" si="89"/>
        <v>0</v>
      </c>
    </row>
    <row r="2826" spans="1:6" ht="14.4" thickBot="1">
      <c r="A2826" s="9">
        <v>43160</v>
      </c>
      <c r="B2826" s="3">
        <v>6.805555555555555E-2</v>
      </c>
      <c r="C2826" s="4" t="s">
        <v>2862</v>
      </c>
      <c r="D2826" s="10" t="s">
        <v>37</v>
      </c>
      <c r="E2826" t="str">
        <f t="shared" si="88"/>
        <v>0</v>
      </c>
      <c r="F2826" s="30" t="str">
        <f t="shared" si="89"/>
        <v>0</v>
      </c>
    </row>
    <row r="2827" spans="1:6" ht="14.4" thickBot="1">
      <c r="A2827" s="11">
        <v>43159</v>
      </c>
      <c r="B2827" s="1">
        <v>0.94930555555555562</v>
      </c>
      <c r="C2827" s="2" t="s">
        <v>2863</v>
      </c>
      <c r="D2827" s="12" t="s">
        <v>2064</v>
      </c>
      <c r="E2827" t="str">
        <f t="shared" si="88"/>
        <v>-1</v>
      </c>
      <c r="F2827" s="30" t="str">
        <f t="shared" si="89"/>
        <v>0</v>
      </c>
    </row>
    <row r="2828" spans="1:6" ht="14.4" thickBot="1">
      <c r="A2828" s="9">
        <v>43159</v>
      </c>
      <c r="B2828" s="3">
        <v>0.91388888888888886</v>
      </c>
      <c r="C2828" s="4" t="s">
        <v>2864</v>
      </c>
      <c r="D2828" s="10" t="s">
        <v>16</v>
      </c>
      <c r="E2828" t="str">
        <f t="shared" si="88"/>
        <v>0</v>
      </c>
      <c r="F2828" s="30" t="str">
        <f t="shared" si="89"/>
        <v>0</v>
      </c>
    </row>
    <row r="2829" spans="1:6" ht="14.4" thickBot="1">
      <c r="A2829" s="11">
        <v>43159</v>
      </c>
      <c r="B2829" s="1">
        <v>0.8979166666666667</v>
      </c>
      <c r="C2829" s="2" t="s">
        <v>2865</v>
      </c>
      <c r="D2829" s="12" t="s">
        <v>1</v>
      </c>
      <c r="E2829" t="str">
        <f t="shared" si="88"/>
        <v>0</v>
      </c>
      <c r="F2829" s="30" t="str">
        <f t="shared" si="89"/>
        <v>0</v>
      </c>
    </row>
    <row r="2830" spans="1:6" ht="14.4" thickBot="1">
      <c r="A2830" s="9">
        <v>43159</v>
      </c>
      <c r="B2830" s="3">
        <v>0.88402777777777775</v>
      </c>
      <c r="C2830" s="4" t="s">
        <v>2866</v>
      </c>
      <c r="D2830" s="10" t="s">
        <v>123</v>
      </c>
      <c r="E2830" t="str">
        <f t="shared" si="88"/>
        <v>0</v>
      </c>
      <c r="F2830" s="30" t="str">
        <f t="shared" si="89"/>
        <v>0</v>
      </c>
    </row>
    <row r="2831" spans="1:6" ht="14.4" thickBot="1">
      <c r="A2831" s="11">
        <v>43159</v>
      </c>
      <c r="B2831" s="1">
        <v>0.83263888888888893</v>
      </c>
      <c r="C2831" s="2" t="s">
        <v>2867</v>
      </c>
      <c r="D2831" s="12" t="s">
        <v>1857</v>
      </c>
      <c r="E2831" t="str">
        <f t="shared" si="88"/>
        <v>0</v>
      </c>
      <c r="F2831" s="30" t="str">
        <f t="shared" si="89"/>
        <v>0</v>
      </c>
    </row>
    <row r="2832" spans="1:6" ht="14.4" thickBot="1">
      <c r="A2832" s="9">
        <v>43159</v>
      </c>
      <c r="B2832" s="3">
        <v>0.73263888888888884</v>
      </c>
      <c r="C2832" s="4" t="s">
        <v>2868</v>
      </c>
      <c r="D2832" s="10" t="s">
        <v>77</v>
      </c>
      <c r="E2832" t="str">
        <f t="shared" si="88"/>
        <v>0</v>
      </c>
      <c r="F2832" s="30" t="str">
        <f t="shared" si="89"/>
        <v>0</v>
      </c>
    </row>
    <row r="2833" spans="1:6" ht="14.4" thickBot="1">
      <c r="A2833" s="11">
        <v>43159</v>
      </c>
      <c r="B2833" s="1">
        <v>0.72499999999999998</v>
      </c>
      <c r="C2833" s="2" t="s">
        <v>2869</v>
      </c>
      <c r="D2833" s="12" t="s">
        <v>19</v>
      </c>
      <c r="E2833" t="str">
        <f t="shared" si="88"/>
        <v>0</v>
      </c>
      <c r="F2833" s="30" t="str">
        <f t="shared" si="89"/>
        <v>0</v>
      </c>
    </row>
    <row r="2834" spans="1:6" ht="14.4" thickBot="1">
      <c r="A2834" s="9">
        <v>43159</v>
      </c>
      <c r="B2834" s="3">
        <v>0.71666666666666667</v>
      </c>
      <c r="C2834" s="4" t="s">
        <v>2870</v>
      </c>
      <c r="D2834" s="10" t="s">
        <v>77</v>
      </c>
      <c r="E2834" t="str">
        <f t="shared" si="88"/>
        <v>0</v>
      </c>
      <c r="F2834" s="30" t="str">
        <f t="shared" si="89"/>
        <v>0</v>
      </c>
    </row>
    <row r="2835" spans="1:6" ht="14.4" thickBot="1">
      <c r="A2835" s="11">
        <v>43159</v>
      </c>
      <c r="B2835" s="1">
        <v>0.70972222222222225</v>
      </c>
      <c r="C2835" s="2" t="s">
        <v>2871</v>
      </c>
      <c r="D2835" s="12" t="s">
        <v>2872</v>
      </c>
      <c r="E2835" t="str">
        <f t="shared" si="88"/>
        <v>0</v>
      </c>
      <c r="F2835" s="30" t="str">
        <f t="shared" si="89"/>
        <v>0</v>
      </c>
    </row>
    <row r="2836" spans="1:6" ht="14.4" thickBot="1">
      <c r="A2836" s="9">
        <v>43159</v>
      </c>
      <c r="B2836" s="3">
        <v>0.7090277777777777</v>
      </c>
      <c r="C2836" s="4" t="s">
        <v>2873</v>
      </c>
      <c r="D2836" s="10" t="s">
        <v>1</v>
      </c>
      <c r="E2836" t="str">
        <f t="shared" si="88"/>
        <v>0</v>
      </c>
      <c r="F2836" s="30" t="str">
        <f t="shared" si="89"/>
        <v>0</v>
      </c>
    </row>
    <row r="2837" spans="1:6" ht="14.4" thickBot="1">
      <c r="A2837" s="11">
        <v>43159</v>
      </c>
      <c r="B2837" s="1">
        <v>0.67291666666666661</v>
      </c>
      <c r="C2837" s="2" t="s">
        <v>2874</v>
      </c>
      <c r="D2837" s="12" t="s">
        <v>19</v>
      </c>
      <c r="E2837" t="str">
        <f t="shared" si="88"/>
        <v>0</v>
      </c>
      <c r="F2837" s="30" t="str">
        <f t="shared" si="89"/>
        <v>0</v>
      </c>
    </row>
    <row r="2838" spans="1:6" ht="14.4" thickBot="1">
      <c r="A2838" s="9">
        <v>43159</v>
      </c>
      <c r="B2838" s="3">
        <v>0.67222222222222217</v>
      </c>
      <c r="C2838" s="4" t="s">
        <v>2874</v>
      </c>
      <c r="D2838" s="10" t="s">
        <v>19</v>
      </c>
      <c r="E2838" t="str">
        <f t="shared" si="88"/>
        <v>0</v>
      </c>
      <c r="F2838" s="30" t="str">
        <f t="shared" si="89"/>
        <v>0</v>
      </c>
    </row>
    <row r="2839" spans="1:6" ht="14.4" thickBot="1">
      <c r="A2839" s="11">
        <v>43159</v>
      </c>
      <c r="B2839" s="1">
        <v>0.62777777777777777</v>
      </c>
      <c r="C2839" s="2" t="s">
        <v>2875</v>
      </c>
      <c r="D2839" s="12" t="s">
        <v>12</v>
      </c>
      <c r="E2839" t="str">
        <f t="shared" si="88"/>
        <v>0</v>
      </c>
      <c r="F2839" s="30" t="str">
        <f t="shared" si="89"/>
        <v>1</v>
      </c>
    </row>
    <row r="2840" spans="1:6" ht="14.4" thickBot="1">
      <c r="A2840" s="9">
        <v>43159</v>
      </c>
      <c r="B2840" s="3">
        <v>0.49027777777777781</v>
      </c>
      <c r="C2840" s="4" t="s">
        <v>2876</v>
      </c>
      <c r="D2840" s="10" t="s">
        <v>6</v>
      </c>
      <c r="E2840" t="str">
        <f t="shared" si="88"/>
        <v>0</v>
      </c>
      <c r="F2840" s="30" t="str">
        <f t="shared" si="89"/>
        <v>0</v>
      </c>
    </row>
    <row r="2841" spans="1:6" ht="14.4" thickBot="1">
      <c r="A2841" s="11">
        <v>43159</v>
      </c>
      <c r="B2841" s="1">
        <v>0.48680555555555555</v>
      </c>
      <c r="C2841" s="2" t="s">
        <v>2877</v>
      </c>
      <c r="D2841" s="12" t="s">
        <v>73</v>
      </c>
      <c r="E2841" t="str">
        <f t="shared" si="88"/>
        <v>0</v>
      </c>
      <c r="F2841" s="30" t="str">
        <f t="shared" si="89"/>
        <v>0</v>
      </c>
    </row>
    <row r="2842" spans="1:6" ht="14.4" thickBot="1">
      <c r="A2842" s="9">
        <v>43159</v>
      </c>
      <c r="B2842" s="3">
        <v>0.48402777777777778</v>
      </c>
      <c r="C2842" s="4" t="s">
        <v>2878</v>
      </c>
      <c r="D2842" s="10" t="s">
        <v>2382</v>
      </c>
      <c r="E2842" t="str">
        <f t="shared" si="88"/>
        <v>0</v>
      </c>
      <c r="F2842" s="30" t="str">
        <f t="shared" si="89"/>
        <v>0</v>
      </c>
    </row>
    <row r="2843" spans="1:6" ht="14.4" thickBot="1">
      <c r="A2843" s="11">
        <v>43159</v>
      </c>
      <c r="B2843" s="1">
        <v>0.48194444444444445</v>
      </c>
      <c r="C2843" s="2" t="s">
        <v>2879</v>
      </c>
      <c r="D2843" s="12" t="s">
        <v>12</v>
      </c>
      <c r="E2843" t="str">
        <f t="shared" si="88"/>
        <v>0</v>
      </c>
      <c r="F2843" s="30" t="str">
        <f t="shared" si="89"/>
        <v>1</v>
      </c>
    </row>
    <row r="2844" spans="1:6" ht="14.4" thickBot="1">
      <c r="A2844" s="9">
        <v>43159</v>
      </c>
      <c r="B2844" s="3">
        <v>0.46388888888888885</v>
      </c>
      <c r="C2844" s="4" t="s">
        <v>2880</v>
      </c>
      <c r="D2844" s="10" t="s">
        <v>3</v>
      </c>
      <c r="E2844" t="str">
        <f t="shared" si="88"/>
        <v>0</v>
      </c>
      <c r="F2844" s="30" t="str">
        <f t="shared" si="89"/>
        <v>1</v>
      </c>
    </row>
    <row r="2845" spans="1:6" ht="14.4" thickBot="1">
      <c r="A2845" s="11">
        <v>43159</v>
      </c>
      <c r="B2845" s="1">
        <v>0.46180555555555558</v>
      </c>
      <c r="C2845" s="2" t="s">
        <v>2881</v>
      </c>
      <c r="D2845" s="12" t="s">
        <v>3</v>
      </c>
      <c r="E2845" t="str">
        <f t="shared" si="88"/>
        <v>0</v>
      </c>
      <c r="F2845" s="30" t="str">
        <f t="shared" si="89"/>
        <v>1</v>
      </c>
    </row>
    <row r="2846" spans="1:6" ht="14.4" thickBot="1">
      <c r="A2846" s="9">
        <v>43159</v>
      </c>
      <c r="B2846" s="3">
        <v>0.43888888888888888</v>
      </c>
      <c r="C2846" s="4" t="s">
        <v>2882</v>
      </c>
      <c r="D2846" s="10" t="s">
        <v>188</v>
      </c>
      <c r="E2846" t="str">
        <f t="shared" si="88"/>
        <v>0</v>
      </c>
      <c r="F2846" s="30" t="str">
        <f t="shared" si="89"/>
        <v>0</v>
      </c>
    </row>
    <row r="2847" spans="1:6" ht="14.4" thickBot="1">
      <c r="A2847" s="11">
        <v>43159</v>
      </c>
      <c r="B2847" s="1">
        <v>0.43541666666666662</v>
      </c>
      <c r="C2847" s="2" t="s">
        <v>2883</v>
      </c>
      <c r="D2847" s="12" t="s">
        <v>8</v>
      </c>
      <c r="E2847" t="str">
        <f t="shared" si="88"/>
        <v>0</v>
      </c>
      <c r="F2847" s="30" t="str">
        <f t="shared" si="89"/>
        <v>0</v>
      </c>
    </row>
    <row r="2848" spans="1:6" ht="14.4" thickBot="1">
      <c r="A2848" s="9">
        <v>43159</v>
      </c>
      <c r="B2848" s="3">
        <v>0.37916666666666665</v>
      </c>
      <c r="C2848" s="4" t="s">
        <v>2884</v>
      </c>
      <c r="D2848" s="10" t="s">
        <v>73</v>
      </c>
      <c r="E2848" t="str">
        <f t="shared" si="88"/>
        <v>0</v>
      </c>
      <c r="F2848" s="30" t="str">
        <f t="shared" si="89"/>
        <v>0</v>
      </c>
    </row>
    <row r="2849" spans="1:6" ht="14.4" thickBot="1">
      <c r="A2849" s="13">
        <v>43159</v>
      </c>
      <c r="B2849" s="14">
        <v>0.37638888888888888</v>
      </c>
      <c r="C2849" s="15" t="s">
        <v>2885</v>
      </c>
      <c r="D2849" s="16" t="s">
        <v>37</v>
      </c>
      <c r="E2849" t="str">
        <f t="shared" si="88"/>
        <v>0</v>
      </c>
      <c r="F2849" s="30" t="str">
        <f t="shared" si="89"/>
        <v>0</v>
      </c>
    </row>
    <row r="2850" spans="1:6" ht="14.4" thickBot="1">
      <c r="A2850" s="5">
        <v>43159</v>
      </c>
      <c r="B2850" s="6">
        <v>0.32222222222222224</v>
      </c>
      <c r="C2850" s="7" t="s">
        <v>2886</v>
      </c>
      <c r="D2850" s="8" t="s">
        <v>73</v>
      </c>
      <c r="E2850" t="str">
        <f t="shared" si="88"/>
        <v>0</v>
      </c>
      <c r="F2850" s="30" t="str">
        <f t="shared" si="89"/>
        <v>0</v>
      </c>
    </row>
    <row r="2851" spans="1:6" ht="14.4" thickBot="1">
      <c r="A2851" s="9">
        <v>43159</v>
      </c>
      <c r="B2851" s="3">
        <v>3.3333333333333333E-2</v>
      </c>
      <c r="C2851" s="4" t="s">
        <v>2887</v>
      </c>
      <c r="D2851" s="10" t="s">
        <v>37</v>
      </c>
      <c r="E2851" t="str">
        <f t="shared" si="88"/>
        <v>0</v>
      </c>
      <c r="F2851" s="30" t="str">
        <f t="shared" si="89"/>
        <v>0</v>
      </c>
    </row>
    <row r="2852" spans="1:6" ht="14.4" thickBot="1">
      <c r="A2852" s="11">
        <v>43158</v>
      </c>
      <c r="B2852" s="1">
        <v>0.73541666666666661</v>
      </c>
      <c r="C2852" s="2" t="s">
        <v>2888</v>
      </c>
      <c r="D2852" s="12" t="s">
        <v>123</v>
      </c>
      <c r="E2852" t="str">
        <f t="shared" si="88"/>
        <v>0</v>
      </c>
      <c r="F2852" s="30" t="str">
        <f t="shared" si="89"/>
        <v>0</v>
      </c>
    </row>
    <row r="2853" spans="1:6" ht="14.4" thickBot="1">
      <c r="A2853" s="9">
        <v>43158</v>
      </c>
      <c r="B2853" s="3">
        <v>0.6972222222222223</v>
      </c>
      <c r="C2853" s="4" t="s">
        <v>2889</v>
      </c>
      <c r="D2853" s="10" t="s">
        <v>3</v>
      </c>
      <c r="E2853" t="str">
        <f t="shared" si="88"/>
        <v>0</v>
      </c>
      <c r="F2853" s="30" t="str">
        <f t="shared" si="89"/>
        <v>0</v>
      </c>
    </row>
    <row r="2854" spans="1:6" ht="14.4" thickBot="1">
      <c r="A2854" s="11">
        <v>43158</v>
      </c>
      <c r="B2854" s="1">
        <v>0.66875000000000007</v>
      </c>
      <c r="C2854" s="2" t="s">
        <v>2890</v>
      </c>
      <c r="D2854" s="12" t="s">
        <v>73</v>
      </c>
      <c r="E2854" t="str">
        <f t="shared" si="88"/>
        <v>0</v>
      </c>
      <c r="F2854" s="30" t="str">
        <f t="shared" si="89"/>
        <v>0</v>
      </c>
    </row>
    <row r="2855" spans="1:6" ht="14.4" thickBot="1">
      <c r="A2855" s="9">
        <v>43158</v>
      </c>
      <c r="B2855" s="3">
        <v>0.60069444444444442</v>
      </c>
      <c r="C2855" s="4" t="s">
        <v>2891</v>
      </c>
      <c r="D2855" s="10" t="s">
        <v>19</v>
      </c>
      <c r="E2855" t="str">
        <f t="shared" si="88"/>
        <v>0</v>
      </c>
      <c r="F2855" s="30" t="str">
        <f t="shared" si="89"/>
        <v>0</v>
      </c>
    </row>
    <row r="2856" spans="1:6" ht="14.4" thickBot="1">
      <c r="A2856" s="11">
        <v>43158</v>
      </c>
      <c r="B2856" s="1">
        <v>0.45277777777777778</v>
      </c>
      <c r="C2856" s="2" t="s">
        <v>2892</v>
      </c>
      <c r="D2856" s="12" t="s">
        <v>318</v>
      </c>
      <c r="E2856" t="str">
        <f t="shared" si="88"/>
        <v>0</v>
      </c>
      <c r="F2856" s="30" t="str">
        <f t="shared" si="89"/>
        <v>0</v>
      </c>
    </row>
    <row r="2857" spans="1:6" ht="14.4" thickBot="1">
      <c r="A2857" s="9">
        <v>43158</v>
      </c>
      <c r="B2857" s="3">
        <v>0.4458333333333333</v>
      </c>
      <c r="C2857" s="4" t="s">
        <v>2893</v>
      </c>
      <c r="D2857" s="10" t="s">
        <v>123</v>
      </c>
      <c r="E2857" t="str">
        <f t="shared" si="88"/>
        <v>0</v>
      </c>
      <c r="F2857" s="30" t="str">
        <f t="shared" si="89"/>
        <v>0</v>
      </c>
    </row>
    <row r="2858" spans="1:6" ht="14.4" thickBot="1">
      <c r="A2858" s="11">
        <v>43158</v>
      </c>
      <c r="B2858" s="1">
        <v>0.44375000000000003</v>
      </c>
      <c r="C2858" s="2" t="s">
        <v>2894</v>
      </c>
      <c r="D2858" s="12" t="s">
        <v>195</v>
      </c>
      <c r="E2858" t="str">
        <f t="shared" si="88"/>
        <v>0</v>
      </c>
      <c r="F2858" s="30" t="str">
        <f t="shared" si="89"/>
        <v>0</v>
      </c>
    </row>
    <row r="2859" spans="1:6" ht="14.4" thickBot="1">
      <c r="A2859" s="9">
        <v>43158</v>
      </c>
      <c r="B2859" s="3">
        <v>0.43888888888888888</v>
      </c>
      <c r="C2859" s="4" t="s">
        <v>2895</v>
      </c>
      <c r="D2859" s="10" t="s">
        <v>302</v>
      </c>
      <c r="E2859" t="str">
        <f t="shared" si="88"/>
        <v>0</v>
      </c>
      <c r="F2859" s="30" t="str">
        <f t="shared" si="89"/>
        <v>0</v>
      </c>
    </row>
    <row r="2860" spans="1:6" ht="14.4" thickBot="1">
      <c r="A2860" s="11">
        <v>43158</v>
      </c>
      <c r="B2860" s="1">
        <v>0.41944444444444445</v>
      </c>
      <c r="C2860" s="2" t="s">
        <v>2896</v>
      </c>
      <c r="D2860" s="12" t="s">
        <v>8</v>
      </c>
      <c r="E2860" t="str">
        <f t="shared" si="88"/>
        <v>0</v>
      </c>
      <c r="F2860" s="30" t="str">
        <f t="shared" si="89"/>
        <v>0</v>
      </c>
    </row>
    <row r="2861" spans="1:6" ht="14.4" thickBot="1">
      <c r="A2861" s="9">
        <v>43158</v>
      </c>
      <c r="B2861" s="3">
        <v>0.41944444444444445</v>
      </c>
      <c r="C2861" s="4" t="s">
        <v>2897</v>
      </c>
      <c r="D2861" s="10" t="s">
        <v>123</v>
      </c>
      <c r="E2861" t="str">
        <f t="shared" si="88"/>
        <v>0</v>
      </c>
      <c r="F2861" s="30" t="str">
        <f t="shared" si="89"/>
        <v>0</v>
      </c>
    </row>
    <row r="2862" spans="1:6" ht="14.4" thickBot="1">
      <c r="A2862" s="11">
        <v>43158</v>
      </c>
      <c r="B2862" s="1">
        <v>0.32222222222222224</v>
      </c>
      <c r="C2862" s="2" t="s">
        <v>2898</v>
      </c>
      <c r="D2862" s="12" t="s">
        <v>3</v>
      </c>
      <c r="E2862" t="str">
        <f t="shared" si="88"/>
        <v>0</v>
      </c>
      <c r="F2862" s="30" t="str">
        <f t="shared" si="89"/>
        <v>0</v>
      </c>
    </row>
    <row r="2863" spans="1:6" ht="14.4" thickBot="1">
      <c r="A2863" s="9">
        <v>43158</v>
      </c>
      <c r="B2863" s="3">
        <v>0.30972222222222223</v>
      </c>
      <c r="C2863" s="4" t="s">
        <v>2899</v>
      </c>
      <c r="D2863" s="10" t="s">
        <v>483</v>
      </c>
      <c r="E2863" t="str">
        <f t="shared" si="88"/>
        <v>0</v>
      </c>
      <c r="F2863" s="30" t="str">
        <f t="shared" si="89"/>
        <v>0</v>
      </c>
    </row>
    <row r="2864" spans="1:6" ht="14.4" thickBot="1">
      <c r="A2864" s="11">
        <v>43158</v>
      </c>
      <c r="B2864" s="1">
        <v>0.27291666666666664</v>
      </c>
      <c r="C2864" s="2" t="s">
        <v>2900</v>
      </c>
      <c r="D2864" s="12" t="s">
        <v>305</v>
      </c>
      <c r="E2864" t="str">
        <f t="shared" si="88"/>
        <v>0</v>
      </c>
      <c r="F2864" s="30" t="str">
        <f t="shared" si="89"/>
        <v>0</v>
      </c>
    </row>
    <row r="2865" spans="1:6" ht="14.4" thickBot="1">
      <c r="A2865" s="9">
        <v>43158</v>
      </c>
      <c r="B2865" s="3">
        <v>0</v>
      </c>
      <c r="C2865" s="4" t="s">
        <v>2901</v>
      </c>
      <c r="D2865" s="10" t="s">
        <v>6</v>
      </c>
      <c r="E2865" t="str">
        <f t="shared" si="88"/>
        <v>0</v>
      </c>
      <c r="F2865" s="30" t="str">
        <f t="shared" si="89"/>
        <v>0</v>
      </c>
    </row>
    <row r="2866" spans="1:6" ht="14.4" thickBot="1">
      <c r="A2866" s="11">
        <v>43158</v>
      </c>
      <c r="B2866" s="1">
        <v>0</v>
      </c>
      <c r="C2866" s="2" t="s">
        <v>2902</v>
      </c>
      <c r="D2866" s="12" t="s">
        <v>163</v>
      </c>
      <c r="E2866" t="str">
        <f t="shared" si="88"/>
        <v>0</v>
      </c>
      <c r="F2866" s="30" t="str">
        <f t="shared" si="89"/>
        <v>0</v>
      </c>
    </row>
    <row r="2867" spans="1:6" ht="14.4" thickBot="1">
      <c r="A2867" s="9">
        <v>43157</v>
      </c>
      <c r="B2867" s="3">
        <v>0.66875000000000007</v>
      </c>
      <c r="C2867" s="4" t="s">
        <v>2903</v>
      </c>
      <c r="D2867" s="10" t="s">
        <v>195</v>
      </c>
      <c r="E2867" t="str">
        <f t="shared" si="88"/>
        <v>0</v>
      </c>
      <c r="F2867" s="30" t="str">
        <f t="shared" si="89"/>
        <v>0</v>
      </c>
    </row>
    <row r="2868" spans="1:6" ht="14.4" thickBot="1">
      <c r="A2868" s="11">
        <v>43157</v>
      </c>
      <c r="B2868" s="1">
        <v>0.51736111111111105</v>
      </c>
      <c r="C2868" s="2" t="s">
        <v>2904</v>
      </c>
      <c r="D2868" s="12" t="s">
        <v>73</v>
      </c>
      <c r="E2868" t="str">
        <f t="shared" si="88"/>
        <v>0</v>
      </c>
      <c r="F2868" s="30" t="str">
        <f t="shared" si="89"/>
        <v>0</v>
      </c>
    </row>
    <row r="2869" spans="1:6" ht="14.4" thickBot="1">
      <c r="A2869" s="9">
        <v>43157</v>
      </c>
      <c r="B2869" s="3">
        <v>0.50555555555555554</v>
      </c>
      <c r="C2869" s="4" t="s">
        <v>2905</v>
      </c>
      <c r="D2869" s="10" t="s">
        <v>1</v>
      </c>
      <c r="E2869" t="str">
        <f t="shared" si="88"/>
        <v>0</v>
      </c>
      <c r="F2869" s="30" t="str">
        <f t="shared" si="89"/>
        <v>0</v>
      </c>
    </row>
    <row r="2870" spans="1:6" ht="14.4" thickBot="1">
      <c r="A2870" s="11">
        <v>43157</v>
      </c>
      <c r="B2870" s="1">
        <v>0.47916666666666669</v>
      </c>
      <c r="C2870" s="2" t="s">
        <v>2906</v>
      </c>
      <c r="D2870" s="12" t="s">
        <v>1</v>
      </c>
      <c r="E2870" t="str">
        <f t="shared" si="88"/>
        <v>0</v>
      </c>
      <c r="F2870" s="30" t="str">
        <f t="shared" si="89"/>
        <v>1</v>
      </c>
    </row>
    <row r="2871" spans="1:6" ht="14.4" thickBot="1">
      <c r="A2871" s="9">
        <v>43157</v>
      </c>
      <c r="B2871" s="3">
        <v>0.42708333333333331</v>
      </c>
      <c r="C2871" s="4" t="s">
        <v>2907</v>
      </c>
      <c r="D2871" s="10" t="s">
        <v>73</v>
      </c>
      <c r="E2871" t="str">
        <f t="shared" si="88"/>
        <v>0</v>
      </c>
      <c r="F2871" s="30" t="str">
        <f t="shared" si="89"/>
        <v>0</v>
      </c>
    </row>
    <row r="2872" spans="1:6" ht="14.4" thickBot="1">
      <c r="A2872" s="11">
        <v>43157</v>
      </c>
      <c r="B2872" s="1">
        <v>0.42083333333333334</v>
      </c>
      <c r="C2872" s="2" t="s">
        <v>2908</v>
      </c>
      <c r="D2872" s="12" t="s">
        <v>123</v>
      </c>
      <c r="E2872" t="str">
        <f t="shared" si="88"/>
        <v>0</v>
      </c>
      <c r="F2872" s="30" t="str">
        <f t="shared" si="89"/>
        <v>0</v>
      </c>
    </row>
    <row r="2873" spans="1:6" ht="14.4" thickBot="1">
      <c r="A2873" s="9">
        <v>43157</v>
      </c>
      <c r="B2873" s="3">
        <v>0.3972222222222222</v>
      </c>
      <c r="C2873" s="4" t="s">
        <v>2909</v>
      </c>
      <c r="D2873" s="10" t="s">
        <v>302</v>
      </c>
      <c r="E2873" t="str">
        <f t="shared" si="88"/>
        <v>0</v>
      </c>
      <c r="F2873" s="30" t="str">
        <f t="shared" si="89"/>
        <v>0</v>
      </c>
    </row>
    <row r="2874" spans="1:6" ht="14.4" thickBot="1">
      <c r="A2874" s="13">
        <v>43157</v>
      </c>
      <c r="B2874" s="14">
        <v>0.35555555555555557</v>
      </c>
      <c r="C2874" s="15" t="s">
        <v>2910</v>
      </c>
      <c r="D2874" s="16" t="s">
        <v>837</v>
      </c>
      <c r="E2874" t="str">
        <f t="shared" si="88"/>
        <v>0</v>
      </c>
      <c r="F2874" s="30" t="str">
        <f t="shared" si="89"/>
        <v>0</v>
      </c>
    </row>
    <row r="2875" spans="1:6" ht="14.4" thickBot="1">
      <c r="A2875" s="5">
        <v>43157</v>
      </c>
      <c r="B2875" s="6">
        <v>0.50555555555555554</v>
      </c>
      <c r="C2875" s="7" t="s">
        <v>2905</v>
      </c>
      <c r="D2875" s="8" t="s">
        <v>1</v>
      </c>
      <c r="E2875" t="str">
        <f t="shared" si="88"/>
        <v>0</v>
      </c>
      <c r="F2875" s="30" t="str">
        <f t="shared" si="89"/>
        <v>0</v>
      </c>
    </row>
    <row r="2876" spans="1:6" ht="14.4" thickBot="1">
      <c r="A2876" s="9">
        <v>43157</v>
      </c>
      <c r="B2876" s="3">
        <v>0.47916666666666669</v>
      </c>
      <c r="C2876" s="4" t="s">
        <v>2906</v>
      </c>
      <c r="D2876" s="10" t="s">
        <v>1</v>
      </c>
      <c r="E2876" t="str">
        <f t="shared" si="88"/>
        <v>0</v>
      </c>
      <c r="F2876" s="30" t="str">
        <f t="shared" si="89"/>
        <v>1</v>
      </c>
    </row>
    <row r="2877" spans="1:6" ht="14.4" thickBot="1">
      <c r="A2877" s="11">
        <v>43157</v>
      </c>
      <c r="B2877" s="1">
        <v>0.42708333333333331</v>
      </c>
      <c r="C2877" s="2" t="s">
        <v>2907</v>
      </c>
      <c r="D2877" s="12" t="s">
        <v>73</v>
      </c>
      <c r="E2877" t="str">
        <f t="shared" si="88"/>
        <v>0</v>
      </c>
      <c r="F2877" s="30" t="str">
        <f t="shared" si="89"/>
        <v>0</v>
      </c>
    </row>
    <row r="2878" spans="1:6" ht="14.4" thickBot="1">
      <c r="A2878" s="9">
        <v>43157</v>
      </c>
      <c r="B2878" s="3">
        <v>0.42083333333333334</v>
      </c>
      <c r="C2878" s="4" t="s">
        <v>2908</v>
      </c>
      <c r="D2878" s="10" t="s">
        <v>123</v>
      </c>
      <c r="E2878" t="str">
        <f t="shared" si="88"/>
        <v>0</v>
      </c>
      <c r="F2878" s="30" t="str">
        <f t="shared" si="89"/>
        <v>0</v>
      </c>
    </row>
    <row r="2879" spans="1:6" ht="14.4" thickBot="1">
      <c r="A2879" s="11">
        <v>43157</v>
      </c>
      <c r="B2879" s="1">
        <v>0.3972222222222222</v>
      </c>
      <c r="C2879" s="2" t="s">
        <v>2909</v>
      </c>
      <c r="D2879" s="12" t="s">
        <v>302</v>
      </c>
      <c r="E2879" t="str">
        <f t="shared" si="88"/>
        <v>0</v>
      </c>
      <c r="F2879" s="30" t="str">
        <f t="shared" si="89"/>
        <v>0</v>
      </c>
    </row>
    <row r="2880" spans="1:6" ht="14.4" thickBot="1">
      <c r="A2880" s="9">
        <v>43157</v>
      </c>
      <c r="B2880" s="3">
        <v>0.35555555555555557</v>
      </c>
      <c r="C2880" s="4" t="s">
        <v>2910</v>
      </c>
      <c r="D2880" s="10" t="s">
        <v>837</v>
      </c>
      <c r="E2880" t="str">
        <f t="shared" si="88"/>
        <v>0</v>
      </c>
      <c r="F2880" s="30" t="str">
        <f t="shared" si="89"/>
        <v>0</v>
      </c>
    </row>
    <row r="2881" spans="1:6" ht="14.4" thickBot="1">
      <c r="A2881" s="11">
        <v>43157</v>
      </c>
      <c r="B2881" s="1">
        <v>0.34861111111111115</v>
      </c>
      <c r="C2881" s="2" t="s">
        <v>2911</v>
      </c>
      <c r="D2881" s="12" t="s">
        <v>37</v>
      </c>
      <c r="E2881" t="str">
        <f t="shared" si="88"/>
        <v>0</v>
      </c>
      <c r="F2881" s="30" t="str">
        <f t="shared" si="89"/>
        <v>0</v>
      </c>
    </row>
    <row r="2882" spans="1:6" ht="14.4" thickBot="1">
      <c r="A2882" s="9">
        <v>43157</v>
      </c>
      <c r="B2882" s="3">
        <v>0.3354166666666667</v>
      </c>
      <c r="C2882" s="4" t="s">
        <v>2912</v>
      </c>
      <c r="D2882" s="10" t="s">
        <v>118</v>
      </c>
      <c r="E2882" t="str">
        <f t="shared" si="88"/>
        <v>0</v>
      </c>
      <c r="F2882" s="30" t="str">
        <f t="shared" si="89"/>
        <v>0</v>
      </c>
    </row>
    <row r="2883" spans="1:6" ht="14.4" thickBot="1">
      <c r="A2883" s="11">
        <v>43157</v>
      </c>
      <c r="B2883" s="1">
        <v>0.32430555555555557</v>
      </c>
      <c r="C2883" s="2" t="s">
        <v>2913</v>
      </c>
      <c r="D2883" s="12" t="s">
        <v>329</v>
      </c>
      <c r="E2883" t="str">
        <f t="shared" ref="E2883:E2946" si="90">IF(ISNUMBER(FIND("↓",C2883)),"-1","0")</f>
        <v>0</v>
      </c>
      <c r="F2883" s="30" t="str">
        <f t="shared" ref="F2883:F2946" si="91">IF(ISNUMBER(FIND("用友",C2883)),"1","0")</f>
        <v>0</v>
      </c>
    </row>
    <row r="2884" spans="1:6" ht="14.4" thickBot="1">
      <c r="A2884" s="9">
        <v>43157</v>
      </c>
      <c r="B2884" s="3">
        <v>0.29305555555555557</v>
      </c>
      <c r="C2884" s="4" t="s">
        <v>2914</v>
      </c>
      <c r="D2884" s="10" t="s">
        <v>1</v>
      </c>
      <c r="E2884" t="str">
        <f t="shared" si="90"/>
        <v>0</v>
      </c>
      <c r="F2884" s="30" t="str">
        <f t="shared" si="91"/>
        <v>0</v>
      </c>
    </row>
    <row r="2885" spans="1:6" ht="14.4" thickBot="1">
      <c r="A2885" s="11">
        <v>43157</v>
      </c>
      <c r="B2885" s="1">
        <v>8.8888888888888892E-2</v>
      </c>
      <c r="C2885" s="2" t="s">
        <v>2915</v>
      </c>
      <c r="D2885" s="12" t="s">
        <v>67</v>
      </c>
      <c r="E2885" t="str">
        <f t="shared" si="90"/>
        <v>0</v>
      </c>
      <c r="F2885" s="30" t="str">
        <f t="shared" si="91"/>
        <v>0</v>
      </c>
    </row>
    <row r="2886" spans="1:6" ht="14.4" thickBot="1">
      <c r="A2886" s="9">
        <v>43156</v>
      </c>
      <c r="B2886" s="3">
        <v>0.9555555555555556</v>
      </c>
      <c r="C2886" s="4" t="s">
        <v>2916</v>
      </c>
      <c r="D2886" s="10" t="s">
        <v>67</v>
      </c>
      <c r="E2886" t="str">
        <f t="shared" si="90"/>
        <v>0</v>
      </c>
      <c r="F2886" s="30" t="str">
        <f t="shared" si="91"/>
        <v>0</v>
      </c>
    </row>
    <row r="2887" spans="1:6" ht="14.4" thickBot="1">
      <c r="A2887" s="11">
        <v>43156</v>
      </c>
      <c r="B2887" s="1">
        <v>0.4597222222222222</v>
      </c>
      <c r="C2887" s="2" t="s">
        <v>2917</v>
      </c>
      <c r="D2887" s="12" t="s">
        <v>71</v>
      </c>
      <c r="E2887" t="str">
        <f t="shared" si="90"/>
        <v>0</v>
      </c>
      <c r="F2887" s="30" t="str">
        <f t="shared" si="91"/>
        <v>0</v>
      </c>
    </row>
    <row r="2888" spans="1:6" ht="14.4" thickBot="1">
      <c r="A2888" s="9">
        <v>43156</v>
      </c>
      <c r="B2888" s="3">
        <v>0.33333333333333331</v>
      </c>
      <c r="C2888" s="4" t="s">
        <v>2918</v>
      </c>
      <c r="D2888" s="10" t="s">
        <v>2919</v>
      </c>
      <c r="E2888" t="str">
        <f t="shared" si="90"/>
        <v>0</v>
      </c>
      <c r="F2888" s="30" t="str">
        <f t="shared" si="91"/>
        <v>0</v>
      </c>
    </row>
    <row r="2889" spans="1:6" ht="14.4" thickBot="1">
      <c r="A2889" s="11">
        <v>43156</v>
      </c>
      <c r="B2889" s="1">
        <v>0.31319444444444444</v>
      </c>
      <c r="C2889" s="2" t="s">
        <v>2920</v>
      </c>
      <c r="D2889" s="12" t="s">
        <v>716</v>
      </c>
      <c r="E2889" t="str">
        <f t="shared" si="90"/>
        <v>0</v>
      </c>
      <c r="F2889" s="30" t="str">
        <f t="shared" si="91"/>
        <v>0</v>
      </c>
    </row>
    <row r="2890" spans="1:6" ht="14.4" thickBot="1">
      <c r="A2890" s="9">
        <v>43155</v>
      </c>
      <c r="B2890" s="3">
        <v>0.48055555555555557</v>
      </c>
      <c r="C2890" s="4" t="s">
        <v>2921</v>
      </c>
      <c r="D2890" s="10" t="s">
        <v>1440</v>
      </c>
      <c r="E2890" t="str">
        <f t="shared" si="90"/>
        <v>0</v>
      </c>
      <c r="F2890" s="30" t="str">
        <f t="shared" si="91"/>
        <v>0</v>
      </c>
    </row>
    <row r="2891" spans="1:6" ht="14.4" thickBot="1">
      <c r="A2891" s="11">
        <v>43155</v>
      </c>
      <c r="B2891" s="1">
        <v>0.4465277777777778</v>
      </c>
      <c r="C2891" s="2" t="s">
        <v>2922</v>
      </c>
      <c r="D2891" s="12" t="s">
        <v>261</v>
      </c>
      <c r="E2891" t="str">
        <f t="shared" si="90"/>
        <v>0</v>
      </c>
      <c r="F2891" s="30" t="str">
        <f t="shared" si="91"/>
        <v>0</v>
      </c>
    </row>
    <row r="2892" spans="1:6" ht="14.4" thickBot="1">
      <c r="A2892" s="9">
        <v>43154</v>
      </c>
      <c r="B2892" s="3">
        <v>0.63958333333333328</v>
      </c>
      <c r="C2892" s="4" t="s">
        <v>2923</v>
      </c>
      <c r="D2892" s="10" t="s">
        <v>3</v>
      </c>
      <c r="E2892" t="str">
        <f t="shared" si="90"/>
        <v>0</v>
      </c>
      <c r="F2892" s="30" t="str">
        <f t="shared" si="91"/>
        <v>0</v>
      </c>
    </row>
    <row r="2893" spans="1:6" ht="14.4" thickBot="1">
      <c r="A2893" s="11">
        <v>43154</v>
      </c>
      <c r="B2893" s="1">
        <v>0.53749999999999998</v>
      </c>
      <c r="C2893" s="2" t="s">
        <v>2924</v>
      </c>
      <c r="D2893" s="12" t="s">
        <v>3</v>
      </c>
      <c r="E2893" t="str">
        <f t="shared" si="90"/>
        <v>0</v>
      </c>
      <c r="F2893" s="30" t="str">
        <f t="shared" si="91"/>
        <v>0</v>
      </c>
    </row>
    <row r="2894" spans="1:6" ht="14.4" thickBot="1">
      <c r="A2894" s="9">
        <v>43154</v>
      </c>
      <c r="B2894" s="3">
        <v>0.48333333333333334</v>
      </c>
      <c r="C2894" s="4" t="s">
        <v>2925</v>
      </c>
      <c r="D2894" s="10" t="s">
        <v>725</v>
      </c>
      <c r="E2894" t="str">
        <f t="shared" si="90"/>
        <v>0</v>
      </c>
      <c r="F2894" s="30" t="str">
        <f t="shared" si="91"/>
        <v>0</v>
      </c>
    </row>
    <row r="2895" spans="1:6" ht="14.4" thickBot="1">
      <c r="A2895" s="11">
        <v>43154</v>
      </c>
      <c r="B2895" s="1">
        <v>0.4513888888888889</v>
      </c>
      <c r="C2895" s="2" t="s">
        <v>2926</v>
      </c>
      <c r="D2895" s="12" t="s">
        <v>16</v>
      </c>
      <c r="E2895" t="str">
        <f t="shared" si="90"/>
        <v>0</v>
      </c>
      <c r="F2895" s="30" t="str">
        <f t="shared" si="91"/>
        <v>0</v>
      </c>
    </row>
    <row r="2896" spans="1:6" ht="14.4" thickBot="1">
      <c r="A2896" s="9">
        <v>43154</v>
      </c>
      <c r="B2896" s="3">
        <v>0.41250000000000003</v>
      </c>
      <c r="C2896" s="4" t="s">
        <v>2927</v>
      </c>
      <c r="D2896" s="10" t="s">
        <v>167</v>
      </c>
      <c r="E2896" t="str">
        <f t="shared" si="90"/>
        <v>0</v>
      </c>
      <c r="F2896" s="30" t="str">
        <f t="shared" si="91"/>
        <v>0</v>
      </c>
    </row>
    <row r="2897" spans="1:6" ht="14.4" thickBot="1">
      <c r="A2897" s="11">
        <v>43154</v>
      </c>
      <c r="B2897" s="1">
        <v>0.39166666666666666</v>
      </c>
      <c r="C2897" s="2" t="s">
        <v>2928</v>
      </c>
      <c r="D2897" s="12" t="s">
        <v>1502</v>
      </c>
      <c r="E2897" t="str">
        <f t="shared" si="90"/>
        <v>-1</v>
      </c>
      <c r="F2897" s="30" t="str">
        <f t="shared" si="91"/>
        <v>0</v>
      </c>
    </row>
    <row r="2898" spans="1:6" ht="14.4" thickBot="1">
      <c r="A2898" s="9">
        <v>43154</v>
      </c>
      <c r="B2898" s="3">
        <v>0.37916666666666665</v>
      </c>
      <c r="C2898" s="4" t="s">
        <v>2929</v>
      </c>
      <c r="D2898" s="10" t="s">
        <v>77</v>
      </c>
      <c r="E2898" t="str">
        <f t="shared" si="90"/>
        <v>0</v>
      </c>
      <c r="F2898" s="30" t="str">
        <f t="shared" si="91"/>
        <v>0</v>
      </c>
    </row>
    <row r="2899" spans="1:6" ht="14.4" thickBot="1">
      <c r="A2899" s="13">
        <v>43154</v>
      </c>
      <c r="B2899" s="14">
        <v>0.31319444444444444</v>
      </c>
      <c r="C2899" s="15" t="s">
        <v>2930</v>
      </c>
      <c r="D2899" s="16" t="s">
        <v>73</v>
      </c>
      <c r="E2899" t="str">
        <f t="shared" si="90"/>
        <v>-1</v>
      </c>
      <c r="F2899" s="30" t="str">
        <f t="shared" si="91"/>
        <v>0</v>
      </c>
    </row>
    <row r="2900" spans="1:6" ht="14.4" thickBot="1">
      <c r="A2900" s="5">
        <v>43153</v>
      </c>
      <c r="B2900" s="6">
        <v>0.68263888888888891</v>
      </c>
      <c r="C2900" s="7" t="s">
        <v>2931</v>
      </c>
      <c r="D2900" s="8" t="s">
        <v>77</v>
      </c>
      <c r="E2900" t="str">
        <f t="shared" si="90"/>
        <v>0</v>
      </c>
      <c r="F2900" s="30" t="str">
        <f t="shared" si="91"/>
        <v>0</v>
      </c>
    </row>
    <row r="2901" spans="1:6" ht="14.4" thickBot="1">
      <c r="A2901" s="9">
        <v>43153</v>
      </c>
      <c r="B2901" s="3">
        <v>0.68263888888888891</v>
      </c>
      <c r="C2901" s="4" t="s">
        <v>2932</v>
      </c>
      <c r="D2901" s="10" t="s">
        <v>118</v>
      </c>
      <c r="E2901" t="str">
        <f t="shared" si="90"/>
        <v>0</v>
      </c>
      <c r="F2901" s="30" t="str">
        <f t="shared" si="91"/>
        <v>0</v>
      </c>
    </row>
    <row r="2902" spans="1:6" ht="14.4" thickBot="1">
      <c r="A2902" s="11">
        <v>43153</v>
      </c>
      <c r="B2902" s="1">
        <v>0.67013888888888884</v>
      </c>
      <c r="C2902" s="2" t="s">
        <v>2933</v>
      </c>
      <c r="D2902" s="12" t="s">
        <v>725</v>
      </c>
      <c r="E2902" t="str">
        <f t="shared" si="90"/>
        <v>0</v>
      </c>
      <c r="F2902" s="30" t="str">
        <f t="shared" si="91"/>
        <v>1</v>
      </c>
    </row>
    <row r="2903" spans="1:6" ht="14.4" thickBot="1">
      <c r="A2903" s="9">
        <v>43153</v>
      </c>
      <c r="B2903" s="3">
        <v>0.66249999999999998</v>
      </c>
      <c r="C2903" s="4" t="s">
        <v>2934</v>
      </c>
      <c r="D2903" s="10" t="s">
        <v>73</v>
      </c>
      <c r="E2903" t="str">
        <f t="shared" si="90"/>
        <v>0</v>
      </c>
      <c r="F2903" s="30" t="str">
        <f t="shared" si="91"/>
        <v>0</v>
      </c>
    </row>
    <row r="2904" spans="1:6" ht="14.4" thickBot="1">
      <c r="A2904" s="11">
        <v>43153</v>
      </c>
      <c r="B2904" s="1">
        <v>0.65208333333333335</v>
      </c>
      <c r="C2904" s="2" t="s">
        <v>2935</v>
      </c>
      <c r="D2904" s="12" t="s">
        <v>12</v>
      </c>
      <c r="E2904" t="str">
        <f t="shared" si="90"/>
        <v>0</v>
      </c>
      <c r="F2904" s="30" t="str">
        <f t="shared" si="91"/>
        <v>0</v>
      </c>
    </row>
    <row r="2905" spans="1:6" ht="14.4" thickBot="1">
      <c r="A2905" s="9">
        <v>43153</v>
      </c>
      <c r="B2905" s="3">
        <v>0.64861111111111114</v>
      </c>
      <c r="C2905" s="4" t="s">
        <v>2936</v>
      </c>
      <c r="D2905" s="10" t="s">
        <v>73</v>
      </c>
      <c r="E2905" t="str">
        <f t="shared" si="90"/>
        <v>0</v>
      </c>
      <c r="F2905" s="30" t="str">
        <f t="shared" si="91"/>
        <v>0</v>
      </c>
    </row>
    <row r="2906" spans="1:6" ht="14.4" thickBot="1">
      <c r="A2906" s="11">
        <v>43153</v>
      </c>
      <c r="B2906" s="1">
        <v>0.64097222222222217</v>
      </c>
      <c r="C2906" s="2" t="s">
        <v>2937</v>
      </c>
      <c r="D2906" s="12" t="s">
        <v>12</v>
      </c>
      <c r="E2906" t="str">
        <f t="shared" si="90"/>
        <v>0</v>
      </c>
      <c r="F2906" s="30" t="str">
        <f t="shared" si="91"/>
        <v>1</v>
      </c>
    </row>
    <row r="2907" spans="1:6" ht="14.4" thickBot="1">
      <c r="A2907" s="9">
        <v>43153</v>
      </c>
      <c r="B2907" s="3">
        <v>0.63541666666666663</v>
      </c>
      <c r="C2907" s="4" t="s">
        <v>2938</v>
      </c>
      <c r="D2907" s="10" t="s">
        <v>73</v>
      </c>
      <c r="E2907" t="str">
        <f t="shared" si="90"/>
        <v>0</v>
      </c>
      <c r="F2907" s="30" t="str">
        <f t="shared" si="91"/>
        <v>0</v>
      </c>
    </row>
    <row r="2908" spans="1:6" ht="14.4" thickBot="1">
      <c r="A2908" s="11">
        <v>43153</v>
      </c>
      <c r="B2908" s="1">
        <v>0.59166666666666667</v>
      </c>
      <c r="C2908" s="2" t="s">
        <v>2939</v>
      </c>
      <c r="D2908" s="12" t="s">
        <v>302</v>
      </c>
      <c r="E2908" t="str">
        <f t="shared" si="90"/>
        <v>0</v>
      </c>
      <c r="F2908" s="30" t="str">
        <f t="shared" si="91"/>
        <v>0</v>
      </c>
    </row>
    <row r="2909" spans="1:6" ht="14.4" thickBot="1">
      <c r="A2909" s="9">
        <v>43153</v>
      </c>
      <c r="B2909" s="3">
        <v>0.59166666666666667</v>
      </c>
      <c r="C2909" s="4" t="s">
        <v>2940</v>
      </c>
      <c r="D2909" s="10" t="s">
        <v>302</v>
      </c>
      <c r="E2909" t="str">
        <f t="shared" si="90"/>
        <v>0</v>
      </c>
      <c r="F2909" s="30" t="str">
        <f t="shared" si="91"/>
        <v>0</v>
      </c>
    </row>
    <row r="2910" spans="1:6" ht="14.4" thickBot="1">
      <c r="A2910" s="11">
        <v>43153</v>
      </c>
      <c r="B2910" s="1">
        <v>0.57638888888888895</v>
      </c>
      <c r="C2910" s="2" t="s">
        <v>2941</v>
      </c>
      <c r="D2910" s="12" t="s">
        <v>3</v>
      </c>
      <c r="E2910" t="str">
        <f t="shared" si="90"/>
        <v>0</v>
      </c>
      <c r="F2910" s="30" t="str">
        <f t="shared" si="91"/>
        <v>1</v>
      </c>
    </row>
    <row r="2911" spans="1:6" ht="14.4" thickBot="1">
      <c r="A2911" s="9">
        <v>43153</v>
      </c>
      <c r="B2911" s="3">
        <v>0.57013888888888886</v>
      </c>
      <c r="C2911" s="4" t="s">
        <v>2942</v>
      </c>
      <c r="D2911" s="10" t="s">
        <v>8</v>
      </c>
      <c r="E2911" t="str">
        <f t="shared" si="90"/>
        <v>0</v>
      </c>
      <c r="F2911" s="30" t="str">
        <f t="shared" si="91"/>
        <v>1</v>
      </c>
    </row>
    <row r="2912" spans="1:6" ht="14.4" thickBot="1">
      <c r="A2912" s="11">
        <v>43153</v>
      </c>
      <c r="B2912" s="1">
        <v>0.55625000000000002</v>
      </c>
      <c r="C2912" s="2" t="s">
        <v>2943</v>
      </c>
      <c r="D2912" s="12" t="s">
        <v>3</v>
      </c>
      <c r="E2912" t="str">
        <f t="shared" si="90"/>
        <v>0</v>
      </c>
      <c r="F2912" s="30" t="str">
        <f t="shared" si="91"/>
        <v>1</v>
      </c>
    </row>
    <row r="2913" spans="1:6" ht="14.4" thickBot="1">
      <c r="A2913" s="9">
        <v>43153</v>
      </c>
      <c r="B2913" s="3">
        <v>0.5541666666666667</v>
      </c>
      <c r="C2913" s="4" t="s">
        <v>2944</v>
      </c>
      <c r="D2913" s="10" t="s">
        <v>8</v>
      </c>
      <c r="E2913" t="str">
        <f t="shared" si="90"/>
        <v>0</v>
      </c>
      <c r="F2913" s="30" t="str">
        <f t="shared" si="91"/>
        <v>0</v>
      </c>
    </row>
    <row r="2914" spans="1:6" ht="14.4" thickBot="1">
      <c r="A2914" s="11">
        <v>43153</v>
      </c>
      <c r="B2914" s="1">
        <v>0.49791666666666662</v>
      </c>
      <c r="C2914" s="2" t="s">
        <v>2945</v>
      </c>
      <c r="D2914" s="12" t="s">
        <v>12</v>
      </c>
      <c r="E2914" t="str">
        <f t="shared" si="90"/>
        <v>0</v>
      </c>
      <c r="F2914" s="30" t="str">
        <f t="shared" si="91"/>
        <v>1</v>
      </c>
    </row>
    <row r="2915" spans="1:6" ht="14.4" thickBot="1">
      <c r="A2915" s="9">
        <v>43153</v>
      </c>
      <c r="B2915" s="3">
        <v>0.45208333333333334</v>
      </c>
      <c r="C2915" s="4" t="s">
        <v>2946</v>
      </c>
      <c r="D2915" s="10" t="s">
        <v>19</v>
      </c>
      <c r="E2915" t="str">
        <f t="shared" si="90"/>
        <v>0</v>
      </c>
      <c r="F2915" s="30" t="str">
        <f t="shared" si="91"/>
        <v>1</v>
      </c>
    </row>
    <row r="2916" spans="1:6" ht="14.4" thickBot="1">
      <c r="A2916" s="11">
        <v>43153</v>
      </c>
      <c r="B2916" s="1">
        <v>0.41736111111111113</v>
      </c>
      <c r="C2916" s="2" t="s">
        <v>2947</v>
      </c>
      <c r="D2916" s="12" t="s">
        <v>302</v>
      </c>
      <c r="E2916" t="str">
        <f t="shared" si="90"/>
        <v>0</v>
      </c>
      <c r="F2916" s="30" t="str">
        <f t="shared" si="91"/>
        <v>0</v>
      </c>
    </row>
    <row r="2917" spans="1:6" ht="14.4" thickBot="1">
      <c r="A2917" s="9">
        <v>43153</v>
      </c>
      <c r="B2917" s="3">
        <v>0.41736111111111113</v>
      </c>
      <c r="C2917" s="4" t="s">
        <v>2948</v>
      </c>
      <c r="D2917" s="10" t="s">
        <v>3</v>
      </c>
      <c r="E2917" t="str">
        <f t="shared" si="90"/>
        <v>0</v>
      </c>
      <c r="F2917" s="30" t="str">
        <f t="shared" si="91"/>
        <v>1</v>
      </c>
    </row>
    <row r="2918" spans="1:6" ht="14.4" thickBot="1">
      <c r="A2918" s="11">
        <v>43153</v>
      </c>
      <c r="B2918" s="1">
        <v>0.40902777777777777</v>
      </c>
      <c r="C2918" s="2" t="s">
        <v>2949</v>
      </c>
      <c r="D2918" s="12" t="s">
        <v>167</v>
      </c>
      <c r="E2918" t="str">
        <f t="shared" si="90"/>
        <v>0</v>
      </c>
      <c r="F2918" s="30" t="str">
        <f t="shared" si="91"/>
        <v>0</v>
      </c>
    </row>
    <row r="2919" spans="1:6" ht="14.4" thickBot="1">
      <c r="A2919" s="9">
        <v>43153</v>
      </c>
      <c r="B2919" s="3">
        <v>0.3576388888888889</v>
      </c>
      <c r="C2919" s="4" t="s">
        <v>2950</v>
      </c>
      <c r="D2919" s="10" t="s">
        <v>37</v>
      </c>
      <c r="E2919" t="str">
        <f t="shared" si="90"/>
        <v>0</v>
      </c>
      <c r="F2919" s="30" t="str">
        <f t="shared" si="91"/>
        <v>0</v>
      </c>
    </row>
    <row r="2920" spans="1:6" ht="14.4" thickBot="1">
      <c r="A2920" s="11">
        <v>43153</v>
      </c>
      <c r="B2920" s="1">
        <v>0.27013888888888887</v>
      </c>
      <c r="C2920" s="2" t="s">
        <v>2951</v>
      </c>
      <c r="D2920" s="12" t="s">
        <v>71</v>
      </c>
      <c r="E2920" t="str">
        <f t="shared" si="90"/>
        <v>0</v>
      </c>
      <c r="F2920" s="30" t="str">
        <f t="shared" si="91"/>
        <v>0</v>
      </c>
    </row>
    <row r="2921" spans="1:6" ht="14.4" thickBot="1">
      <c r="A2921" s="9">
        <v>43153</v>
      </c>
      <c r="B2921" s="3">
        <v>6.8749999999999992E-2</v>
      </c>
      <c r="C2921" s="4" t="s">
        <v>2952</v>
      </c>
      <c r="D2921" s="10" t="s">
        <v>16</v>
      </c>
      <c r="E2921" t="str">
        <f t="shared" si="90"/>
        <v>0</v>
      </c>
      <c r="F2921" s="30" t="str">
        <f t="shared" si="91"/>
        <v>0</v>
      </c>
    </row>
    <row r="2922" spans="1:6" ht="14.4" thickBot="1">
      <c r="A2922" s="11">
        <v>43153</v>
      </c>
      <c r="B2922" s="1">
        <v>2.7777777777777776E-2</v>
      </c>
      <c r="C2922" s="2" t="s">
        <v>2953</v>
      </c>
      <c r="D2922" s="12" t="s">
        <v>37</v>
      </c>
      <c r="E2922" t="str">
        <f t="shared" si="90"/>
        <v>0</v>
      </c>
      <c r="F2922" s="30" t="str">
        <f t="shared" si="91"/>
        <v>0</v>
      </c>
    </row>
    <row r="2923" spans="1:6" ht="14.4" thickBot="1">
      <c r="A2923" s="9">
        <v>43151</v>
      </c>
      <c r="B2923" s="3">
        <v>0.3979166666666667</v>
      </c>
      <c r="C2923" s="4" t="s">
        <v>2954</v>
      </c>
      <c r="D2923" s="10" t="s">
        <v>2955</v>
      </c>
      <c r="E2923" t="str">
        <f t="shared" si="90"/>
        <v>0</v>
      </c>
      <c r="F2923" s="30" t="str">
        <f t="shared" si="91"/>
        <v>0</v>
      </c>
    </row>
    <row r="2924" spans="1:6" ht="14.4" thickBot="1">
      <c r="A2924" s="13">
        <v>43150</v>
      </c>
      <c r="B2924" s="14">
        <v>0.66180555555555554</v>
      </c>
      <c r="C2924" s="15" t="s">
        <v>2956</v>
      </c>
      <c r="D2924" s="16" t="s">
        <v>12</v>
      </c>
      <c r="E2924" t="str">
        <f t="shared" si="90"/>
        <v>0</v>
      </c>
      <c r="F2924" s="30" t="str">
        <f t="shared" si="91"/>
        <v>0</v>
      </c>
    </row>
    <row r="2925" spans="1:6" ht="14.4" thickBot="1">
      <c r="A2925" s="5">
        <v>43150</v>
      </c>
      <c r="B2925" s="6">
        <v>0.51180555555555551</v>
      </c>
      <c r="C2925" s="7" t="s">
        <v>2922</v>
      </c>
      <c r="D2925" s="8" t="s">
        <v>1</v>
      </c>
      <c r="E2925" t="str">
        <f t="shared" si="90"/>
        <v>0</v>
      </c>
      <c r="F2925" s="30" t="str">
        <f t="shared" si="91"/>
        <v>0</v>
      </c>
    </row>
    <row r="2926" spans="1:6" ht="14.4" thickBot="1">
      <c r="A2926" s="9">
        <v>43150</v>
      </c>
      <c r="B2926" s="3">
        <v>0.42499999999999999</v>
      </c>
      <c r="C2926" s="4" t="s">
        <v>2957</v>
      </c>
      <c r="D2926" s="10" t="s">
        <v>2958</v>
      </c>
      <c r="E2926" t="str">
        <f t="shared" si="90"/>
        <v>0</v>
      </c>
      <c r="F2926" s="30" t="str">
        <f t="shared" si="91"/>
        <v>0</v>
      </c>
    </row>
    <row r="2927" spans="1:6" ht="14.4" thickBot="1">
      <c r="A2927" s="11">
        <v>43148</v>
      </c>
      <c r="B2927" s="1">
        <v>0.62569444444444444</v>
      </c>
      <c r="C2927" s="2" t="s">
        <v>2959</v>
      </c>
      <c r="D2927" s="12" t="s">
        <v>302</v>
      </c>
      <c r="E2927" t="str">
        <f t="shared" si="90"/>
        <v>0</v>
      </c>
      <c r="F2927" s="30" t="str">
        <f t="shared" si="91"/>
        <v>1</v>
      </c>
    </row>
    <row r="2928" spans="1:6" ht="14.4" thickBot="1">
      <c r="A2928" s="9">
        <v>43148</v>
      </c>
      <c r="B2928" s="3">
        <v>0.61111111111111105</v>
      </c>
      <c r="C2928" s="4" t="s">
        <v>2960</v>
      </c>
      <c r="D2928" s="10" t="s">
        <v>2128</v>
      </c>
      <c r="E2928" t="str">
        <f t="shared" si="90"/>
        <v>0</v>
      </c>
      <c r="F2928" s="30" t="str">
        <f t="shared" si="91"/>
        <v>0</v>
      </c>
    </row>
    <row r="2929" spans="1:6" ht="14.4" thickBot="1">
      <c r="A2929" s="11">
        <v>43148</v>
      </c>
      <c r="B2929" s="1">
        <v>0.43888888888888888</v>
      </c>
      <c r="C2929" s="2" t="s">
        <v>2944</v>
      </c>
      <c r="D2929" s="12" t="s">
        <v>123</v>
      </c>
      <c r="E2929" t="str">
        <f t="shared" si="90"/>
        <v>0</v>
      </c>
      <c r="F2929" s="30" t="str">
        <f t="shared" si="91"/>
        <v>0</v>
      </c>
    </row>
    <row r="2930" spans="1:6" ht="14.4" thickBot="1">
      <c r="A2930" s="9">
        <v>43146</v>
      </c>
      <c r="B2930" s="3">
        <v>0.60555555555555551</v>
      </c>
      <c r="C2930" s="4" t="s">
        <v>2961</v>
      </c>
      <c r="D2930" s="10" t="s">
        <v>2128</v>
      </c>
      <c r="E2930" t="str">
        <f t="shared" si="90"/>
        <v>0</v>
      </c>
      <c r="F2930" s="30" t="str">
        <f t="shared" si="91"/>
        <v>0</v>
      </c>
    </row>
    <row r="2931" spans="1:6" ht="14.4" thickBot="1">
      <c r="A2931" s="11">
        <v>43145</v>
      </c>
      <c r="B2931" s="1">
        <v>0.7416666666666667</v>
      </c>
      <c r="C2931" s="2" t="s">
        <v>2962</v>
      </c>
      <c r="D2931" s="12" t="s">
        <v>12</v>
      </c>
      <c r="E2931" t="str">
        <f t="shared" si="90"/>
        <v>-1</v>
      </c>
      <c r="F2931" s="30" t="str">
        <f t="shared" si="91"/>
        <v>0</v>
      </c>
    </row>
    <row r="2932" spans="1:6" ht="14.4" thickBot="1">
      <c r="A2932" s="9">
        <v>43145</v>
      </c>
      <c r="B2932" s="3">
        <v>0.43124999999999997</v>
      </c>
      <c r="C2932" s="4" t="s">
        <v>2963</v>
      </c>
      <c r="D2932" s="10" t="s">
        <v>3</v>
      </c>
      <c r="E2932" t="str">
        <f t="shared" si="90"/>
        <v>0</v>
      </c>
      <c r="F2932" s="30" t="str">
        <f t="shared" si="91"/>
        <v>0</v>
      </c>
    </row>
    <row r="2933" spans="1:6" ht="14.4" thickBot="1">
      <c r="A2933" s="11">
        <v>43145</v>
      </c>
      <c r="B2933" s="1">
        <v>0.41180555555555554</v>
      </c>
      <c r="C2933" s="2" t="s">
        <v>2964</v>
      </c>
      <c r="D2933" s="12" t="s">
        <v>77</v>
      </c>
      <c r="E2933" t="str">
        <f t="shared" si="90"/>
        <v>0</v>
      </c>
      <c r="F2933" s="30" t="str">
        <f t="shared" si="91"/>
        <v>0</v>
      </c>
    </row>
    <row r="2934" spans="1:6" ht="14.4" thickBot="1">
      <c r="A2934" s="9">
        <v>43145</v>
      </c>
      <c r="B2934" s="3">
        <v>0.40902777777777777</v>
      </c>
      <c r="C2934" s="4" t="s">
        <v>2965</v>
      </c>
      <c r="D2934" s="10" t="s">
        <v>8</v>
      </c>
      <c r="E2934" t="str">
        <f t="shared" si="90"/>
        <v>0</v>
      </c>
      <c r="F2934" s="30" t="str">
        <f t="shared" si="91"/>
        <v>0</v>
      </c>
    </row>
    <row r="2935" spans="1:6" ht="14.4" thickBot="1">
      <c r="A2935" s="11">
        <v>43145</v>
      </c>
      <c r="B2935" s="1">
        <v>0.40069444444444446</v>
      </c>
      <c r="C2935" s="2" t="s">
        <v>2966</v>
      </c>
      <c r="D2935" s="12" t="s">
        <v>1</v>
      </c>
      <c r="E2935" t="str">
        <f t="shared" si="90"/>
        <v>-1</v>
      </c>
      <c r="F2935" s="30" t="str">
        <f t="shared" si="91"/>
        <v>0</v>
      </c>
    </row>
    <row r="2936" spans="1:6" ht="14.4" thickBot="1">
      <c r="A2936" s="9">
        <v>43145</v>
      </c>
      <c r="B2936" s="3">
        <v>0.29375000000000001</v>
      </c>
      <c r="C2936" s="4" t="s">
        <v>2967</v>
      </c>
      <c r="D2936" s="10" t="s">
        <v>2955</v>
      </c>
      <c r="E2936" t="str">
        <f t="shared" si="90"/>
        <v>0</v>
      </c>
      <c r="F2936" s="30" t="str">
        <f t="shared" si="91"/>
        <v>0</v>
      </c>
    </row>
    <row r="2937" spans="1:6" ht="14.4" thickBot="1">
      <c r="A2937" s="11">
        <v>43145</v>
      </c>
      <c r="B2937" s="1">
        <v>0.12708333333333333</v>
      </c>
      <c r="C2937" s="2" t="s">
        <v>2954</v>
      </c>
      <c r="D2937" s="12" t="s">
        <v>2955</v>
      </c>
      <c r="E2937" t="str">
        <f t="shared" si="90"/>
        <v>0</v>
      </c>
      <c r="F2937" s="30" t="str">
        <f t="shared" si="91"/>
        <v>0</v>
      </c>
    </row>
    <row r="2938" spans="1:6" ht="14.4" thickBot="1">
      <c r="A2938" s="9">
        <v>43144</v>
      </c>
      <c r="B2938" s="3">
        <v>0.7104166666666667</v>
      </c>
      <c r="C2938" s="4" t="s">
        <v>2968</v>
      </c>
      <c r="D2938" s="10" t="s">
        <v>19</v>
      </c>
      <c r="E2938" t="str">
        <f t="shared" si="90"/>
        <v>0</v>
      </c>
      <c r="F2938" s="30" t="str">
        <f t="shared" si="91"/>
        <v>0</v>
      </c>
    </row>
    <row r="2939" spans="1:6" ht="14.4" thickBot="1">
      <c r="A2939" s="11">
        <v>43144</v>
      </c>
      <c r="B2939" s="1">
        <v>0.70138888888888884</v>
      </c>
      <c r="C2939" s="2" t="s">
        <v>2969</v>
      </c>
      <c r="D2939" s="12" t="s">
        <v>19</v>
      </c>
      <c r="E2939" t="str">
        <f t="shared" si="90"/>
        <v>0</v>
      </c>
      <c r="F2939" s="30" t="str">
        <f t="shared" si="91"/>
        <v>0</v>
      </c>
    </row>
    <row r="2940" spans="1:6" ht="14.4" thickBot="1">
      <c r="A2940" s="9">
        <v>43144</v>
      </c>
      <c r="B2940" s="3">
        <v>0.68263888888888891</v>
      </c>
      <c r="C2940" s="4" t="s">
        <v>2970</v>
      </c>
      <c r="D2940" s="10" t="s">
        <v>77</v>
      </c>
      <c r="E2940" t="str">
        <f t="shared" si="90"/>
        <v>0</v>
      </c>
      <c r="F2940" s="30" t="str">
        <f t="shared" si="91"/>
        <v>0</v>
      </c>
    </row>
    <row r="2941" spans="1:6" ht="14.4" thickBot="1">
      <c r="A2941" s="11">
        <v>43144</v>
      </c>
      <c r="B2941" s="1">
        <v>0.65347222222222223</v>
      </c>
      <c r="C2941" s="2" t="s">
        <v>2971</v>
      </c>
      <c r="D2941" s="12" t="s">
        <v>3</v>
      </c>
      <c r="E2941" t="str">
        <f t="shared" si="90"/>
        <v>0</v>
      </c>
      <c r="F2941" s="30" t="str">
        <f t="shared" si="91"/>
        <v>0</v>
      </c>
    </row>
    <row r="2942" spans="1:6" ht="14.4" thickBot="1">
      <c r="A2942" s="9">
        <v>43144</v>
      </c>
      <c r="B2942" s="3">
        <v>0.62916666666666665</v>
      </c>
      <c r="C2942" s="4" t="s">
        <v>2972</v>
      </c>
      <c r="D2942" s="10" t="s">
        <v>6</v>
      </c>
      <c r="E2942" t="str">
        <f t="shared" si="90"/>
        <v>0</v>
      </c>
      <c r="F2942" s="30" t="str">
        <f t="shared" si="91"/>
        <v>0</v>
      </c>
    </row>
    <row r="2943" spans="1:6" ht="14.4" thickBot="1">
      <c r="A2943" s="11">
        <v>43144</v>
      </c>
      <c r="B2943" s="1">
        <v>0.62708333333333333</v>
      </c>
      <c r="C2943" s="2" t="s">
        <v>2973</v>
      </c>
      <c r="D2943" s="12" t="s">
        <v>12</v>
      </c>
      <c r="E2943" t="str">
        <f t="shared" si="90"/>
        <v>0</v>
      </c>
      <c r="F2943" s="30" t="str">
        <f t="shared" si="91"/>
        <v>1</v>
      </c>
    </row>
    <row r="2944" spans="1:6" ht="14.4" thickBot="1">
      <c r="A2944" s="9">
        <v>43144</v>
      </c>
      <c r="B2944" s="3">
        <v>0.48402777777777778</v>
      </c>
      <c r="C2944" s="4" t="s">
        <v>2974</v>
      </c>
      <c r="D2944" s="10" t="s">
        <v>12</v>
      </c>
      <c r="E2944" t="str">
        <f t="shared" si="90"/>
        <v>0</v>
      </c>
      <c r="F2944" s="30" t="str">
        <f t="shared" si="91"/>
        <v>1</v>
      </c>
    </row>
    <row r="2945" spans="1:6" ht="14.4" thickBot="1">
      <c r="A2945" s="11">
        <v>43144</v>
      </c>
      <c r="B2945" s="1">
        <v>0.47500000000000003</v>
      </c>
      <c r="C2945" s="2" t="s">
        <v>2975</v>
      </c>
      <c r="D2945" s="12" t="s">
        <v>1006</v>
      </c>
      <c r="E2945" t="str">
        <f t="shared" si="90"/>
        <v>0</v>
      </c>
      <c r="F2945" s="30" t="str">
        <f t="shared" si="91"/>
        <v>0</v>
      </c>
    </row>
    <row r="2946" spans="1:6" ht="14.4" thickBot="1">
      <c r="A2946" s="9">
        <v>43144</v>
      </c>
      <c r="B2946" s="3">
        <v>0.47430555555555554</v>
      </c>
      <c r="C2946" s="4" t="s">
        <v>2976</v>
      </c>
      <c r="D2946" s="10" t="s">
        <v>302</v>
      </c>
      <c r="E2946" t="str">
        <f t="shared" si="90"/>
        <v>0</v>
      </c>
      <c r="F2946" s="30" t="str">
        <f t="shared" si="91"/>
        <v>0</v>
      </c>
    </row>
    <row r="2947" spans="1:6" ht="14.4" thickBot="1">
      <c r="A2947" s="11">
        <v>43144</v>
      </c>
      <c r="B2947" s="1">
        <v>0.46458333333333335</v>
      </c>
      <c r="C2947" s="2" t="s">
        <v>2977</v>
      </c>
      <c r="D2947" s="12" t="s">
        <v>3</v>
      </c>
      <c r="E2947" t="str">
        <f t="shared" ref="E2947:E3010" si="92">IF(ISNUMBER(FIND("↓",C2947)),"-1","0")</f>
        <v>0</v>
      </c>
      <c r="F2947" s="30" t="str">
        <f t="shared" ref="F2947:F3010" si="93">IF(ISNUMBER(FIND("用友",C2947)),"1","0")</f>
        <v>1</v>
      </c>
    </row>
    <row r="2948" spans="1:6" ht="14.4" thickBot="1">
      <c r="A2948" s="9">
        <v>43144</v>
      </c>
      <c r="B2948" s="3">
        <v>0.46180555555555558</v>
      </c>
      <c r="C2948" s="4" t="s">
        <v>2978</v>
      </c>
      <c r="D2948" s="10" t="s">
        <v>73</v>
      </c>
      <c r="E2948" t="str">
        <f t="shared" si="92"/>
        <v>0</v>
      </c>
      <c r="F2948" s="30" t="str">
        <f t="shared" si="93"/>
        <v>0</v>
      </c>
    </row>
    <row r="2949" spans="1:6" ht="14.4" thickBot="1">
      <c r="A2949" s="13">
        <v>43144</v>
      </c>
      <c r="B2949" s="14">
        <v>0.44375000000000003</v>
      </c>
      <c r="C2949" s="15" t="s">
        <v>2979</v>
      </c>
      <c r="D2949" s="16" t="s">
        <v>8</v>
      </c>
      <c r="E2949" t="str">
        <f t="shared" si="92"/>
        <v>0</v>
      </c>
      <c r="F2949" s="30" t="str">
        <f t="shared" si="93"/>
        <v>0</v>
      </c>
    </row>
    <row r="2950" spans="1:6" ht="14.4" thickBot="1">
      <c r="A2950" s="5">
        <v>43144</v>
      </c>
      <c r="B2950" s="6">
        <v>0.48402777777777778</v>
      </c>
      <c r="C2950" s="7" t="s">
        <v>2974</v>
      </c>
      <c r="D2950" s="8" t="s">
        <v>12</v>
      </c>
      <c r="E2950" t="str">
        <f t="shared" si="92"/>
        <v>0</v>
      </c>
      <c r="F2950" s="30" t="str">
        <f t="shared" si="93"/>
        <v>1</v>
      </c>
    </row>
    <row r="2951" spans="1:6" ht="14.4" thickBot="1">
      <c r="A2951" s="9">
        <v>43144</v>
      </c>
      <c r="B2951" s="3">
        <v>0.47500000000000003</v>
      </c>
      <c r="C2951" s="4" t="s">
        <v>2975</v>
      </c>
      <c r="D2951" s="10" t="s">
        <v>1006</v>
      </c>
      <c r="E2951" t="str">
        <f t="shared" si="92"/>
        <v>0</v>
      </c>
      <c r="F2951" s="30" t="str">
        <f t="shared" si="93"/>
        <v>0</v>
      </c>
    </row>
    <row r="2952" spans="1:6" ht="14.4" thickBot="1">
      <c r="A2952" s="11">
        <v>43144</v>
      </c>
      <c r="B2952" s="1">
        <v>0.47430555555555554</v>
      </c>
      <c r="C2952" s="2" t="s">
        <v>2976</v>
      </c>
      <c r="D2952" s="12" t="s">
        <v>302</v>
      </c>
      <c r="E2952" t="str">
        <f t="shared" si="92"/>
        <v>0</v>
      </c>
      <c r="F2952" s="30" t="str">
        <f t="shared" si="93"/>
        <v>0</v>
      </c>
    </row>
    <row r="2953" spans="1:6" ht="14.4" thickBot="1">
      <c r="A2953" s="9">
        <v>43144</v>
      </c>
      <c r="B2953" s="3">
        <v>0.46458333333333335</v>
      </c>
      <c r="C2953" s="4" t="s">
        <v>2977</v>
      </c>
      <c r="D2953" s="10" t="s">
        <v>3</v>
      </c>
      <c r="E2953" t="str">
        <f t="shared" si="92"/>
        <v>0</v>
      </c>
      <c r="F2953" s="30" t="str">
        <f t="shared" si="93"/>
        <v>1</v>
      </c>
    </row>
    <row r="2954" spans="1:6" ht="14.4" thickBot="1">
      <c r="A2954" s="11">
        <v>43144</v>
      </c>
      <c r="B2954" s="1">
        <v>0.46180555555555558</v>
      </c>
      <c r="C2954" s="2" t="s">
        <v>2978</v>
      </c>
      <c r="D2954" s="12" t="s">
        <v>73</v>
      </c>
      <c r="E2954" t="str">
        <f t="shared" si="92"/>
        <v>0</v>
      </c>
      <c r="F2954" s="30" t="str">
        <f t="shared" si="93"/>
        <v>0</v>
      </c>
    </row>
    <row r="2955" spans="1:6" ht="14.4" thickBot="1">
      <c r="A2955" s="9">
        <v>43144</v>
      </c>
      <c r="B2955" s="3">
        <v>0.44375000000000003</v>
      </c>
      <c r="C2955" s="4" t="s">
        <v>2979</v>
      </c>
      <c r="D2955" s="10" t="s">
        <v>8</v>
      </c>
      <c r="E2955" t="str">
        <f t="shared" si="92"/>
        <v>0</v>
      </c>
      <c r="F2955" s="30" t="str">
        <f t="shared" si="93"/>
        <v>0</v>
      </c>
    </row>
    <row r="2956" spans="1:6" ht="14.4" thickBot="1">
      <c r="A2956" s="11">
        <v>43144</v>
      </c>
      <c r="B2956" s="1">
        <v>0.42430555555555555</v>
      </c>
      <c r="C2956" s="2" t="s">
        <v>2980</v>
      </c>
      <c r="D2956" s="12" t="s">
        <v>73</v>
      </c>
      <c r="E2956" t="str">
        <f t="shared" si="92"/>
        <v>0</v>
      </c>
      <c r="F2956" s="30" t="str">
        <f t="shared" si="93"/>
        <v>0</v>
      </c>
    </row>
    <row r="2957" spans="1:6" ht="14.4" thickBot="1">
      <c r="A2957" s="9">
        <v>43144</v>
      </c>
      <c r="B2957" s="3">
        <v>0.41250000000000003</v>
      </c>
      <c r="C2957" s="4" t="s">
        <v>2981</v>
      </c>
      <c r="D2957" s="10" t="s">
        <v>167</v>
      </c>
      <c r="E2957" t="str">
        <f t="shared" si="92"/>
        <v>0</v>
      </c>
      <c r="F2957" s="30" t="str">
        <f t="shared" si="93"/>
        <v>0</v>
      </c>
    </row>
    <row r="2958" spans="1:6" ht="14.4" thickBot="1">
      <c r="A2958" s="11">
        <v>43144</v>
      </c>
      <c r="B2958" s="1">
        <v>0.40763888888888888</v>
      </c>
      <c r="C2958" s="2" t="s">
        <v>2982</v>
      </c>
      <c r="D2958" s="12" t="s">
        <v>19</v>
      </c>
      <c r="E2958" t="str">
        <f t="shared" si="92"/>
        <v>0</v>
      </c>
      <c r="F2958" s="30" t="str">
        <f t="shared" si="93"/>
        <v>1</v>
      </c>
    </row>
    <row r="2959" spans="1:6" ht="14.4" thickBot="1">
      <c r="A2959" s="9">
        <v>43144</v>
      </c>
      <c r="B2959" s="3">
        <v>0.40416666666666662</v>
      </c>
      <c r="C2959" s="4" t="s">
        <v>2983</v>
      </c>
      <c r="D2959" s="10" t="s">
        <v>6</v>
      </c>
      <c r="E2959" t="str">
        <f t="shared" si="92"/>
        <v>0</v>
      </c>
      <c r="F2959" s="30" t="str">
        <f t="shared" si="93"/>
        <v>0</v>
      </c>
    </row>
    <row r="2960" spans="1:6" ht="14.4" thickBot="1">
      <c r="A2960" s="11">
        <v>43144</v>
      </c>
      <c r="B2960" s="1">
        <v>0.39652777777777781</v>
      </c>
      <c r="C2960" s="2" t="s">
        <v>2984</v>
      </c>
      <c r="D2960" s="12" t="s">
        <v>3</v>
      </c>
      <c r="E2960" t="str">
        <f t="shared" si="92"/>
        <v>0</v>
      </c>
      <c r="F2960" s="30" t="str">
        <f t="shared" si="93"/>
        <v>0</v>
      </c>
    </row>
    <row r="2961" spans="1:6" ht="14.4" thickBot="1">
      <c r="A2961" s="9">
        <v>43144</v>
      </c>
      <c r="B2961" s="3">
        <v>0.36319444444444443</v>
      </c>
      <c r="C2961" s="4" t="s">
        <v>2985</v>
      </c>
      <c r="D2961" s="10" t="s">
        <v>77</v>
      </c>
      <c r="E2961" t="str">
        <f t="shared" si="92"/>
        <v>0</v>
      </c>
      <c r="F2961" s="30" t="str">
        <f t="shared" si="93"/>
        <v>0</v>
      </c>
    </row>
    <row r="2962" spans="1:6" ht="14.4" thickBot="1">
      <c r="A2962" s="11">
        <v>43144</v>
      </c>
      <c r="B2962" s="1">
        <v>0.34930555555555554</v>
      </c>
      <c r="C2962" s="2" t="s">
        <v>2986</v>
      </c>
      <c r="D2962" s="12" t="s">
        <v>837</v>
      </c>
      <c r="E2962" t="str">
        <f t="shared" si="92"/>
        <v>0</v>
      </c>
      <c r="F2962" s="30" t="str">
        <f t="shared" si="93"/>
        <v>0</v>
      </c>
    </row>
    <row r="2963" spans="1:6" ht="14.4" thickBot="1">
      <c r="A2963" s="9">
        <v>43144</v>
      </c>
      <c r="B2963" s="3">
        <v>0.33819444444444446</v>
      </c>
      <c r="C2963" s="4" t="s">
        <v>2987</v>
      </c>
      <c r="D2963" s="10" t="s">
        <v>8</v>
      </c>
      <c r="E2963" t="str">
        <f t="shared" si="92"/>
        <v>0</v>
      </c>
      <c r="F2963" s="30" t="str">
        <f t="shared" si="93"/>
        <v>0</v>
      </c>
    </row>
    <row r="2964" spans="1:6" ht="14.4" thickBot="1">
      <c r="A2964" s="11">
        <v>43144</v>
      </c>
      <c r="B2964" s="1">
        <v>0.32083333333333336</v>
      </c>
      <c r="C2964" s="2" t="s">
        <v>2988</v>
      </c>
      <c r="D2964" s="12" t="s">
        <v>118</v>
      </c>
      <c r="E2964" t="str">
        <f t="shared" si="92"/>
        <v>0</v>
      </c>
      <c r="F2964" s="30" t="str">
        <f t="shared" si="93"/>
        <v>0</v>
      </c>
    </row>
    <row r="2965" spans="1:6" ht="14.4" thickBot="1">
      <c r="A2965" s="9">
        <v>43144</v>
      </c>
      <c r="B2965" s="3">
        <v>0.11527777777777777</v>
      </c>
      <c r="C2965" s="4" t="s">
        <v>2989</v>
      </c>
      <c r="D2965" s="10" t="s">
        <v>37</v>
      </c>
      <c r="E2965" t="str">
        <f t="shared" si="92"/>
        <v>-1</v>
      </c>
      <c r="F2965" s="30" t="str">
        <f t="shared" si="93"/>
        <v>0</v>
      </c>
    </row>
    <row r="2966" spans="1:6" ht="14.4" thickBot="1">
      <c r="A2966" s="11">
        <v>43144</v>
      </c>
      <c r="B2966" s="1">
        <v>0</v>
      </c>
      <c r="C2966" s="2" t="s">
        <v>2990</v>
      </c>
      <c r="D2966" s="12" t="s">
        <v>6</v>
      </c>
      <c r="E2966" t="str">
        <f t="shared" si="92"/>
        <v>0</v>
      </c>
      <c r="F2966" s="30" t="str">
        <f t="shared" si="93"/>
        <v>0</v>
      </c>
    </row>
    <row r="2967" spans="1:6" ht="14.4" thickBot="1">
      <c r="A2967" s="9">
        <v>43143</v>
      </c>
      <c r="B2967" s="3">
        <v>0.83124999999999993</v>
      </c>
      <c r="C2967" s="4" t="s">
        <v>2991</v>
      </c>
      <c r="D2967" s="10" t="s">
        <v>2064</v>
      </c>
      <c r="E2967" t="str">
        <f t="shared" si="92"/>
        <v>0</v>
      </c>
      <c r="F2967" s="30" t="str">
        <f t="shared" si="93"/>
        <v>0</v>
      </c>
    </row>
    <row r="2968" spans="1:6" ht="14.4" thickBot="1">
      <c r="A2968" s="11">
        <v>43143</v>
      </c>
      <c r="B2968" s="1">
        <v>0.7944444444444444</v>
      </c>
      <c r="C2968" s="2" t="s">
        <v>2992</v>
      </c>
      <c r="D2968" s="12" t="s">
        <v>12</v>
      </c>
      <c r="E2968" t="str">
        <f t="shared" si="92"/>
        <v>0</v>
      </c>
      <c r="F2968" s="30" t="str">
        <f t="shared" si="93"/>
        <v>0</v>
      </c>
    </row>
    <row r="2969" spans="1:6" ht="14.4" thickBot="1">
      <c r="A2969" s="9">
        <v>43143</v>
      </c>
      <c r="B2969" s="3">
        <v>0.77916666666666667</v>
      </c>
      <c r="C2969" s="4" t="s">
        <v>2993</v>
      </c>
      <c r="D2969" s="10" t="s">
        <v>1208</v>
      </c>
      <c r="E2969" t="str">
        <f t="shared" si="92"/>
        <v>0</v>
      </c>
      <c r="F2969" s="30" t="str">
        <f t="shared" si="93"/>
        <v>0</v>
      </c>
    </row>
    <row r="2970" spans="1:6" ht="14.4" thickBot="1">
      <c r="A2970" s="11">
        <v>43143</v>
      </c>
      <c r="B2970" s="1">
        <v>0.7597222222222223</v>
      </c>
      <c r="C2970" s="2" t="s">
        <v>2994</v>
      </c>
      <c r="D2970" s="12" t="s">
        <v>3</v>
      </c>
      <c r="E2970" t="str">
        <f t="shared" si="92"/>
        <v>-1</v>
      </c>
      <c r="F2970" s="30" t="str">
        <f t="shared" si="93"/>
        <v>0</v>
      </c>
    </row>
    <row r="2971" spans="1:6" ht="14.4" thickBot="1">
      <c r="A2971" s="9">
        <v>43143</v>
      </c>
      <c r="B2971" s="3">
        <v>0.73125000000000007</v>
      </c>
      <c r="C2971" s="4" t="s">
        <v>2995</v>
      </c>
      <c r="D2971" s="10" t="s">
        <v>77</v>
      </c>
      <c r="E2971" t="str">
        <f t="shared" si="92"/>
        <v>0</v>
      </c>
      <c r="F2971" s="30" t="str">
        <f t="shared" si="93"/>
        <v>0</v>
      </c>
    </row>
    <row r="2972" spans="1:6" ht="14.4" thickBot="1">
      <c r="A2972" s="11">
        <v>43143</v>
      </c>
      <c r="B2972" s="1">
        <v>0.71805555555555556</v>
      </c>
      <c r="C2972" s="2" t="s">
        <v>2996</v>
      </c>
      <c r="D2972" s="12" t="s">
        <v>73</v>
      </c>
      <c r="E2972" t="str">
        <f t="shared" si="92"/>
        <v>0</v>
      </c>
      <c r="F2972" s="30" t="str">
        <f t="shared" si="93"/>
        <v>0</v>
      </c>
    </row>
    <row r="2973" spans="1:6" ht="14.4" thickBot="1">
      <c r="A2973" s="9">
        <v>43143</v>
      </c>
      <c r="B2973" s="3">
        <v>0.70138888888888884</v>
      </c>
      <c r="C2973" s="4" t="s">
        <v>2997</v>
      </c>
      <c r="D2973" s="10" t="s">
        <v>19</v>
      </c>
      <c r="E2973" t="str">
        <f t="shared" si="92"/>
        <v>0</v>
      </c>
      <c r="F2973" s="30" t="str">
        <f t="shared" si="93"/>
        <v>0</v>
      </c>
    </row>
    <row r="2974" spans="1:6" ht="14.4" thickBot="1">
      <c r="A2974" s="13">
        <v>43143</v>
      </c>
      <c r="B2974" s="14">
        <v>0.68819444444444444</v>
      </c>
      <c r="C2974" s="15" t="s">
        <v>2998</v>
      </c>
      <c r="D2974" s="16" t="s">
        <v>302</v>
      </c>
      <c r="E2974" t="str">
        <f t="shared" si="92"/>
        <v>0</v>
      </c>
      <c r="F2974" s="30" t="str">
        <f t="shared" si="93"/>
        <v>0</v>
      </c>
    </row>
    <row r="2975" spans="1:6" ht="14.4" thickBot="1">
      <c r="A2975" s="5">
        <v>43143</v>
      </c>
      <c r="B2975" s="6">
        <v>0.56597222222222221</v>
      </c>
      <c r="C2975" s="7" t="s">
        <v>2999</v>
      </c>
      <c r="D2975" s="8" t="s">
        <v>8</v>
      </c>
      <c r="E2975" t="str">
        <f t="shared" si="92"/>
        <v>0</v>
      </c>
      <c r="F2975" s="30" t="str">
        <f t="shared" si="93"/>
        <v>0</v>
      </c>
    </row>
    <row r="2976" spans="1:6" ht="14.4" thickBot="1">
      <c r="A2976" s="9">
        <v>43143</v>
      </c>
      <c r="B2976" s="3">
        <v>0.54236111111111118</v>
      </c>
      <c r="C2976" s="4" t="s">
        <v>3000</v>
      </c>
      <c r="D2976" s="10" t="s">
        <v>3001</v>
      </c>
      <c r="E2976" t="str">
        <f t="shared" si="92"/>
        <v>0</v>
      </c>
      <c r="F2976" s="30" t="str">
        <f t="shared" si="93"/>
        <v>0</v>
      </c>
    </row>
    <row r="2977" spans="1:6" ht="14.4" thickBot="1">
      <c r="A2977" s="11">
        <v>43143</v>
      </c>
      <c r="B2977" s="1">
        <v>0.4909722222222222</v>
      </c>
      <c r="C2977" s="2" t="s">
        <v>3002</v>
      </c>
      <c r="D2977" s="12" t="s">
        <v>12</v>
      </c>
      <c r="E2977" t="str">
        <f t="shared" si="92"/>
        <v>0</v>
      </c>
      <c r="F2977" s="30" t="str">
        <f t="shared" si="93"/>
        <v>1</v>
      </c>
    </row>
    <row r="2978" spans="1:6" ht="14.4" thickBot="1">
      <c r="A2978" s="9">
        <v>43143</v>
      </c>
      <c r="B2978" s="3">
        <v>0.48680555555555555</v>
      </c>
      <c r="C2978" s="4" t="s">
        <v>3003</v>
      </c>
      <c r="D2978" s="10" t="s">
        <v>73</v>
      </c>
      <c r="E2978" t="str">
        <f t="shared" si="92"/>
        <v>0</v>
      </c>
      <c r="F2978" s="30" t="str">
        <f t="shared" si="93"/>
        <v>0</v>
      </c>
    </row>
    <row r="2979" spans="1:6" ht="14.4" thickBot="1">
      <c r="A2979" s="11">
        <v>43143</v>
      </c>
      <c r="B2979" s="1">
        <v>0.46875</v>
      </c>
      <c r="C2979" s="2" t="s">
        <v>3004</v>
      </c>
      <c r="D2979" s="12" t="s">
        <v>3</v>
      </c>
      <c r="E2979" t="str">
        <f t="shared" si="92"/>
        <v>0</v>
      </c>
      <c r="F2979" s="30" t="str">
        <f t="shared" si="93"/>
        <v>1</v>
      </c>
    </row>
    <row r="2980" spans="1:6" ht="14.4" thickBot="1">
      <c r="A2980" s="9">
        <v>43143</v>
      </c>
      <c r="B2980" s="3">
        <v>0.43888888888888888</v>
      </c>
      <c r="C2980" s="4" t="s">
        <v>3005</v>
      </c>
      <c r="D2980" s="10" t="s">
        <v>433</v>
      </c>
      <c r="E2980" t="str">
        <f t="shared" si="92"/>
        <v>0</v>
      </c>
      <c r="F2980" s="30" t="str">
        <f t="shared" si="93"/>
        <v>1</v>
      </c>
    </row>
    <row r="2981" spans="1:6" ht="14.4" thickBot="1">
      <c r="A2981" s="11">
        <v>43143</v>
      </c>
      <c r="B2981" s="1">
        <v>0.4284722222222222</v>
      </c>
      <c r="C2981" s="2" t="s">
        <v>3006</v>
      </c>
      <c r="D2981" s="12" t="s">
        <v>19</v>
      </c>
      <c r="E2981" t="str">
        <f t="shared" si="92"/>
        <v>0</v>
      </c>
      <c r="F2981" s="30" t="str">
        <f t="shared" si="93"/>
        <v>1</v>
      </c>
    </row>
    <row r="2982" spans="1:6" ht="14.4" thickBot="1">
      <c r="A2982" s="9">
        <v>43143</v>
      </c>
      <c r="B2982" s="3">
        <v>0.42708333333333331</v>
      </c>
      <c r="C2982" s="4" t="s">
        <v>3007</v>
      </c>
      <c r="D2982" s="10" t="s">
        <v>123</v>
      </c>
      <c r="E2982" t="str">
        <f t="shared" si="92"/>
        <v>0</v>
      </c>
      <c r="F2982" s="30" t="str">
        <f t="shared" si="93"/>
        <v>0</v>
      </c>
    </row>
    <row r="2983" spans="1:6" ht="14.4" thickBot="1">
      <c r="A2983" s="11">
        <v>43143</v>
      </c>
      <c r="B2983" s="1">
        <v>0.32222222222222224</v>
      </c>
      <c r="C2983" s="2" t="s">
        <v>3008</v>
      </c>
      <c r="D2983" s="12" t="s">
        <v>73</v>
      </c>
      <c r="E2983" t="str">
        <f t="shared" si="92"/>
        <v>0</v>
      </c>
      <c r="F2983" s="30" t="str">
        <f t="shared" si="93"/>
        <v>0</v>
      </c>
    </row>
    <row r="2984" spans="1:6" ht="14.4" thickBot="1">
      <c r="A2984" s="9">
        <v>43142</v>
      </c>
      <c r="B2984" s="3">
        <v>0.83680555555555547</v>
      </c>
      <c r="C2984" s="4" t="s">
        <v>3009</v>
      </c>
      <c r="D2984" s="10" t="s">
        <v>137</v>
      </c>
      <c r="E2984" t="str">
        <f t="shared" si="92"/>
        <v>-1</v>
      </c>
      <c r="F2984" s="30" t="str">
        <f t="shared" si="93"/>
        <v>0</v>
      </c>
    </row>
    <row r="2985" spans="1:6" ht="14.4" thickBot="1">
      <c r="A2985" s="11">
        <v>43142</v>
      </c>
      <c r="B2985" s="1">
        <v>0.82777777777777783</v>
      </c>
      <c r="C2985" s="2" t="s">
        <v>3010</v>
      </c>
      <c r="D2985" s="12" t="s">
        <v>3</v>
      </c>
      <c r="E2985" t="str">
        <f t="shared" si="92"/>
        <v>0</v>
      </c>
      <c r="F2985" s="30" t="str">
        <f t="shared" si="93"/>
        <v>0</v>
      </c>
    </row>
    <row r="2986" spans="1:6" ht="14.4" thickBot="1">
      <c r="A2986" s="9">
        <v>43142</v>
      </c>
      <c r="B2986" s="3">
        <v>0.8208333333333333</v>
      </c>
      <c r="C2986" s="4" t="s">
        <v>3011</v>
      </c>
      <c r="D2986" s="10" t="s">
        <v>3012</v>
      </c>
      <c r="E2986" t="str">
        <f t="shared" si="92"/>
        <v>0</v>
      </c>
      <c r="F2986" s="30" t="str">
        <f t="shared" si="93"/>
        <v>0</v>
      </c>
    </row>
    <row r="2987" spans="1:6" ht="14.4" thickBot="1">
      <c r="A2987" s="11">
        <v>43142</v>
      </c>
      <c r="B2987" s="1">
        <v>0.66875000000000007</v>
      </c>
      <c r="C2987" s="2" t="s">
        <v>3013</v>
      </c>
      <c r="D2987" s="12" t="s">
        <v>148</v>
      </c>
      <c r="E2987" t="str">
        <f t="shared" si="92"/>
        <v>0</v>
      </c>
      <c r="F2987" s="30" t="str">
        <f t="shared" si="93"/>
        <v>0</v>
      </c>
    </row>
    <row r="2988" spans="1:6" ht="14.4" thickBot="1">
      <c r="A2988" s="9">
        <v>43142</v>
      </c>
      <c r="B2988" s="3">
        <v>0.62847222222222221</v>
      </c>
      <c r="C2988" s="4" t="s">
        <v>3014</v>
      </c>
      <c r="D2988" s="10" t="s">
        <v>73</v>
      </c>
      <c r="E2988" t="str">
        <f t="shared" si="92"/>
        <v>-1</v>
      </c>
      <c r="F2988" s="30" t="str">
        <f t="shared" si="93"/>
        <v>0</v>
      </c>
    </row>
    <row r="2989" spans="1:6" ht="14.4" thickBot="1">
      <c r="A2989" s="11">
        <v>43142</v>
      </c>
      <c r="B2989" s="1">
        <v>0.4201388888888889</v>
      </c>
      <c r="C2989" s="2" t="s">
        <v>3015</v>
      </c>
      <c r="D2989" s="12" t="s">
        <v>73</v>
      </c>
      <c r="E2989" t="str">
        <f t="shared" si="92"/>
        <v>0</v>
      </c>
      <c r="F2989" s="30" t="str">
        <f t="shared" si="93"/>
        <v>0</v>
      </c>
    </row>
    <row r="2990" spans="1:6" ht="14.4" thickBot="1">
      <c r="A2990" s="9">
        <v>43141</v>
      </c>
      <c r="B2990" s="3">
        <v>0.85138888888888886</v>
      </c>
      <c r="C2990" s="4" t="s">
        <v>3016</v>
      </c>
      <c r="D2990" s="10" t="s">
        <v>353</v>
      </c>
      <c r="E2990" t="str">
        <f t="shared" si="92"/>
        <v>0</v>
      </c>
      <c r="F2990" s="30" t="str">
        <f t="shared" si="93"/>
        <v>0</v>
      </c>
    </row>
    <row r="2991" spans="1:6" ht="14.4" thickBot="1">
      <c r="A2991" s="11">
        <v>43140</v>
      </c>
      <c r="B2991" s="1">
        <v>0.62916666666666665</v>
      </c>
      <c r="C2991" s="2" t="s">
        <v>3017</v>
      </c>
      <c r="D2991" s="12" t="s">
        <v>12</v>
      </c>
      <c r="E2991" t="str">
        <f t="shared" si="92"/>
        <v>-1</v>
      </c>
      <c r="F2991" s="30" t="str">
        <f t="shared" si="93"/>
        <v>1</v>
      </c>
    </row>
    <row r="2992" spans="1:6" ht="14.4" thickBot="1">
      <c r="A2992" s="9">
        <v>43140</v>
      </c>
      <c r="B2992" s="3">
        <v>0.60486111111111118</v>
      </c>
      <c r="C2992" s="4" t="s">
        <v>3018</v>
      </c>
      <c r="D2992" s="10" t="s">
        <v>37</v>
      </c>
      <c r="E2992" t="str">
        <f t="shared" si="92"/>
        <v>0</v>
      </c>
      <c r="F2992" s="30" t="str">
        <f t="shared" si="93"/>
        <v>0</v>
      </c>
    </row>
    <row r="2993" spans="1:6" ht="14.4" thickBot="1">
      <c r="A2993" s="11">
        <v>43140</v>
      </c>
      <c r="B2993" s="1">
        <v>0.48472222222222222</v>
      </c>
      <c r="C2993" s="2" t="s">
        <v>3019</v>
      </c>
      <c r="D2993" s="12" t="s">
        <v>12</v>
      </c>
      <c r="E2993" t="str">
        <f t="shared" si="92"/>
        <v>0</v>
      </c>
      <c r="F2993" s="30" t="str">
        <f t="shared" si="93"/>
        <v>1</v>
      </c>
    </row>
    <row r="2994" spans="1:6" ht="14.4" thickBot="1">
      <c r="A2994" s="9">
        <v>43140</v>
      </c>
      <c r="B2994" s="3">
        <v>0.42638888888888887</v>
      </c>
      <c r="C2994" s="4" t="s">
        <v>3020</v>
      </c>
      <c r="D2994" s="10" t="s">
        <v>123</v>
      </c>
      <c r="E2994" t="str">
        <f t="shared" si="92"/>
        <v>0</v>
      </c>
      <c r="F2994" s="30" t="str">
        <f t="shared" si="93"/>
        <v>0</v>
      </c>
    </row>
    <row r="2995" spans="1:6" ht="14.4" thickBot="1">
      <c r="A2995" s="11">
        <v>43140</v>
      </c>
      <c r="B2995" s="1">
        <v>1.9444444444444445E-2</v>
      </c>
      <c r="C2995" s="2" t="s">
        <v>3021</v>
      </c>
      <c r="D2995" s="12" t="s">
        <v>37</v>
      </c>
      <c r="E2995" t="str">
        <f t="shared" si="92"/>
        <v>0</v>
      </c>
      <c r="F2995" s="30" t="str">
        <f t="shared" si="93"/>
        <v>0</v>
      </c>
    </row>
    <row r="2996" spans="1:6" ht="14.4" thickBot="1">
      <c r="A2996" s="9">
        <v>43139</v>
      </c>
      <c r="B2996" s="3">
        <v>0.7104166666666667</v>
      </c>
      <c r="C2996" s="4" t="s">
        <v>3022</v>
      </c>
      <c r="D2996" s="10" t="s">
        <v>288</v>
      </c>
      <c r="E2996" t="str">
        <f t="shared" si="92"/>
        <v>0</v>
      </c>
      <c r="F2996" s="30" t="str">
        <f t="shared" si="93"/>
        <v>1</v>
      </c>
    </row>
    <row r="2997" spans="1:6" ht="14.4" thickBot="1">
      <c r="A2997" s="11">
        <v>43139</v>
      </c>
      <c r="B2997" s="1">
        <v>0.57847222222222217</v>
      </c>
      <c r="C2997" s="2" t="s">
        <v>3023</v>
      </c>
      <c r="D2997" s="12" t="s">
        <v>8</v>
      </c>
      <c r="E2997" t="str">
        <f t="shared" si="92"/>
        <v>0</v>
      </c>
      <c r="F2997" s="30" t="str">
        <f t="shared" si="93"/>
        <v>0</v>
      </c>
    </row>
    <row r="2998" spans="1:6" ht="14.4" thickBot="1">
      <c r="A2998" s="9">
        <v>43139</v>
      </c>
      <c r="B2998" s="3">
        <v>0.49652777777777773</v>
      </c>
      <c r="C2998" s="4" t="s">
        <v>3024</v>
      </c>
      <c r="D2998" s="10" t="s">
        <v>73</v>
      </c>
      <c r="E2998" t="str">
        <f t="shared" si="92"/>
        <v>0</v>
      </c>
      <c r="F2998" s="30" t="str">
        <f t="shared" si="93"/>
        <v>0</v>
      </c>
    </row>
    <row r="2999" spans="1:6" ht="14.4" thickBot="1">
      <c r="A2999" s="13">
        <v>43139</v>
      </c>
      <c r="B2999" s="14">
        <v>0.3888888888888889</v>
      </c>
      <c r="C2999" s="15" t="s">
        <v>3025</v>
      </c>
      <c r="D2999" s="16" t="s">
        <v>8</v>
      </c>
      <c r="E2999" t="str">
        <f t="shared" si="92"/>
        <v>0</v>
      </c>
      <c r="F2999" s="30" t="str">
        <f t="shared" si="93"/>
        <v>0</v>
      </c>
    </row>
    <row r="3000" spans="1:6" ht="14.4" thickBot="1">
      <c r="A3000" s="5">
        <v>43140</v>
      </c>
      <c r="B3000" s="6">
        <v>0.42638888888888887</v>
      </c>
      <c r="C3000" s="7" t="s">
        <v>3020</v>
      </c>
      <c r="D3000" s="8" t="s">
        <v>123</v>
      </c>
      <c r="E3000" t="str">
        <f t="shared" si="92"/>
        <v>0</v>
      </c>
      <c r="F3000" s="30" t="str">
        <f t="shared" si="93"/>
        <v>0</v>
      </c>
    </row>
    <row r="3001" spans="1:6" ht="14.4" thickBot="1">
      <c r="A3001" s="9">
        <v>43140</v>
      </c>
      <c r="B3001" s="3">
        <v>1.9444444444444445E-2</v>
      </c>
      <c r="C3001" s="4" t="s">
        <v>3021</v>
      </c>
      <c r="D3001" s="10" t="s">
        <v>37</v>
      </c>
      <c r="E3001" t="str">
        <f t="shared" si="92"/>
        <v>0</v>
      </c>
      <c r="F3001" s="30" t="str">
        <f t="shared" si="93"/>
        <v>0</v>
      </c>
    </row>
    <row r="3002" spans="1:6" ht="14.4" thickBot="1">
      <c r="A3002" s="11">
        <v>43139</v>
      </c>
      <c r="B3002" s="1">
        <v>0.7104166666666667</v>
      </c>
      <c r="C3002" s="2" t="s">
        <v>3022</v>
      </c>
      <c r="D3002" s="12" t="s">
        <v>288</v>
      </c>
      <c r="E3002" t="str">
        <f t="shared" si="92"/>
        <v>0</v>
      </c>
      <c r="F3002" s="30" t="str">
        <f t="shared" si="93"/>
        <v>1</v>
      </c>
    </row>
    <row r="3003" spans="1:6" ht="14.4" thickBot="1">
      <c r="A3003" s="9">
        <v>43139</v>
      </c>
      <c r="B3003" s="3">
        <v>0.57847222222222217</v>
      </c>
      <c r="C3003" s="4" t="s">
        <v>3026</v>
      </c>
      <c r="D3003" s="10" t="s">
        <v>8</v>
      </c>
      <c r="E3003" t="str">
        <f t="shared" si="92"/>
        <v>0</v>
      </c>
      <c r="F3003" s="30" t="str">
        <f t="shared" si="93"/>
        <v>0</v>
      </c>
    </row>
    <row r="3004" spans="1:6" ht="14.4" thickBot="1">
      <c r="A3004" s="11">
        <v>43139</v>
      </c>
      <c r="B3004" s="1">
        <v>0.49652777777777773</v>
      </c>
      <c r="C3004" s="2" t="s">
        <v>3024</v>
      </c>
      <c r="D3004" s="12" t="s">
        <v>73</v>
      </c>
      <c r="E3004" t="str">
        <f t="shared" si="92"/>
        <v>0</v>
      </c>
      <c r="F3004" s="30" t="str">
        <f t="shared" si="93"/>
        <v>0</v>
      </c>
    </row>
    <row r="3005" spans="1:6" ht="14.4" thickBot="1">
      <c r="A3005" s="9">
        <v>43139</v>
      </c>
      <c r="B3005" s="3">
        <v>0.3888888888888889</v>
      </c>
      <c r="C3005" s="4" t="s">
        <v>3025</v>
      </c>
      <c r="D3005" s="10" t="s">
        <v>8</v>
      </c>
      <c r="E3005" t="str">
        <f t="shared" si="92"/>
        <v>0</v>
      </c>
      <c r="F3005" s="30" t="str">
        <f t="shared" si="93"/>
        <v>0</v>
      </c>
    </row>
    <row r="3006" spans="1:6" ht="14.4" thickBot="1">
      <c r="A3006" s="11">
        <v>43139</v>
      </c>
      <c r="B3006" s="1">
        <v>0.36388888888888887</v>
      </c>
      <c r="C3006" s="2" t="s">
        <v>3027</v>
      </c>
      <c r="D3006" s="12" t="s">
        <v>8</v>
      </c>
      <c r="E3006" t="str">
        <f t="shared" si="92"/>
        <v>0</v>
      </c>
      <c r="F3006" s="30" t="str">
        <f t="shared" si="93"/>
        <v>0</v>
      </c>
    </row>
    <row r="3007" spans="1:6" ht="14.4" thickBot="1">
      <c r="A3007" s="9">
        <v>43138</v>
      </c>
      <c r="B3007" s="3">
        <v>0.82152777777777775</v>
      </c>
      <c r="C3007" s="4" t="s">
        <v>3028</v>
      </c>
      <c r="D3007" s="10" t="s">
        <v>8</v>
      </c>
      <c r="E3007" t="str">
        <f t="shared" si="92"/>
        <v>0</v>
      </c>
      <c r="F3007" s="30" t="str">
        <f t="shared" si="93"/>
        <v>0</v>
      </c>
    </row>
    <row r="3008" spans="1:6" ht="14.4" thickBot="1">
      <c r="A3008" s="11">
        <v>43138</v>
      </c>
      <c r="B3008" s="1">
        <v>0.77083333333333337</v>
      </c>
      <c r="C3008" s="2" t="s">
        <v>3029</v>
      </c>
      <c r="D3008" s="12" t="s">
        <v>812</v>
      </c>
      <c r="E3008" t="str">
        <f t="shared" si="92"/>
        <v>-1</v>
      </c>
      <c r="F3008" s="30" t="str">
        <f t="shared" si="93"/>
        <v>0</v>
      </c>
    </row>
    <row r="3009" spans="1:6" ht="14.4" thickBot="1">
      <c r="A3009" s="9">
        <v>43138</v>
      </c>
      <c r="B3009" s="3">
        <v>0.67569444444444438</v>
      </c>
      <c r="C3009" s="4" t="s">
        <v>3030</v>
      </c>
      <c r="D3009" s="10" t="s">
        <v>8</v>
      </c>
      <c r="E3009" t="str">
        <f t="shared" si="92"/>
        <v>0</v>
      </c>
      <c r="F3009" s="30" t="str">
        <f t="shared" si="93"/>
        <v>0</v>
      </c>
    </row>
    <row r="3010" spans="1:6" ht="14.4" thickBot="1">
      <c r="A3010" s="11">
        <v>43138</v>
      </c>
      <c r="B3010" s="1">
        <v>0.65625</v>
      </c>
      <c r="C3010" s="2" t="s">
        <v>3031</v>
      </c>
      <c r="D3010" s="12" t="s">
        <v>191</v>
      </c>
      <c r="E3010" t="str">
        <f t="shared" si="92"/>
        <v>0</v>
      </c>
      <c r="F3010" s="30" t="str">
        <f t="shared" si="93"/>
        <v>0</v>
      </c>
    </row>
    <row r="3011" spans="1:6" ht="14.4" thickBot="1">
      <c r="A3011" s="9">
        <v>43138</v>
      </c>
      <c r="B3011" s="3">
        <v>0.64583333333333337</v>
      </c>
      <c r="C3011" s="4" t="s">
        <v>3032</v>
      </c>
      <c r="D3011" s="10" t="s">
        <v>67</v>
      </c>
      <c r="E3011" t="str">
        <f t="shared" ref="E3011:E3074" si="94">IF(ISNUMBER(FIND("↓",C3011)),"-1","0")</f>
        <v>0</v>
      </c>
      <c r="F3011" s="30" t="str">
        <f t="shared" ref="F3011:F3074" si="95">IF(ISNUMBER(FIND("用友",C3011)),"1","0")</f>
        <v>0</v>
      </c>
    </row>
    <row r="3012" spans="1:6" ht="14.4" thickBot="1">
      <c r="A3012" s="11">
        <v>43138</v>
      </c>
      <c r="B3012" s="1">
        <v>0.62916666666666665</v>
      </c>
      <c r="C3012" s="2" t="s">
        <v>3033</v>
      </c>
      <c r="D3012" s="12" t="s">
        <v>12</v>
      </c>
      <c r="E3012" t="str">
        <f t="shared" si="94"/>
        <v>0</v>
      </c>
      <c r="F3012" s="30" t="str">
        <f t="shared" si="95"/>
        <v>1</v>
      </c>
    </row>
    <row r="3013" spans="1:6" ht="14.4" thickBot="1">
      <c r="A3013" s="9">
        <v>43138</v>
      </c>
      <c r="B3013" s="3">
        <v>0.44791666666666669</v>
      </c>
      <c r="C3013" s="4" t="s">
        <v>3034</v>
      </c>
      <c r="D3013" s="10" t="s">
        <v>123</v>
      </c>
      <c r="E3013" t="str">
        <f t="shared" si="94"/>
        <v>0</v>
      </c>
      <c r="F3013" s="30" t="str">
        <f t="shared" si="95"/>
        <v>0</v>
      </c>
    </row>
    <row r="3014" spans="1:6" ht="14.4" thickBot="1">
      <c r="A3014" s="11">
        <v>43138</v>
      </c>
      <c r="B3014" s="1">
        <v>0.43333333333333335</v>
      </c>
      <c r="C3014" s="2" t="s">
        <v>3035</v>
      </c>
      <c r="D3014" s="12" t="s">
        <v>1</v>
      </c>
      <c r="E3014" t="str">
        <f t="shared" si="94"/>
        <v>0</v>
      </c>
      <c r="F3014" s="30" t="str">
        <f t="shared" si="95"/>
        <v>0</v>
      </c>
    </row>
    <row r="3015" spans="1:6" ht="14.4" thickBot="1">
      <c r="A3015" s="9">
        <v>43138</v>
      </c>
      <c r="B3015" s="3">
        <v>0.4236111111111111</v>
      </c>
      <c r="C3015" s="4" t="s">
        <v>3036</v>
      </c>
      <c r="D3015" s="10" t="s">
        <v>77</v>
      </c>
      <c r="E3015" t="str">
        <f t="shared" si="94"/>
        <v>0</v>
      </c>
      <c r="F3015" s="30" t="str">
        <f t="shared" si="95"/>
        <v>1</v>
      </c>
    </row>
    <row r="3016" spans="1:6" ht="14.4" thickBot="1">
      <c r="A3016" s="11">
        <v>43138</v>
      </c>
      <c r="B3016" s="1">
        <v>0.31527777777777777</v>
      </c>
      <c r="C3016" s="2" t="s">
        <v>3037</v>
      </c>
      <c r="D3016" s="12" t="s">
        <v>483</v>
      </c>
      <c r="E3016" t="str">
        <f t="shared" si="94"/>
        <v>0</v>
      </c>
      <c r="F3016" s="30" t="str">
        <f t="shared" si="95"/>
        <v>0</v>
      </c>
    </row>
    <row r="3017" spans="1:6" ht="14.4" thickBot="1">
      <c r="A3017" s="9">
        <v>43137</v>
      </c>
      <c r="B3017" s="3">
        <v>0.8569444444444444</v>
      </c>
      <c r="C3017" s="4" t="s">
        <v>3038</v>
      </c>
      <c r="D3017" s="10" t="s">
        <v>3</v>
      </c>
      <c r="E3017" t="str">
        <f t="shared" si="94"/>
        <v>0</v>
      </c>
      <c r="F3017" s="30" t="str">
        <f t="shared" si="95"/>
        <v>0</v>
      </c>
    </row>
    <row r="3018" spans="1:6" ht="14.4" thickBot="1">
      <c r="A3018" s="11">
        <v>43137</v>
      </c>
      <c r="B3018" s="1">
        <v>0.68333333333333324</v>
      </c>
      <c r="C3018" s="2" t="s">
        <v>3039</v>
      </c>
      <c r="D3018" s="12" t="s">
        <v>288</v>
      </c>
      <c r="E3018" t="str">
        <f t="shared" si="94"/>
        <v>0</v>
      </c>
      <c r="F3018" s="30" t="str">
        <f t="shared" si="95"/>
        <v>1</v>
      </c>
    </row>
    <row r="3019" spans="1:6" ht="14.4" thickBot="1">
      <c r="A3019" s="9">
        <v>43137</v>
      </c>
      <c r="B3019" s="3">
        <v>0.68125000000000002</v>
      </c>
      <c r="C3019" s="4" t="s">
        <v>3040</v>
      </c>
      <c r="D3019" s="10" t="s">
        <v>3</v>
      </c>
      <c r="E3019" t="str">
        <f t="shared" si="94"/>
        <v>0</v>
      </c>
      <c r="F3019" s="30" t="str">
        <f t="shared" si="95"/>
        <v>0</v>
      </c>
    </row>
    <row r="3020" spans="1:6" ht="14.4" thickBot="1">
      <c r="A3020" s="11">
        <v>43137</v>
      </c>
      <c r="B3020" s="1">
        <v>0.62986111111111109</v>
      </c>
      <c r="C3020" s="2" t="s">
        <v>3041</v>
      </c>
      <c r="D3020" s="12" t="s">
        <v>6</v>
      </c>
      <c r="E3020" t="str">
        <f t="shared" si="94"/>
        <v>-1</v>
      </c>
      <c r="F3020" s="30" t="str">
        <f t="shared" si="95"/>
        <v>0</v>
      </c>
    </row>
    <row r="3021" spans="1:6" ht="14.4" thickBot="1">
      <c r="A3021" s="9">
        <v>43137</v>
      </c>
      <c r="B3021" s="3">
        <v>0.61458333333333337</v>
      </c>
      <c r="C3021" s="4" t="s">
        <v>3042</v>
      </c>
      <c r="D3021" s="10" t="s">
        <v>232</v>
      </c>
      <c r="E3021" t="str">
        <f t="shared" si="94"/>
        <v>0</v>
      </c>
      <c r="F3021" s="30" t="str">
        <f t="shared" si="95"/>
        <v>1</v>
      </c>
    </row>
    <row r="3022" spans="1:6" ht="14.4" thickBot="1">
      <c r="A3022" s="11">
        <v>43137</v>
      </c>
      <c r="B3022" s="1">
        <v>0.57152777777777775</v>
      </c>
      <c r="C3022" s="2" t="s">
        <v>3043</v>
      </c>
      <c r="D3022" s="12" t="s">
        <v>43</v>
      </c>
      <c r="E3022" t="str">
        <f t="shared" si="94"/>
        <v>0</v>
      </c>
      <c r="F3022" s="30" t="str">
        <f t="shared" si="95"/>
        <v>1</v>
      </c>
    </row>
    <row r="3023" spans="1:6" ht="14.4" thickBot="1">
      <c r="A3023" s="9">
        <v>43137</v>
      </c>
      <c r="B3023" s="3">
        <v>0.4465277777777778</v>
      </c>
      <c r="C3023" s="4" t="s">
        <v>3044</v>
      </c>
      <c r="D3023" s="10" t="s">
        <v>195</v>
      </c>
      <c r="E3023" t="str">
        <f t="shared" si="94"/>
        <v>0</v>
      </c>
      <c r="F3023" s="30" t="str">
        <f t="shared" si="95"/>
        <v>0</v>
      </c>
    </row>
    <row r="3024" spans="1:6" ht="14.4" thickBot="1">
      <c r="A3024" s="13">
        <v>43137</v>
      </c>
      <c r="B3024" s="14">
        <v>0.42499999999999999</v>
      </c>
      <c r="C3024" s="15" t="s">
        <v>3045</v>
      </c>
      <c r="D3024" s="16" t="s">
        <v>73</v>
      </c>
      <c r="E3024" t="str">
        <f t="shared" si="94"/>
        <v>0</v>
      </c>
      <c r="F3024" s="30" t="str">
        <f t="shared" si="95"/>
        <v>0</v>
      </c>
    </row>
    <row r="3025" spans="1:6" ht="14.4" thickBot="1">
      <c r="A3025" s="5">
        <v>43136</v>
      </c>
      <c r="B3025" s="6">
        <v>0.625</v>
      </c>
      <c r="C3025" s="7" t="s">
        <v>3046</v>
      </c>
      <c r="D3025" s="8" t="s">
        <v>6</v>
      </c>
      <c r="E3025" t="str">
        <f t="shared" si="94"/>
        <v>0</v>
      </c>
      <c r="F3025" s="30" t="str">
        <f t="shared" si="95"/>
        <v>0</v>
      </c>
    </row>
    <row r="3026" spans="1:6" ht="14.4" thickBot="1">
      <c r="A3026" s="9">
        <v>43136</v>
      </c>
      <c r="B3026" s="3">
        <v>0.60486111111111118</v>
      </c>
      <c r="C3026" s="4" t="s">
        <v>3047</v>
      </c>
      <c r="D3026" s="10" t="s">
        <v>3</v>
      </c>
      <c r="E3026" t="str">
        <f t="shared" si="94"/>
        <v>0</v>
      </c>
      <c r="F3026" s="30" t="str">
        <f t="shared" si="95"/>
        <v>0</v>
      </c>
    </row>
    <row r="3027" spans="1:6" ht="14.4" thickBot="1">
      <c r="A3027" s="11">
        <v>43136</v>
      </c>
      <c r="B3027" s="1">
        <v>0.59166666666666667</v>
      </c>
      <c r="C3027" s="2" t="s">
        <v>3048</v>
      </c>
      <c r="D3027" s="12" t="s">
        <v>73</v>
      </c>
      <c r="E3027" t="str">
        <f t="shared" si="94"/>
        <v>-1</v>
      </c>
      <c r="F3027" s="30" t="str">
        <f t="shared" si="95"/>
        <v>0</v>
      </c>
    </row>
    <row r="3028" spans="1:6" ht="14.4" thickBot="1">
      <c r="A3028" s="9">
        <v>43136</v>
      </c>
      <c r="B3028" s="3">
        <v>0.59027777777777779</v>
      </c>
      <c r="C3028" s="4" t="s">
        <v>3049</v>
      </c>
      <c r="D3028" s="10" t="s">
        <v>195</v>
      </c>
      <c r="E3028" t="str">
        <f t="shared" si="94"/>
        <v>0</v>
      </c>
      <c r="F3028" s="30" t="str">
        <f t="shared" si="95"/>
        <v>1</v>
      </c>
    </row>
    <row r="3029" spans="1:6" ht="14.4" thickBot="1">
      <c r="A3029" s="11">
        <v>43136</v>
      </c>
      <c r="B3029" s="1">
        <v>0.54791666666666672</v>
      </c>
      <c r="C3029" s="2" t="s">
        <v>3050</v>
      </c>
      <c r="D3029" s="12" t="s">
        <v>8</v>
      </c>
      <c r="E3029" t="str">
        <f t="shared" si="94"/>
        <v>0</v>
      </c>
      <c r="F3029" s="30" t="str">
        <f t="shared" si="95"/>
        <v>0</v>
      </c>
    </row>
    <row r="3030" spans="1:6" ht="14.4" thickBot="1">
      <c r="A3030" s="9">
        <v>43136</v>
      </c>
      <c r="B3030" s="3">
        <v>0.4458333333333333</v>
      </c>
      <c r="C3030" s="4" t="s">
        <v>3051</v>
      </c>
      <c r="D3030" s="10" t="s">
        <v>73</v>
      </c>
      <c r="E3030" t="str">
        <f t="shared" si="94"/>
        <v>0</v>
      </c>
      <c r="F3030" s="30" t="str">
        <f t="shared" si="95"/>
        <v>0</v>
      </c>
    </row>
    <row r="3031" spans="1:6" ht="14.4" thickBot="1">
      <c r="A3031" s="11">
        <v>43136</v>
      </c>
      <c r="B3031" s="1">
        <v>0.4458333333333333</v>
      </c>
      <c r="C3031" s="2" t="s">
        <v>3052</v>
      </c>
      <c r="D3031" s="12" t="s">
        <v>73</v>
      </c>
      <c r="E3031" t="str">
        <f t="shared" si="94"/>
        <v>-1</v>
      </c>
      <c r="F3031" s="30" t="str">
        <f t="shared" si="95"/>
        <v>0</v>
      </c>
    </row>
    <row r="3032" spans="1:6" ht="14.4" thickBot="1">
      <c r="A3032" s="9">
        <v>43136</v>
      </c>
      <c r="B3032" s="3">
        <v>0.33611111111111108</v>
      </c>
      <c r="C3032" s="4" t="s">
        <v>3053</v>
      </c>
      <c r="D3032" s="10" t="s">
        <v>123</v>
      </c>
      <c r="E3032" t="str">
        <f t="shared" si="94"/>
        <v>0</v>
      </c>
      <c r="F3032" s="30" t="str">
        <f t="shared" si="95"/>
        <v>0</v>
      </c>
    </row>
    <row r="3033" spans="1:6" ht="14.4" thickBot="1">
      <c r="A3033" s="11">
        <v>43136</v>
      </c>
      <c r="B3033" s="1">
        <v>0.3</v>
      </c>
      <c r="C3033" s="2" t="s">
        <v>3054</v>
      </c>
      <c r="D3033" s="12" t="s">
        <v>483</v>
      </c>
      <c r="E3033" t="str">
        <f t="shared" si="94"/>
        <v>0</v>
      </c>
      <c r="F3033" s="30" t="str">
        <f t="shared" si="95"/>
        <v>1</v>
      </c>
    </row>
    <row r="3034" spans="1:6" ht="14.4" thickBot="1">
      <c r="A3034" s="9">
        <v>43136</v>
      </c>
      <c r="B3034" s="3">
        <v>0</v>
      </c>
      <c r="C3034" s="4" t="s">
        <v>3055</v>
      </c>
      <c r="D3034" s="10" t="s">
        <v>148</v>
      </c>
      <c r="E3034" t="str">
        <f t="shared" si="94"/>
        <v>0</v>
      </c>
      <c r="F3034" s="30" t="str">
        <f t="shared" si="95"/>
        <v>1</v>
      </c>
    </row>
    <row r="3035" spans="1:6" ht="14.4" thickBot="1">
      <c r="A3035" s="11">
        <v>43136</v>
      </c>
      <c r="B3035" s="1">
        <v>0</v>
      </c>
      <c r="C3035" s="2" t="s">
        <v>3056</v>
      </c>
      <c r="D3035" s="12" t="s">
        <v>163</v>
      </c>
      <c r="E3035" t="str">
        <f t="shared" si="94"/>
        <v>0</v>
      </c>
      <c r="F3035" s="30" t="str">
        <f t="shared" si="95"/>
        <v>0</v>
      </c>
    </row>
    <row r="3036" spans="1:6" ht="14.4" thickBot="1">
      <c r="A3036" s="9">
        <v>43135</v>
      </c>
      <c r="B3036" s="3">
        <v>0.64722222222222225</v>
      </c>
      <c r="C3036" s="4" t="s">
        <v>3057</v>
      </c>
      <c r="D3036" s="10" t="s">
        <v>3058</v>
      </c>
      <c r="E3036" t="str">
        <f t="shared" si="94"/>
        <v>0</v>
      </c>
      <c r="F3036" s="30" t="str">
        <f t="shared" si="95"/>
        <v>0</v>
      </c>
    </row>
    <row r="3037" spans="1:6" ht="14.4" thickBot="1">
      <c r="A3037" s="11">
        <v>43135</v>
      </c>
      <c r="B3037" s="1">
        <v>0.44097222222222227</v>
      </c>
      <c r="C3037" s="2" t="s">
        <v>3059</v>
      </c>
      <c r="D3037" s="12" t="s">
        <v>73</v>
      </c>
      <c r="E3037" t="str">
        <f t="shared" si="94"/>
        <v>0</v>
      </c>
      <c r="F3037" s="30" t="str">
        <f t="shared" si="95"/>
        <v>1</v>
      </c>
    </row>
    <row r="3038" spans="1:6" ht="14.4" thickBot="1">
      <c r="A3038" s="9">
        <v>43133</v>
      </c>
      <c r="B3038" s="3">
        <v>0.59236111111111112</v>
      </c>
      <c r="C3038" s="4" t="s">
        <v>3060</v>
      </c>
      <c r="D3038" s="10" t="s">
        <v>288</v>
      </c>
      <c r="E3038" t="str">
        <f t="shared" si="94"/>
        <v>0</v>
      </c>
      <c r="F3038" s="30" t="str">
        <f t="shared" si="95"/>
        <v>1</v>
      </c>
    </row>
    <row r="3039" spans="1:6" ht="14.4" thickBot="1">
      <c r="A3039" s="11">
        <v>43132</v>
      </c>
      <c r="B3039" s="1">
        <v>0.64236111111111105</v>
      </c>
      <c r="C3039" s="2" t="s">
        <v>3061</v>
      </c>
      <c r="D3039" s="12" t="s">
        <v>41</v>
      </c>
      <c r="E3039" t="str">
        <f t="shared" si="94"/>
        <v>0</v>
      </c>
      <c r="F3039" s="30" t="str">
        <f t="shared" si="95"/>
        <v>1</v>
      </c>
    </row>
    <row r="3040" spans="1:6" ht="14.4" thickBot="1">
      <c r="A3040" s="9">
        <v>43132</v>
      </c>
      <c r="B3040" s="3">
        <v>0.62777777777777777</v>
      </c>
      <c r="C3040" s="4" t="s">
        <v>3062</v>
      </c>
      <c r="D3040" s="10" t="s">
        <v>73</v>
      </c>
      <c r="E3040" t="str">
        <f t="shared" si="94"/>
        <v>0</v>
      </c>
      <c r="F3040" s="30" t="str">
        <f t="shared" si="95"/>
        <v>1</v>
      </c>
    </row>
    <row r="3041" spans="1:6" ht="14.4" thickBot="1">
      <c r="A3041" s="11">
        <v>43132</v>
      </c>
      <c r="B3041" s="1">
        <v>0.4680555555555555</v>
      </c>
      <c r="C3041" s="2" t="s">
        <v>3063</v>
      </c>
      <c r="D3041" s="12" t="s">
        <v>73</v>
      </c>
      <c r="E3041" t="str">
        <f t="shared" si="94"/>
        <v>0</v>
      </c>
      <c r="F3041" s="30" t="str">
        <f t="shared" si="95"/>
        <v>1</v>
      </c>
    </row>
    <row r="3042" spans="1:6" ht="14.4" thickBot="1">
      <c r="A3042" s="9">
        <v>43132</v>
      </c>
      <c r="B3042" s="3">
        <v>0.41944444444444445</v>
      </c>
      <c r="C3042" s="4" t="s">
        <v>3064</v>
      </c>
      <c r="D3042" s="10" t="s">
        <v>73</v>
      </c>
      <c r="E3042" t="str">
        <f t="shared" si="94"/>
        <v>0</v>
      </c>
      <c r="F3042" s="30" t="str">
        <f t="shared" si="95"/>
        <v>1</v>
      </c>
    </row>
    <row r="3043" spans="1:6" ht="14.4" thickBot="1">
      <c r="A3043" s="11">
        <v>43132</v>
      </c>
      <c r="B3043" s="1">
        <v>0.38194444444444442</v>
      </c>
      <c r="C3043" s="2" t="s">
        <v>3065</v>
      </c>
      <c r="D3043" s="12" t="s">
        <v>24</v>
      </c>
      <c r="E3043" t="str">
        <f t="shared" si="94"/>
        <v>0</v>
      </c>
      <c r="F3043" s="30" t="str">
        <f t="shared" si="95"/>
        <v>0</v>
      </c>
    </row>
    <row r="3044" spans="1:6" ht="14.4" thickBot="1">
      <c r="A3044" s="9">
        <v>43132</v>
      </c>
      <c r="B3044" s="3">
        <v>0.31319444444444444</v>
      </c>
      <c r="C3044" s="4" t="s">
        <v>3066</v>
      </c>
      <c r="D3044" s="10" t="s">
        <v>483</v>
      </c>
      <c r="E3044" t="str">
        <f t="shared" si="94"/>
        <v>0</v>
      </c>
      <c r="F3044" s="30" t="str">
        <f t="shared" si="95"/>
        <v>1</v>
      </c>
    </row>
    <row r="3045" spans="1:6" ht="14.4" thickBot="1">
      <c r="A3045" s="11">
        <v>43132</v>
      </c>
      <c r="B3045" s="1">
        <v>0.31319444444444444</v>
      </c>
      <c r="C3045" s="2" t="s">
        <v>3067</v>
      </c>
      <c r="D3045" s="12" t="s">
        <v>483</v>
      </c>
      <c r="E3045" t="str">
        <f t="shared" si="94"/>
        <v>0</v>
      </c>
      <c r="F3045" s="30" t="str">
        <f t="shared" si="95"/>
        <v>1</v>
      </c>
    </row>
    <row r="3046" spans="1:6" ht="14.4" thickBot="1">
      <c r="A3046" s="9">
        <v>43131</v>
      </c>
      <c r="B3046" s="3">
        <v>0.71180555555555547</v>
      </c>
      <c r="C3046" s="4" t="s">
        <v>3068</v>
      </c>
      <c r="D3046" s="10" t="s">
        <v>2000</v>
      </c>
      <c r="E3046" t="str">
        <f t="shared" si="94"/>
        <v>0</v>
      </c>
      <c r="F3046" s="30" t="str">
        <f t="shared" si="95"/>
        <v>0</v>
      </c>
    </row>
    <row r="3047" spans="1:6" ht="14.4" thickBot="1">
      <c r="A3047" s="11">
        <v>43131</v>
      </c>
      <c r="B3047" s="1">
        <v>0.70763888888888893</v>
      </c>
      <c r="C3047" s="2" t="s">
        <v>3069</v>
      </c>
      <c r="D3047" s="12" t="s">
        <v>3</v>
      </c>
      <c r="E3047" t="str">
        <f t="shared" si="94"/>
        <v>0</v>
      </c>
      <c r="F3047" s="30" t="str">
        <f t="shared" si="95"/>
        <v>1</v>
      </c>
    </row>
    <row r="3048" spans="1:6" ht="14.4" thickBot="1">
      <c r="A3048" s="9">
        <v>43131</v>
      </c>
      <c r="B3048" s="3">
        <v>0.66875000000000007</v>
      </c>
      <c r="C3048" s="4" t="s">
        <v>3070</v>
      </c>
      <c r="D3048" s="10" t="s">
        <v>3</v>
      </c>
      <c r="E3048" t="str">
        <f t="shared" si="94"/>
        <v>-1</v>
      </c>
      <c r="F3048" s="30" t="str">
        <f t="shared" si="95"/>
        <v>0</v>
      </c>
    </row>
    <row r="3049" spans="1:6" ht="14.4" thickBot="1">
      <c r="A3049" s="13">
        <v>43131</v>
      </c>
      <c r="B3049" s="14">
        <v>0.65416666666666667</v>
      </c>
      <c r="C3049" s="15" t="s">
        <v>3071</v>
      </c>
      <c r="D3049" s="16" t="s">
        <v>43</v>
      </c>
      <c r="E3049" t="str">
        <f t="shared" si="94"/>
        <v>0</v>
      </c>
      <c r="F3049" s="30" t="str">
        <f t="shared" si="95"/>
        <v>1</v>
      </c>
    </row>
    <row r="3050" spans="1:6" ht="14.4" thickBot="1">
      <c r="A3050" s="5">
        <v>43131</v>
      </c>
      <c r="B3050" s="6">
        <v>0.63472222222222219</v>
      </c>
      <c r="C3050" s="7" t="s">
        <v>3072</v>
      </c>
      <c r="D3050" s="8" t="s">
        <v>73</v>
      </c>
      <c r="E3050" t="str">
        <f t="shared" si="94"/>
        <v>0</v>
      </c>
      <c r="F3050" s="30" t="str">
        <f t="shared" si="95"/>
        <v>1</v>
      </c>
    </row>
    <row r="3051" spans="1:6" ht="14.4" thickBot="1">
      <c r="A3051" s="9">
        <v>43131</v>
      </c>
      <c r="B3051" s="3">
        <v>0.56388888888888888</v>
      </c>
      <c r="C3051" s="4" t="s">
        <v>3073</v>
      </c>
      <c r="D3051" s="10" t="s">
        <v>3</v>
      </c>
      <c r="E3051" t="str">
        <f t="shared" si="94"/>
        <v>0</v>
      </c>
      <c r="F3051" s="30" t="str">
        <f t="shared" si="95"/>
        <v>0</v>
      </c>
    </row>
    <row r="3052" spans="1:6" ht="14.4" thickBot="1">
      <c r="A3052" s="11">
        <v>43131</v>
      </c>
      <c r="B3052" s="1">
        <v>0.29305555555555557</v>
      </c>
      <c r="C3052" s="2" t="s">
        <v>3074</v>
      </c>
      <c r="D3052" s="12" t="s">
        <v>3075</v>
      </c>
      <c r="E3052" t="str">
        <f t="shared" si="94"/>
        <v>0</v>
      </c>
      <c r="F3052" s="30" t="str">
        <f t="shared" si="95"/>
        <v>1</v>
      </c>
    </row>
    <row r="3053" spans="1:6" ht="14.4" thickBot="1">
      <c r="A3053" s="9">
        <v>43130</v>
      </c>
      <c r="B3053" s="3">
        <v>0.90416666666666667</v>
      </c>
      <c r="C3053" s="4" t="s">
        <v>3076</v>
      </c>
      <c r="D3053" s="10" t="s">
        <v>426</v>
      </c>
      <c r="E3053" t="str">
        <f t="shared" si="94"/>
        <v>0</v>
      </c>
      <c r="F3053" s="30" t="str">
        <f t="shared" si="95"/>
        <v>0</v>
      </c>
    </row>
    <row r="3054" spans="1:6" ht="14.4" thickBot="1">
      <c r="A3054" s="11">
        <v>43130</v>
      </c>
      <c r="B3054" s="1">
        <v>0.77986111111111101</v>
      </c>
      <c r="C3054" s="2" t="s">
        <v>3077</v>
      </c>
      <c r="D3054" s="12" t="s">
        <v>288</v>
      </c>
      <c r="E3054" t="str">
        <f t="shared" si="94"/>
        <v>0</v>
      </c>
      <c r="F3054" s="30" t="str">
        <f t="shared" si="95"/>
        <v>1</v>
      </c>
    </row>
    <row r="3055" spans="1:6" ht="14.4" thickBot="1">
      <c r="A3055" s="9">
        <v>43130</v>
      </c>
      <c r="B3055" s="3">
        <v>0.6743055555555556</v>
      </c>
      <c r="C3055" s="4" t="s">
        <v>3078</v>
      </c>
      <c r="D3055" s="10" t="s">
        <v>1857</v>
      </c>
      <c r="E3055" t="str">
        <f t="shared" si="94"/>
        <v>0</v>
      </c>
      <c r="F3055" s="30" t="str">
        <f t="shared" si="95"/>
        <v>1</v>
      </c>
    </row>
    <row r="3056" spans="1:6" ht="14.4" thickBot="1">
      <c r="A3056" s="11">
        <v>43130</v>
      </c>
      <c r="B3056" s="1">
        <v>0.66249999999999998</v>
      </c>
      <c r="C3056" s="2" t="s">
        <v>3079</v>
      </c>
      <c r="D3056" s="12" t="s">
        <v>73</v>
      </c>
      <c r="E3056" t="str">
        <f t="shared" si="94"/>
        <v>0</v>
      </c>
      <c r="F3056" s="30" t="str">
        <f t="shared" si="95"/>
        <v>1</v>
      </c>
    </row>
    <row r="3057" spans="1:6" ht="14.4" thickBot="1">
      <c r="A3057" s="9">
        <v>43130</v>
      </c>
      <c r="B3057" s="3">
        <v>0.6479166666666667</v>
      </c>
      <c r="C3057" s="4" t="s">
        <v>3080</v>
      </c>
      <c r="D3057" s="10" t="s">
        <v>14</v>
      </c>
      <c r="E3057" t="str">
        <f t="shared" si="94"/>
        <v>0</v>
      </c>
      <c r="F3057" s="30" t="str">
        <f t="shared" si="95"/>
        <v>1</v>
      </c>
    </row>
    <row r="3058" spans="1:6" ht="14.4" thickBot="1">
      <c r="A3058" s="11">
        <v>43130</v>
      </c>
      <c r="B3058" s="1">
        <v>0.5229166666666667</v>
      </c>
      <c r="C3058" s="2" t="s">
        <v>3081</v>
      </c>
      <c r="D3058" s="12" t="s">
        <v>3</v>
      </c>
      <c r="E3058" t="str">
        <f t="shared" si="94"/>
        <v>0</v>
      </c>
      <c r="F3058" s="30" t="str">
        <f t="shared" si="95"/>
        <v>0</v>
      </c>
    </row>
    <row r="3059" spans="1:6" ht="14.4" thickBot="1">
      <c r="A3059" s="9">
        <v>43130</v>
      </c>
      <c r="B3059" s="3">
        <v>0.5229166666666667</v>
      </c>
      <c r="C3059" s="4" t="s">
        <v>3082</v>
      </c>
      <c r="D3059" s="10" t="s">
        <v>3</v>
      </c>
      <c r="E3059" t="str">
        <f t="shared" si="94"/>
        <v>0</v>
      </c>
      <c r="F3059" s="30" t="str">
        <f t="shared" si="95"/>
        <v>0</v>
      </c>
    </row>
    <row r="3060" spans="1:6" ht="14.4" thickBot="1">
      <c r="A3060" s="11">
        <v>43130</v>
      </c>
      <c r="B3060" s="1">
        <v>0.48888888888888887</v>
      </c>
      <c r="C3060" s="2" t="s">
        <v>3083</v>
      </c>
      <c r="D3060" s="12" t="s">
        <v>3084</v>
      </c>
      <c r="E3060" t="str">
        <f t="shared" si="94"/>
        <v>0</v>
      </c>
      <c r="F3060" s="30" t="str">
        <f t="shared" si="95"/>
        <v>1</v>
      </c>
    </row>
    <row r="3061" spans="1:6" ht="14.4" thickBot="1">
      <c r="A3061" s="9">
        <v>43130</v>
      </c>
      <c r="B3061" s="3">
        <v>3.125E-2</v>
      </c>
      <c r="C3061" s="4" t="s">
        <v>3085</v>
      </c>
      <c r="D3061" s="10" t="s">
        <v>3</v>
      </c>
      <c r="E3061" t="str">
        <f t="shared" si="94"/>
        <v>0</v>
      </c>
      <c r="F3061" s="30" t="str">
        <f t="shared" si="95"/>
        <v>0</v>
      </c>
    </row>
    <row r="3062" spans="1:6" ht="14.4" thickBot="1">
      <c r="A3062" s="11">
        <v>43129</v>
      </c>
      <c r="B3062" s="1">
        <v>0.72499999999999998</v>
      </c>
      <c r="C3062" s="2" t="s">
        <v>3086</v>
      </c>
      <c r="D3062" s="12" t="s">
        <v>6</v>
      </c>
      <c r="E3062" t="str">
        <f t="shared" si="94"/>
        <v>0</v>
      </c>
      <c r="F3062" s="30" t="str">
        <f t="shared" si="95"/>
        <v>0</v>
      </c>
    </row>
    <row r="3063" spans="1:6" ht="14.4" thickBot="1">
      <c r="A3063" s="9">
        <v>43129</v>
      </c>
      <c r="B3063" s="3">
        <v>0.71111111111111114</v>
      </c>
      <c r="C3063" s="4" t="s">
        <v>3087</v>
      </c>
      <c r="D3063" s="10" t="s">
        <v>288</v>
      </c>
      <c r="E3063" t="str">
        <f t="shared" si="94"/>
        <v>0</v>
      </c>
      <c r="F3063" s="30" t="str">
        <f t="shared" si="95"/>
        <v>1</v>
      </c>
    </row>
    <row r="3064" spans="1:6" ht="14.4" thickBot="1">
      <c r="A3064" s="11">
        <v>43129</v>
      </c>
      <c r="B3064" s="1">
        <v>0.60833333333333328</v>
      </c>
      <c r="C3064" s="2" t="s">
        <v>3088</v>
      </c>
      <c r="D3064" s="12" t="s">
        <v>904</v>
      </c>
      <c r="E3064" t="str">
        <f t="shared" si="94"/>
        <v>0</v>
      </c>
      <c r="F3064" s="30" t="str">
        <f t="shared" si="95"/>
        <v>1</v>
      </c>
    </row>
    <row r="3065" spans="1:6" ht="14.4" thickBot="1">
      <c r="A3065" s="9">
        <v>43129</v>
      </c>
      <c r="B3065" s="3">
        <v>0.59166666666666667</v>
      </c>
      <c r="C3065" s="4" t="s">
        <v>3089</v>
      </c>
      <c r="D3065" s="10" t="s">
        <v>43</v>
      </c>
      <c r="E3065" t="str">
        <f t="shared" si="94"/>
        <v>0</v>
      </c>
      <c r="F3065" s="30" t="str">
        <f t="shared" si="95"/>
        <v>0</v>
      </c>
    </row>
    <row r="3066" spans="1:6" ht="14.4" thickBot="1">
      <c r="A3066" s="11">
        <v>43129</v>
      </c>
      <c r="B3066" s="1">
        <v>0.49027777777777781</v>
      </c>
      <c r="C3066" s="2" t="s">
        <v>3090</v>
      </c>
      <c r="D3066" s="12" t="s">
        <v>6</v>
      </c>
      <c r="E3066" t="str">
        <f t="shared" si="94"/>
        <v>0</v>
      </c>
      <c r="F3066" s="30" t="str">
        <f t="shared" si="95"/>
        <v>0</v>
      </c>
    </row>
    <row r="3067" spans="1:6" ht="14.4" thickBot="1">
      <c r="A3067" s="9">
        <v>43129</v>
      </c>
      <c r="B3067" s="3">
        <v>0.45416666666666666</v>
      </c>
      <c r="C3067" s="4" t="s">
        <v>3091</v>
      </c>
      <c r="D3067" s="10" t="s">
        <v>3092</v>
      </c>
      <c r="E3067" t="str">
        <f t="shared" si="94"/>
        <v>0</v>
      </c>
      <c r="F3067" s="30" t="str">
        <f t="shared" si="95"/>
        <v>0</v>
      </c>
    </row>
    <row r="3068" spans="1:6" ht="14.4" thickBot="1">
      <c r="A3068" s="11">
        <v>43129</v>
      </c>
      <c r="B3068" s="1">
        <v>0.36874999999999997</v>
      </c>
      <c r="C3068" s="2" t="s">
        <v>3093</v>
      </c>
      <c r="D3068" s="12" t="s">
        <v>318</v>
      </c>
      <c r="E3068" t="str">
        <f t="shared" si="94"/>
        <v>0</v>
      </c>
      <c r="F3068" s="30" t="str">
        <f t="shared" si="95"/>
        <v>0</v>
      </c>
    </row>
    <row r="3069" spans="1:6" ht="14.4" thickBot="1">
      <c r="A3069" s="9">
        <v>43129</v>
      </c>
      <c r="B3069" s="3">
        <v>0.36249999999999999</v>
      </c>
      <c r="C3069" s="4" t="s">
        <v>3094</v>
      </c>
      <c r="D3069" s="10" t="s">
        <v>73</v>
      </c>
      <c r="E3069" t="str">
        <f t="shared" si="94"/>
        <v>0</v>
      </c>
      <c r="F3069" s="30" t="str">
        <f t="shared" si="95"/>
        <v>0</v>
      </c>
    </row>
    <row r="3070" spans="1:6" ht="14.4" thickBot="1">
      <c r="A3070" s="11">
        <v>43129</v>
      </c>
      <c r="B3070" s="1">
        <v>0.33402777777777781</v>
      </c>
      <c r="C3070" s="2" t="s">
        <v>3095</v>
      </c>
      <c r="D3070" s="12" t="s">
        <v>1519</v>
      </c>
      <c r="E3070" t="str">
        <f t="shared" si="94"/>
        <v>0</v>
      </c>
      <c r="F3070" s="30" t="str">
        <f t="shared" si="95"/>
        <v>0</v>
      </c>
    </row>
    <row r="3071" spans="1:6" ht="14.4" thickBot="1">
      <c r="A3071" s="9">
        <v>43128</v>
      </c>
      <c r="B3071" s="3">
        <v>0.80208333333333337</v>
      </c>
      <c r="C3071" s="4" t="s">
        <v>3096</v>
      </c>
      <c r="D3071" s="10" t="s">
        <v>24</v>
      </c>
      <c r="E3071" t="str">
        <f t="shared" si="94"/>
        <v>0</v>
      </c>
      <c r="F3071" s="30" t="str">
        <f t="shared" si="95"/>
        <v>0</v>
      </c>
    </row>
    <row r="3072" spans="1:6" ht="14.4" thickBot="1">
      <c r="A3072" s="11">
        <v>43128</v>
      </c>
      <c r="B3072" s="1">
        <v>0.55902777777777779</v>
      </c>
      <c r="C3072" s="2" t="s">
        <v>3097</v>
      </c>
      <c r="D3072" s="12" t="s">
        <v>232</v>
      </c>
      <c r="E3072" t="str">
        <f t="shared" si="94"/>
        <v>0</v>
      </c>
      <c r="F3072" s="30" t="str">
        <f t="shared" si="95"/>
        <v>0</v>
      </c>
    </row>
    <row r="3073" spans="1:6" ht="14.4" thickBot="1">
      <c r="A3073" s="9">
        <v>43127</v>
      </c>
      <c r="B3073" s="3">
        <v>0.48749999999999999</v>
      </c>
      <c r="C3073" s="4" t="s">
        <v>3098</v>
      </c>
      <c r="D3073" s="10" t="s">
        <v>563</v>
      </c>
      <c r="E3073" t="str">
        <f t="shared" si="94"/>
        <v>0</v>
      </c>
      <c r="F3073" s="30" t="str">
        <f t="shared" si="95"/>
        <v>0</v>
      </c>
    </row>
    <row r="3074" spans="1:6" ht="14.4" thickBot="1">
      <c r="A3074" s="13">
        <v>43127</v>
      </c>
      <c r="B3074" s="14">
        <v>0.38055555555555554</v>
      </c>
      <c r="C3074" s="15" t="s">
        <v>3099</v>
      </c>
      <c r="D3074" s="16" t="s">
        <v>6</v>
      </c>
      <c r="E3074" t="str">
        <f t="shared" si="94"/>
        <v>0</v>
      </c>
      <c r="F3074" s="30" t="str">
        <f t="shared" si="95"/>
        <v>0</v>
      </c>
    </row>
    <row r="3075" spans="1:6" ht="14.4" thickBot="1">
      <c r="A3075" s="5">
        <v>43129</v>
      </c>
      <c r="B3075" s="6">
        <v>0.36249999999999999</v>
      </c>
      <c r="C3075" s="7" t="s">
        <v>3094</v>
      </c>
      <c r="D3075" s="8" t="s">
        <v>73</v>
      </c>
      <c r="E3075" t="str">
        <f t="shared" ref="E3075:E3138" si="96">IF(ISNUMBER(FIND("↓",C3075)),"-1","0")</f>
        <v>0</v>
      </c>
      <c r="F3075" s="30" t="str">
        <f t="shared" ref="F3075:F3138" si="97">IF(ISNUMBER(FIND("用友",C3075)),"1","0")</f>
        <v>0</v>
      </c>
    </row>
    <row r="3076" spans="1:6" ht="14.4" thickBot="1">
      <c r="A3076" s="9">
        <v>43129</v>
      </c>
      <c r="B3076" s="3">
        <v>0.33402777777777781</v>
      </c>
      <c r="C3076" s="4" t="s">
        <v>3095</v>
      </c>
      <c r="D3076" s="10" t="s">
        <v>1519</v>
      </c>
      <c r="E3076" t="str">
        <f t="shared" si="96"/>
        <v>0</v>
      </c>
      <c r="F3076" s="30" t="str">
        <f t="shared" si="97"/>
        <v>0</v>
      </c>
    </row>
    <row r="3077" spans="1:6" ht="14.4" thickBot="1">
      <c r="A3077" s="11">
        <v>43128</v>
      </c>
      <c r="B3077" s="1">
        <v>0.80208333333333337</v>
      </c>
      <c r="C3077" s="2" t="s">
        <v>3096</v>
      </c>
      <c r="D3077" s="12" t="s">
        <v>24</v>
      </c>
      <c r="E3077" t="str">
        <f t="shared" si="96"/>
        <v>0</v>
      </c>
      <c r="F3077" s="30" t="str">
        <f t="shared" si="97"/>
        <v>0</v>
      </c>
    </row>
    <row r="3078" spans="1:6" ht="14.4" thickBot="1">
      <c r="A3078" s="9">
        <v>43128</v>
      </c>
      <c r="B3078" s="3">
        <v>0.55902777777777779</v>
      </c>
      <c r="C3078" s="4" t="s">
        <v>3100</v>
      </c>
      <c r="D3078" s="10" t="s">
        <v>232</v>
      </c>
      <c r="E3078" t="str">
        <f t="shared" si="96"/>
        <v>0</v>
      </c>
      <c r="F3078" s="30" t="str">
        <f t="shared" si="97"/>
        <v>0</v>
      </c>
    </row>
    <row r="3079" spans="1:6" ht="14.4" thickBot="1">
      <c r="A3079" s="11">
        <v>43127</v>
      </c>
      <c r="B3079" s="1">
        <v>0.48749999999999999</v>
      </c>
      <c r="C3079" s="2" t="s">
        <v>3098</v>
      </c>
      <c r="D3079" s="12" t="s">
        <v>563</v>
      </c>
      <c r="E3079" t="str">
        <f t="shared" si="96"/>
        <v>0</v>
      </c>
      <c r="F3079" s="30" t="str">
        <f t="shared" si="97"/>
        <v>0</v>
      </c>
    </row>
    <row r="3080" spans="1:6" ht="14.4" thickBot="1">
      <c r="A3080" s="9">
        <v>43127</v>
      </c>
      <c r="B3080" s="3">
        <v>0.38055555555555554</v>
      </c>
      <c r="C3080" s="4" t="s">
        <v>3099</v>
      </c>
      <c r="D3080" s="10" t="s">
        <v>6</v>
      </c>
      <c r="E3080" t="str">
        <f t="shared" si="96"/>
        <v>0</v>
      </c>
      <c r="F3080" s="30" t="str">
        <f t="shared" si="97"/>
        <v>0</v>
      </c>
    </row>
    <row r="3081" spans="1:6" ht="14.4" thickBot="1">
      <c r="A3081" s="11">
        <v>43126</v>
      </c>
      <c r="B3081" s="1">
        <v>0.68194444444444446</v>
      </c>
      <c r="C3081" s="2" t="s">
        <v>3101</v>
      </c>
      <c r="D3081" s="12" t="s">
        <v>3</v>
      </c>
      <c r="E3081" t="str">
        <f t="shared" si="96"/>
        <v>0</v>
      </c>
      <c r="F3081" s="30" t="str">
        <f t="shared" si="97"/>
        <v>0</v>
      </c>
    </row>
    <row r="3082" spans="1:6" ht="14.4" thickBot="1">
      <c r="A3082" s="9">
        <v>43126</v>
      </c>
      <c r="B3082" s="3">
        <v>0.61805555555555558</v>
      </c>
      <c r="C3082" s="4" t="s">
        <v>3102</v>
      </c>
      <c r="D3082" s="10" t="s">
        <v>433</v>
      </c>
      <c r="E3082" t="str">
        <f t="shared" si="96"/>
        <v>0</v>
      </c>
      <c r="F3082" s="30" t="str">
        <f t="shared" si="97"/>
        <v>0</v>
      </c>
    </row>
    <row r="3083" spans="1:6" ht="14.4" thickBot="1">
      <c r="A3083" s="11">
        <v>43125</v>
      </c>
      <c r="B3083" s="1">
        <v>0.68333333333333324</v>
      </c>
      <c r="C3083" s="2" t="s">
        <v>3103</v>
      </c>
      <c r="D3083" s="12" t="s">
        <v>8</v>
      </c>
      <c r="E3083" t="str">
        <f t="shared" si="96"/>
        <v>0</v>
      </c>
      <c r="F3083" s="30" t="str">
        <f t="shared" si="97"/>
        <v>0</v>
      </c>
    </row>
    <row r="3084" spans="1:6" ht="14.4" thickBot="1">
      <c r="A3084" s="9">
        <v>43125</v>
      </c>
      <c r="B3084" s="3">
        <v>0.43124999999999997</v>
      </c>
      <c r="C3084" s="4" t="s">
        <v>3104</v>
      </c>
      <c r="D3084" s="10" t="s">
        <v>417</v>
      </c>
      <c r="E3084" t="str">
        <f t="shared" si="96"/>
        <v>0</v>
      </c>
      <c r="F3084" s="30" t="str">
        <f t="shared" si="97"/>
        <v>0</v>
      </c>
    </row>
    <row r="3085" spans="1:6" ht="14.4" thickBot="1">
      <c r="A3085" s="11">
        <v>43124</v>
      </c>
      <c r="B3085" s="1">
        <v>0.87708333333333333</v>
      </c>
      <c r="C3085" s="2" t="s">
        <v>3105</v>
      </c>
      <c r="D3085" s="12" t="s">
        <v>177</v>
      </c>
      <c r="E3085" t="str">
        <f t="shared" si="96"/>
        <v>0</v>
      </c>
      <c r="F3085" s="30" t="str">
        <f t="shared" si="97"/>
        <v>0</v>
      </c>
    </row>
    <row r="3086" spans="1:6" ht="14.4" thickBot="1">
      <c r="A3086" s="9">
        <v>43124</v>
      </c>
      <c r="B3086" s="3">
        <v>0.72430555555555554</v>
      </c>
      <c r="C3086" s="4" t="s">
        <v>3106</v>
      </c>
      <c r="D3086" s="10" t="s">
        <v>288</v>
      </c>
      <c r="E3086" t="str">
        <f t="shared" si="96"/>
        <v>0</v>
      </c>
      <c r="F3086" s="30" t="str">
        <f t="shared" si="97"/>
        <v>1</v>
      </c>
    </row>
    <row r="3087" spans="1:6" ht="14.4" thickBot="1">
      <c r="A3087" s="11">
        <v>43124</v>
      </c>
      <c r="B3087" s="1">
        <v>0.41944444444444445</v>
      </c>
      <c r="C3087" s="2" t="s">
        <v>3107</v>
      </c>
      <c r="D3087" s="12" t="s">
        <v>812</v>
      </c>
      <c r="E3087" t="str">
        <f t="shared" si="96"/>
        <v>0</v>
      </c>
      <c r="F3087" s="30" t="str">
        <f t="shared" si="97"/>
        <v>0</v>
      </c>
    </row>
    <row r="3088" spans="1:6" ht="14.4" thickBot="1">
      <c r="A3088" s="9">
        <v>43124</v>
      </c>
      <c r="B3088" s="3">
        <v>0.33611111111111108</v>
      </c>
      <c r="C3088" s="4" t="s">
        <v>3108</v>
      </c>
      <c r="D3088" s="10" t="s">
        <v>1519</v>
      </c>
      <c r="E3088" t="str">
        <f t="shared" si="96"/>
        <v>0</v>
      </c>
      <c r="F3088" s="30" t="str">
        <f t="shared" si="97"/>
        <v>0</v>
      </c>
    </row>
    <row r="3089" spans="1:6" ht="14.4" thickBot="1">
      <c r="A3089" s="11">
        <v>43124</v>
      </c>
      <c r="B3089" s="1">
        <v>0.33611111111111108</v>
      </c>
      <c r="C3089" s="2" t="s">
        <v>3109</v>
      </c>
      <c r="D3089" s="12" t="s">
        <v>1519</v>
      </c>
      <c r="E3089" t="str">
        <f t="shared" si="96"/>
        <v>0</v>
      </c>
      <c r="F3089" s="30" t="str">
        <f t="shared" si="97"/>
        <v>0</v>
      </c>
    </row>
    <row r="3090" spans="1:6" ht="14.4" thickBot="1">
      <c r="A3090" s="9">
        <v>43123</v>
      </c>
      <c r="B3090" s="3">
        <v>0.93194444444444446</v>
      </c>
      <c r="C3090" s="4" t="s">
        <v>3110</v>
      </c>
      <c r="D3090" s="10" t="s">
        <v>67</v>
      </c>
      <c r="E3090" t="str">
        <f t="shared" si="96"/>
        <v>0</v>
      </c>
      <c r="F3090" s="30" t="str">
        <f t="shared" si="97"/>
        <v>0</v>
      </c>
    </row>
    <row r="3091" spans="1:6" ht="14.4" thickBot="1">
      <c r="A3091" s="11">
        <v>43123</v>
      </c>
      <c r="B3091" s="1">
        <v>0.6958333333333333</v>
      </c>
      <c r="C3091" s="2" t="s">
        <v>3111</v>
      </c>
      <c r="D3091" s="12" t="s">
        <v>3</v>
      </c>
      <c r="E3091" t="str">
        <f t="shared" si="96"/>
        <v>0</v>
      </c>
      <c r="F3091" s="30" t="str">
        <f t="shared" si="97"/>
        <v>0</v>
      </c>
    </row>
    <row r="3092" spans="1:6" ht="14.4" thickBot="1">
      <c r="A3092" s="9">
        <v>43123</v>
      </c>
      <c r="B3092" s="3">
        <v>0.6958333333333333</v>
      </c>
      <c r="C3092" s="4" t="s">
        <v>3112</v>
      </c>
      <c r="D3092" s="10" t="s">
        <v>3</v>
      </c>
      <c r="E3092" t="str">
        <f t="shared" si="96"/>
        <v>0</v>
      </c>
      <c r="F3092" s="30" t="str">
        <f t="shared" si="97"/>
        <v>0</v>
      </c>
    </row>
    <row r="3093" spans="1:6" ht="14.4" thickBot="1">
      <c r="A3093" s="11">
        <v>43123</v>
      </c>
      <c r="B3093" s="1">
        <v>0.65555555555555556</v>
      </c>
      <c r="C3093" s="2" t="s">
        <v>3113</v>
      </c>
      <c r="D3093" s="12" t="s">
        <v>8</v>
      </c>
      <c r="E3093" t="str">
        <f t="shared" si="96"/>
        <v>0</v>
      </c>
      <c r="F3093" s="30" t="str">
        <f t="shared" si="97"/>
        <v>0</v>
      </c>
    </row>
    <row r="3094" spans="1:6" ht="14.4" thickBot="1">
      <c r="A3094" s="9">
        <v>43123</v>
      </c>
      <c r="B3094" s="3">
        <v>0.55486111111111114</v>
      </c>
      <c r="C3094" s="4" t="s">
        <v>3114</v>
      </c>
      <c r="D3094" s="10" t="s">
        <v>8</v>
      </c>
      <c r="E3094" t="str">
        <f t="shared" si="96"/>
        <v>0</v>
      </c>
      <c r="F3094" s="30" t="str">
        <f t="shared" si="97"/>
        <v>0</v>
      </c>
    </row>
    <row r="3095" spans="1:6" ht="14.4" thickBot="1">
      <c r="A3095" s="11">
        <v>43123</v>
      </c>
      <c r="B3095" s="1">
        <v>0.5131944444444444</v>
      </c>
      <c r="C3095" s="2" t="s">
        <v>3115</v>
      </c>
      <c r="D3095" s="12" t="s">
        <v>12</v>
      </c>
      <c r="E3095" t="str">
        <f t="shared" si="96"/>
        <v>0</v>
      </c>
      <c r="F3095" s="30" t="str">
        <f t="shared" si="97"/>
        <v>0</v>
      </c>
    </row>
    <row r="3096" spans="1:6" ht="14.4" thickBot="1">
      <c r="A3096" s="9">
        <v>43123</v>
      </c>
      <c r="B3096" s="3">
        <v>0.50555555555555554</v>
      </c>
      <c r="C3096" s="4" t="s">
        <v>3116</v>
      </c>
      <c r="D3096" s="10" t="s">
        <v>19</v>
      </c>
      <c r="E3096" t="str">
        <f t="shared" si="96"/>
        <v>0</v>
      </c>
      <c r="F3096" s="30" t="str">
        <f t="shared" si="97"/>
        <v>0</v>
      </c>
    </row>
    <row r="3097" spans="1:6" ht="14.4" thickBot="1">
      <c r="A3097" s="11">
        <v>43123</v>
      </c>
      <c r="B3097" s="1">
        <v>0.48958333333333331</v>
      </c>
      <c r="C3097" s="2" t="s">
        <v>3117</v>
      </c>
      <c r="D3097" s="12" t="s">
        <v>77</v>
      </c>
      <c r="E3097" t="str">
        <f t="shared" si="96"/>
        <v>0</v>
      </c>
      <c r="F3097" s="30" t="str">
        <f t="shared" si="97"/>
        <v>0</v>
      </c>
    </row>
    <row r="3098" spans="1:6" ht="14.4" thickBot="1">
      <c r="A3098" s="9">
        <v>43123</v>
      </c>
      <c r="B3098" s="3">
        <v>0.48680555555555555</v>
      </c>
      <c r="C3098" s="4" t="s">
        <v>3118</v>
      </c>
      <c r="D3098" s="10" t="s">
        <v>837</v>
      </c>
      <c r="E3098" t="str">
        <f t="shared" si="96"/>
        <v>0</v>
      </c>
      <c r="F3098" s="30" t="str">
        <f t="shared" si="97"/>
        <v>0</v>
      </c>
    </row>
    <row r="3099" spans="1:6" ht="14.4" thickBot="1">
      <c r="A3099" s="13">
        <v>43123</v>
      </c>
      <c r="B3099" s="14">
        <v>0.48680555555555555</v>
      </c>
      <c r="C3099" s="15" t="s">
        <v>3119</v>
      </c>
      <c r="D3099" s="16" t="s">
        <v>118</v>
      </c>
      <c r="E3099" t="str">
        <f t="shared" si="96"/>
        <v>0</v>
      </c>
      <c r="F3099" s="30" t="str">
        <f t="shared" si="97"/>
        <v>0</v>
      </c>
    </row>
    <row r="3100" spans="1:6" ht="14.4" thickBot="1">
      <c r="A3100" s="5">
        <v>43123</v>
      </c>
      <c r="B3100" s="6">
        <v>0.4826388888888889</v>
      </c>
      <c r="C3100" s="7" t="s">
        <v>3120</v>
      </c>
      <c r="D3100" s="8" t="s">
        <v>2685</v>
      </c>
      <c r="E3100" t="str">
        <f t="shared" si="96"/>
        <v>0</v>
      </c>
      <c r="F3100" s="30" t="str">
        <f t="shared" si="97"/>
        <v>0</v>
      </c>
    </row>
    <row r="3101" spans="1:6" ht="14.4" thickBot="1">
      <c r="A3101" s="9">
        <v>43123</v>
      </c>
      <c r="B3101" s="3">
        <v>0.42499999999999999</v>
      </c>
      <c r="C3101" s="4" t="s">
        <v>3121</v>
      </c>
      <c r="D3101" s="10" t="s">
        <v>3</v>
      </c>
      <c r="E3101" t="str">
        <f t="shared" si="96"/>
        <v>0</v>
      </c>
      <c r="F3101" s="30" t="str">
        <f t="shared" si="97"/>
        <v>0</v>
      </c>
    </row>
    <row r="3102" spans="1:6" ht="14.4" thickBot="1">
      <c r="A3102" s="11">
        <v>43123</v>
      </c>
      <c r="B3102" s="1">
        <v>0.42499999999999999</v>
      </c>
      <c r="C3102" s="2" t="s">
        <v>3122</v>
      </c>
      <c r="D3102" s="12" t="s">
        <v>123</v>
      </c>
      <c r="E3102" t="str">
        <f t="shared" si="96"/>
        <v>0</v>
      </c>
      <c r="F3102" s="30" t="str">
        <f t="shared" si="97"/>
        <v>0</v>
      </c>
    </row>
    <row r="3103" spans="1:6" ht="14.4" thickBot="1">
      <c r="A3103" s="9">
        <v>43123</v>
      </c>
      <c r="B3103" s="3">
        <v>0.42083333333333334</v>
      </c>
      <c r="C3103" s="4" t="s">
        <v>3123</v>
      </c>
      <c r="D3103" s="10" t="s">
        <v>3124</v>
      </c>
      <c r="E3103" t="str">
        <f t="shared" si="96"/>
        <v>0</v>
      </c>
      <c r="F3103" s="30" t="str">
        <f t="shared" si="97"/>
        <v>0</v>
      </c>
    </row>
    <row r="3104" spans="1:6" ht="14.4" thickBot="1">
      <c r="A3104" s="11">
        <v>43123</v>
      </c>
      <c r="B3104" s="1">
        <v>0.41250000000000003</v>
      </c>
      <c r="C3104" s="2" t="s">
        <v>3125</v>
      </c>
      <c r="D3104" s="12" t="s">
        <v>3126</v>
      </c>
      <c r="E3104" t="str">
        <f t="shared" si="96"/>
        <v>0</v>
      </c>
      <c r="F3104" s="30" t="str">
        <f t="shared" si="97"/>
        <v>0</v>
      </c>
    </row>
    <row r="3105" spans="1:6" ht="14.4" thickBot="1">
      <c r="A3105" s="9">
        <v>43123</v>
      </c>
      <c r="B3105" s="3">
        <v>0.38958333333333334</v>
      </c>
      <c r="C3105" s="4" t="s">
        <v>3127</v>
      </c>
      <c r="D3105" s="10" t="s">
        <v>59</v>
      </c>
      <c r="E3105" t="str">
        <f t="shared" si="96"/>
        <v>0</v>
      </c>
      <c r="F3105" s="30" t="str">
        <f t="shared" si="97"/>
        <v>0</v>
      </c>
    </row>
    <row r="3106" spans="1:6" ht="14.4" thickBot="1">
      <c r="A3106" s="11">
        <v>43123</v>
      </c>
      <c r="B3106" s="1">
        <v>0.36944444444444446</v>
      </c>
      <c r="C3106" s="2" t="s">
        <v>3128</v>
      </c>
      <c r="D3106" s="12" t="s">
        <v>24</v>
      </c>
      <c r="E3106" t="str">
        <f t="shared" si="96"/>
        <v>0</v>
      </c>
      <c r="F3106" s="30" t="str">
        <f t="shared" si="97"/>
        <v>0</v>
      </c>
    </row>
    <row r="3107" spans="1:6" ht="14.4" thickBot="1">
      <c r="A3107" s="9">
        <v>43122</v>
      </c>
      <c r="B3107" s="3">
        <v>0.70416666666666661</v>
      </c>
      <c r="C3107" s="4" t="s">
        <v>3129</v>
      </c>
      <c r="D3107" s="10" t="s">
        <v>288</v>
      </c>
      <c r="E3107" t="str">
        <f t="shared" si="96"/>
        <v>0</v>
      </c>
      <c r="F3107" s="30" t="str">
        <f t="shared" si="97"/>
        <v>0</v>
      </c>
    </row>
    <row r="3108" spans="1:6" ht="14.4" thickBot="1">
      <c r="A3108" s="11">
        <v>43119</v>
      </c>
      <c r="B3108" s="1">
        <v>0.55694444444444446</v>
      </c>
      <c r="C3108" s="2" t="s">
        <v>3130</v>
      </c>
      <c r="D3108" s="12" t="s">
        <v>812</v>
      </c>
      <c r="E3108" t="str">
        <f t="shared" si="96"/>
        <v>0</v>
      </c>
      <c r="F3108" s="30" t="str">
        <f t="shared" si="97"/>
        <v>0</v>
      </c>
    </row>
    <row r="3109" spans="1:6" ht="14.4" thickBot="1">
      <c r="A3109" s="9">
        <v>43119</v>
      </c>
      <c r="B3109" s="3">
        <v>0.50486111111111109</v>
      </c>
      <c r="C3109" s="4" t="s">
        <v>3131</v>
      </c>
      <c r="D3109" s="10" t="s">
        <v>39</v>
      </c>
      <c r="E3109" t="str">
        <f t="shared" si="96"/>
        <v>0</v>
      </c>
      <c r="F3109" s="30" t="str">
        <f t="shared" si="97"/>
        <v>1</v>
      </c>
    </row>
    <row r="3110" spans="1:6" ht="14.4" thickBot="1">
      <c r="A3110" s="11">
        <v>43119</v>
      </c>
      <c r="B3110" s="1">
        <v>0.3756944444444445</v>
      </c>
      <c r="C3110" s="2" t="s">
        <v>3132</v>
      </c>
      <c r="D3110" s="12" t="s">
        <v>904</v>
      </c>
      <c r="E3110" t="str">
        <f t="shared" si="96"/>
        <v>0</v>
      </c>
      <c r="F3110" s="30" t="str">
        <f t="shared" si="97"/>
        <v>0</v>
      </c>
    </row>
    <row r="3111" spans="1:6" ht="14.4" thickBot="1">
      <c r="A3111" s="9">
        <v>43117</v>
      </c>
      <c r="B3111" s="3">
        <v>0.87708333333333333</v>
      </c>
      <c r="C3111" s="4" t="s">
        <v>3133</v>
      </c>
      <c r="D3111" s="10" t="s">
        <v>1766</v>
      </c>
      <c r="E3111" t="str">
        <f t="shared" si="96"/>
        <v>0</v>
      </c>
      <c r="F3111" s="30" t="str">
        <f t="shared" si="97"/>
        <v>0</v>
      </c>
    </row>
    <row r="3112" spans="1:6" ht="14.4" thickBot="1">
      <c r="A3112" s="11">
        <v>43117</v>
      </c>
      <c r="B3112" s="1">
        <v>0.87569444444444444</v>
      </c>
      <c r="C3112" s="2" t="s">
        <v>3134</v>
      </c>
      <c r="D3112" s="12" t="s">
        <v>1</v>
      </c>
      <c r="E3112" t="str">
        <f t="shared" si="96"/>
        <v>0</v>
      </c>
      <c r="F3112" s="30" t="str">
        <f t="shared" si="97"/>
        <v>0</v>
      </c>
    </row>
    <row r="3113" spans="1:6" ht="14.4" thickBot="1">
      <c r="A3113" s="9">
        <v>43117</v>
      </c>
      <c r="B3113" s="3">
        <v>0.69166666666666676</v>
      </c>
      <c r="C3113" s="4" t="s">
        <v>3135</v>
      </c>
      <c r="D3113" s="10" t="s">
        <v>3</v>
      </c>
      <c r="E3113" t="str">
        <f t="shared" si="96"/>
        <v>0</v>
      </c>
      <c r="F3113" s="30" t="str">
        <f t="shared" si="97"/>
        <v>0</v>
      </c>
    </row>
    <row r="3114" spans="1:6" ht="14.4" thickBot="1">
      <c r="A3114" s="11">
        <v>43117</v>
      </c>
      <c r="B3114" s="1">
        <v>0.62916666666666665</v>
      </c>
      <c r="C3114" s="2" t="s">
        <v>3136</v>
      </c>
      <c r="D3114" s="12" t="s">
        <v>12</v>
      </c>
      <c r="E3114" t="str">
        <f t="shared" si="96"/>
        <v>0</v>
      </c>
      <c r="F3114" s="30" t="str">
        <f t="shared" si="97"/>
        <v>1</v>
      </c>
    </row>
    <row r="3115" spans="1:6" ht="14.4" thickBot="1">
      <c r="A3115" s="9">
        <v>43117</v>
      </c>
      <c r="B3115" s="3">
        <v>0.57013888888888886</v>
      </c>
      <c r="C3115" s="4" t="s">
        <v>3137</v>
      </c>
      <c r="D3115" s="10" t="s">
        <v>177</v>
      </c>
      <c r="E3115" t="str">
        <f t="shared" si="96"/>
        <v>0</v>
      </c>
      <c r="F3115" s="30" t="str">
        <f t="shared" si="97"/>
        <v>0</v>
      </c>
    </row>
    <row r="3116" spans="1:6" ht="14.4" thickBot="1">
      <c r="A3116" s="11">
        <v>43117</v>
      </c>
      <c r="B3116" s="1">
        <v>0.48194444444444445</v>
      </c>
      <c r="C3116" s="2" t="s">
        <v>3138</v>
      </c>
      <c r="D3116" s="12" t="s">
        <v>12</v>
      </c>
      <c r="E3116" t="str">
        <f t="shared" si="96"/>
        <v>-1</v>
      </c>
      <c r="F3116" s="30" t="str">
        <f t="shared" si="97"/>
        <v>1</v>
      </c>
    </row>
    <row r="3117" spans="1:6" ht="14.4" thickBot="1">
      <c r="A3117" s="9">
        <v>43117</v>
      </c>
      <c r="B3117" s="3">
        <v>0.41111111111111115</v>
      </c>
      <c r="C3117" s="4" t="s">
        <v>3139</v>
      </c>
      <c r="D3117" s="10" t="s">
        <v>985</v>
      </c>
      <c r="E3117" t="str">
        <f t="shared" si="96"/>
        <v>0</v>
      </c>
      <c r="F3117" s="30" t="str">
        <f t="shared" si="97"/>
        <v>0</v>
      </c>
    </row>
    <row r="3118" spans="1:6" ht="14.4" thickBot="1">
      <c r="A3118" s="11">
        <v>43117</v>
      </c>
      <c r="B3118" s="1">
        <v>0.41041666666666665</v>
      </c>
      <c r="C3118" s="2" t="s">
        <v>3140</v>
      </c>
      <c r="D3118" s="12" t="s">
        <v>3141</v>
      </c>
      <c r="E3118" t="str">
        <f t="shared" si="96"/>
        <v>0</v>
      </c>
      <c r="F3118" s="30" t="str">
        <f t="shared" si="97"/>
        <v>0</v>
      </c>
    </row>
    <row r="3119" spans="1:6" ht="14.4" thickBot="1">
      <c r="A3119" s="9">
        <v>43117</v>
      </c>
      <c r="B3119" s="3">
        <v>0.37708333333333338</v>
      </c>
      <c r="C3119" s="4" t="s">
        <v>3142</v>
      </c>
      <c r="D3119" s="10" t="s">
        <v>73</v>
      </c>
      <c r="E3119" t="str">
        <f t="shared" si="96"/>
        <v>0</v>
      </c>
      <c r="F3119" s="30" t="str">
        <f t="shared" si="97"/>
        <v>0</v>
      </c>
    </row>
    <row r="3120" spans="1:6" ht="14.4" thickBot="1">
      <c r="A3120" s="11">
        <v>43117</v>
      </c>
      <c r="B3120" s="1">
        <v>0.34791666666666665</v>
      </c>
      <c r="C3120" s="2" t="s">
        <v>3143</v>
      </c>
      <c r="D3120" s="12" t="s">
        <v>3144</v>
      </c>
      <c r="E3120" t="str">
        <f t="shared" si="96"/>
        <v>0</v>
      </c>
      <c r="F3120" s="30" t="str">
        <f t="shared" si="97"/>
        <v>0</v>
      </c>
    </row>
    <row r="3121" spans="1:6" ht="14.4" thickBot="1">
      <c r="A3121" s="9">
        <v>43117</v>
      </c>
      <c r="B3121" s="3">
        <v>0.32916666666666666</v>
      </c>
      <c r="C3121" s="4" t="s">
        <v>3145</v>
      </c>
      <c r="D3121" s="10" t="s">
        <v>329</v>
      </c>
      <c r="E3121" t="str">
        <f t="shared" si="96"/>
        <v>0</v>
      </c>
      <c r="F3121" s="30" t="str">
        <f t="shared" si="97"/>
        <v>0</v>
      </c>
    </row>
    <row r="3122" spans="1:6" ht="14.4" thickBot="1">
      <c r="A3122" s="11">
        <v>43116</v>
      </c>
      <c r="B3122" s="1">
        <v>0.93958333333333333</v>
      </c>
      <c r="C3122" s="2" t="s">
        <v>3146</v>
      </c>
      <c r="D3122" s="12" t="s">
        <v>191</v>
      </c>
      <c r="E3122" t="str">
        <f t="shared" si="96"/>
        <v>0</v>
      </c>
      <c r="F3122" s="30" t="str">
        <f t="shared" si="97"/>
        <v>0</v>
      </c>
    </row>
    <row r="3123" spans="1:6" ht="14.4" thickBot="1">
      <c r="A3123" s="9">
        <v>43116</v>
      </c>
      <c r="B3123" s="3">
        <v>0.93194444444444446</v>
      </c>
      <c r="C3123" s="4" t="s">
        <v>3147</v>
      </c>
      <c r="D3123" s="10" t="s">
        <v>3</v>
      </c>
      <c r="E3123" t="str">
        <f t="shared" si="96"/>
        <v>0</v>
      </c>
      <c r="F3123" s="30" t="str">
        <f t="shared" si="97"/>
        <v>0</v>
      </c>
    </row>
    <row r="3124" spans="1:6" ht="14.4" thickBot="1">
      <c r="A3124" s="13">
        <v>43116</v>
      </c>
      <c r="B3124" s="14">
        <v>0.9277777777777777</v>
      </c>
      <c r="C3124" s="15" t="s">
        <v>3148</v>
      </c>
      <c r="D3124" s="16" t="s">
        <v>6</v>
      </c>
      <c r="E3124" t="str">
        <f t="shared" si="96"/>
        <v>0</v>
      </c>
      <c r="F3124" s="30" t="str">
        <f t="shared" si="97"/>
        <v>0</v>
      </c>
    </row>
    <row r="3125" spans="1:6" ht="14.4" thickBot="1">
      <c r="A3125" s="5">
        <v>43116</v>
      </c>
      <c r="B3125" s="6">
        <v>0.89583333333333337</v>
      </c>
      <c r="C3125" s="7" t="s">
        <v>3149</v>
      </c>
      <c r="D3125" s="8" t="s">
        <v>6</v>
      </c>
      <c r="E3125" t="str">
        <f t="shared" si="96"/>
        <v>0</v>
      </c>
      <c r="F3125" s="30" t="str">
        <f t="shared" si="97"/>
        <v>0</v>
      </c>
    </row>
    <row r="3126" spans="1:6" ht="14.4" thickBot="1">
      <c r="A3126" s="9">
        <v>43116</v>
      </c>
      <c r="B3126" s="3">
        <v>0.75694444444444453</v>
      </c>
      <c r="C3126" s="4" t="s">
        <v>3150</v>
      </c>
      <c r="D3126" s="10" t="s">
        <v>137</v>
      </c>
      <c r="E3126" t="str">
        <f t="shared" si="96"/>
        <v>0</v>
      </c>
      <c r="F3126" s="30" t="str">
        <f t="shared" si="97"/>
        <v>0</v>
      </c>
    </row>
    <row r="3127" spans="1:6" ht="14.4" thickBot="1">
      <c r="A3127" s="11">
        <v>43116</v>
      </c>
      <c r="B3127" s="1">
        <v>0.69444444444444453</v>
      </c>
      <c r="C3127" s="2" t="s">
        <v>3151</v>
      </c>
      <c r="D3127" s="12" t="s">
        <v>325</v>
      </c>
      <c r="E3127" t="str">
        <f t="shared" si="96"/>
        <v>0</v>
      </c>
      <c r="F3127" s="30" t="str">
        <f t="shared" si="97"/>
        <v>0</v>
      </c>
    </row>
    <row r="3128" spans="1:6" ht="14.4" thickBot="1">
      <c r="A3128" s="9">
        <v>43116</v>
      </c>
      <c r="B3128" s="3">
        <v>0.57361111111111118</v>
      </c>
      <c r="C3128" s="4" t="s">
        <v>3152</v>
      </c>
      <c r="D3128" s="10" t="s">
        <v>67</v>
      </c>
      <c r="E3128" t="str">
        <f t="shared" si="96"/>
        <v>0</v>
      </c>
      <c r="F3128" s="30" t="str">
        <f t="shared" si="97"/>
        <v>0</v>
      </c>
    </row>
    <row r="3129" spans="1:6" ht="14.4" thickBot="1">
      <c r="A3129" s="11">
        <v>43116</v>
      </c>
      <c r="B3129" s="1">
        <v>0.56319444444444444</v>
      </c>
      <c r="C3129" s="2" t="s">
        <v>3153</v>
      </c>
      <c r="D3129" s="12" t="s">
        <v>2685</v>
      </c>
      <c r="E3129" t="str">
        <f t="shared" si="96"/>
        <v>0</v>
      </c>
      <c r="F3129" s="30" t="str">
        <f t="shared" si="97"/>
        <v>0</v>
      </c>
    </row>
    <row r="3130" spans="1:6" ht="14.4" thickBot="1">
      <c r="A3130" s="9">
        <v>43116</v>
      </c>
      <c r="B3130" s="3">
        <v>0.55763888888888891</v>
      </c>
      <c r="C3130" s="4" t="s">
        <v>3154</v>
      </c>
      <c r="D3130" s="10" t="s">
        <v>3</v>
      </c>
      <c r="E3130" t="str">
        <f t="shared" si="96"/>
        <v>0</v>
      </c>
      <c r="F3130" s="30" t="str">
        <f t="shared" si="97"/>
        <v>0</v>
      </c>
    </row>
    <row r="3131" spans="1:6" ht="14.4" thickBot="1">
      <c r="A3131" s="11">
        <v>43116</v>
      </c>
      <c r="B3131" s="1">
        <v>0.4236111111111111</v>
      </c>
      <c r="C3131" s="2" t="s">
        <v>3155</v>
      </c>
      <c r="D3131" s="12" t="s">
        <v>148</v>
      </c>
      <c r="E3131" t="str">
        <f t="shared" si="96"/>
        <v>-1</v>
      </c>
      <c r="F3131" s="30" t="str">
        <f t="shared" si="97"/>
        <v>0</v>
      </c>
    </row>
    <row r="3132" spans="1:6" ht="14.4" thickBot="1">
      <c r="A3132" s="9">
        <v>43116</v>
      </c>
      <c r="B3132" s="3">
        <v>0.37083333333333335</v>
      </c>
      <c r="C3132" s="4" t="s">
        <v>3156</v>
      </c>
      <c r="D3132" s="10" t="s">
        <v>77</v>
      </c>
      <c r="E3132" t="str">
        <f t="shared" si="96"/>
        <v>-1</v>
      </c>
      <c r="F3132" s="30" t="str">
        <f t="shared" si="97"/>
        <v>0</v>
      </c>
    </row>
    <row r="3133" spans="1:6" ht="14.4" thickBot="1">
      <c r="A3133" s="11">
        <v>43116</v>
      </c>
      <c r="B3133" s="1">
        <v>0.3611111111111111</v>
      </c>
      <c r="C3133" s="2" t="s">
        <v>3157</v>
      </c>
      <c r="D3133" s="12" t="s">
        <v>188</v>
      </c>
      <c r="E3133" t="str">
        <f t="shared" si="96"/>
        <v>0</v>
      </c>
      <c r="F3133" s="30" t="str">
        <f t="shared" si="97"/>
        <v>0</v>
      </c>
    </row>
    <row r="3134" spans="1:6" ht="14.4" thickBot="1">
      <c r="A3134" s="9">
        <v>43116</v>
      </c>
      <c r="B3134" s="3">
        <v>0.3215277777777778</v>
      </c>
      <c r="C3134" s="4" t="s">
        <v>3158</v>
      </c>
      <c r="D3134" s="10" t="s">
        <v>483</v>
      </c>
      <c r="E3134" t="str">
        <f t="shared" si="96"/>
        <v>0</v>
      </c>
      <c r="F3134" s="30" t="str">
        <f t="shared" si="97"/>
        <v>0</v>
      </c>
    </row>
    <row r="3135" spans="1:6" ht="14.4" thickBot="1">
      <c r="A3135" s="11">
        <v>43116</v>
      </c>
      <c r="B3135" s="1">
        <v>0.3034722222222222</v>
      </c>
      <c r="C3135" s="2" t="s">
        <v>3159</v>
      </c>
      <c r="D3135" s="12" t="s">
        <v>2314</v>
      </c>
      <c r="E3135" t="str">
        <f t="shared" si="96"/>
        <v>0</v>
      </c>
      <c r="F3135" s="30" t="str">
        <f t="shared" si="97"/>
        <v>0</v>
      </c>
    </row>
    <row r="3136" spans="1:6" ht="14.4" thickBot="1">
      <c r="A3136" s="9">
        <v>43115</v>
      </c>
      <c r="B3136" s="3">
        <v>0.68888888888888899</v>
      </c>
      <c r="C3136" s="4" t="s">
        <v>3160</v>
      </c>
      <c r="D3136" s="10" t="s">
        <v>148</v>
      </c>
      <c r="E3136" t="str">
        <f t="shared" si="96"/>
        <v>-1</v>
      </c>
      <c r="F3136" s="30" t="str">
        <f t="shared" si="97"/>
        <v>0</v>
      </c>
    </row>
    <row r="3137" spans="1:6" ht="14.4" thickBot="1">
      <c r="A3137" s="11">
        <v>43115</v>
      </c>
      <c r="B3137" s="1">
        <v>0.63888888888888895</v>
      </c>
      <c r="C3137" s="2" t="s">
        <v>3161</v>
      </c>
      <c r="D3137" s="12" t="s">
        <v>73</v>
      </c>
      <c r="E3137" t="str">
        <f t="shared" si="96"/>
        <v>0</v>
      </c>
      <c r="F3137" s="30" t="str">
        <f t="shared" si="97"/>
        <v>0</v>
      </c>
    </row>
    <row r="3138" spans="1:6" ht="14.4" thickBot="1">
      <c r="A3138" s="9">
        <v>43115</v>
      </c>
      <c r="B3138" s="3">
        <v>0.40416666666666662</v>
      </c>
      <c r="C3138" s="4" t="s">
        <v>3162</v>
      </c>
      <c r="D3138" s="10" t="s">
        <v>3</v>
      </c>
      <c r="E3138" t="str">
        <f t="shared" si="96"/>
        <v>0</v>
      </c>
      <c r="F3138" s="30" t="str">
        <f t="shared" si="97"/>
        <v>0</v>
      </c>
    </row>
    <row r="3139" spans="1:6" ht="14.4" thickBot="1">
      <c r="A3139" s="11">
        <v>43115</v>
      </c>
      <c r="B3139" s="1">
        <v>0.34583333333333338</v>
      </c>
      <c r="C3139" s="2" t="s">
        <v>3163</v>
      </c>
      <c r="D3139" s="12" t="s">
        <v>1519</v>
      </c>
      <c r="E3139" t="str">
        <f t="shared" ref="E3139:E3202" si="98">IF(ISNUMBER(FIND("↓",C3139)),"-1","0")</f>
        <v>0</v>
      </c>
      <c r="F3139" s="30" t="str">
        <f t="shared" ref="F3139:F3202" si="99">IF(ISNUMBER(FIND("用友",C3139)),"1","0")</f>
        <v>0</v>
      </c>
    </row>
    <row r="3140" spans="1:6" ht="14.4" thickBot="1">
      <c r="A3140" s="9">
        <v>43115</v>
      </c>
      <c r="B3140" s="3">
        <v>0.34583333333333338</v>
      </c>
      <c r="C3140" s="4" t="s">
        <v>3164</v>
      </c>
      <c r="D3140" s="10" t="s">
        <v>1519</v>
      </c>
      <c r="E3140" t="str">
        <f t="shared" si="98"/>
        <v>0</v>
      </c>
      <c r="F3140" s="30" t="str">
        <f t="shared" si="99"/>
        <v>0</v>
      </c>
    </row>
    <row r="3141" spans="1:6" ht="14.4" thickBot="1">
      <c r="A3141" s="11">
        <v>43114</v>
      </c>
      <c r="B3141" s="1">
        <v>0.7597222222222223</v>
      </c>
      <c r="C3141" s="2" t="s">
        <v>3165</v>
      </c>
      <c r="D3141" s="12" t="s">
        <v>73</v>
      </c>
      <c r="E3141" t="str">
        <f t="shared" si="98"/>
        <v>0</v>
      </c>
      <c r="F3141" s="30" t="str">
        <f t="shared" si="99"/>
        <v>0</v>
      </c>
    </row>
    <row r="3142" spans="1:6" ht="14.4" thickBot="1">
      <c r="A3142" s="9">
        <v>43113</v>
      </c>
      <c r="B3142" s="3">
        <v>0.40486111111111112</v>
      </c>
      <c r="C3142" s="4" t="s">
        <v>3166</v>
      </c>
      <c r="D3142" s="10" t="s">
        <v>3167</v>
      </c>
      <c r="E3142" t="str">
        <f t="shared" si="98"/>
        <v>0</v>
      </c>
      <c r="F3142" s="30" t="str">
        <f t="shared" si="99"/>
        <v>0</v>
      </c>
    </row>
    <row r="3143" spans="1:6" ht="14.4" thickBot="1">
      <c r="A3143" s="11">
        <v>43112</v>
      </c>
      <c r="B3143" s="1">
        <v>0.74305555555555547</v>
      </c>
      <c r="C3143" s="2" t="s">
        <v>3168</v>
      </c>
      <c r="D3143" s="12" t="s">
        <v>433</v>
      </c>
      <c r="E3143" t="str">
        <f t="shared" si="98"/>
        <v>0</v>
      </c>
      <c r="F3143" s="30" t="str">
        <f t="shared" si="99"/>
        <v>0</v>
      </c>
    </row>
    <row r="3144" spans="1:6" ht="14.4" thickBot="1">
      <c r="A3144" s="9">
        <v>43112</v>
      </c>
      <c r="B3144" s="3">
        <v>0.70624999999999993</v>
      </c>
      <c r="C3144" s="4" t="s">
        <v>3169</v>
      </c>
      <c r="D3144" s="10" t="s">
        <v>191</v>
      </c>
      <c r="E3144" t="str">
        <f t="shared" si="98"/>
        <v>0</v>
      </c>
      <c r="F3144" s="30" t="str">
        <f t="shared" si="99"/>
        <v>0</v>
      </c>
    </row>
    <row r="3145" spans="1:6" ht="14.4" thickBot="1">
      <c r="A3145" s="11">
        <v>43112</v>
      </c>
      <c r="B3145" s="1">
        <v>0.60416666666666663</v>
      </c>
      <c r="C3145" s="2" t="s">
        <v>3170</v>
      </c>
      <c r="D3145" s="12" t="s">
        <v>3171</v>
      </c>
      <c r="E3145" t="str">
        <f t="shared" si="98"/>
        <v>0</v>
      </c>
      <c r="F3145" s="30" t="str">
        <f t="shared" si="99"/>
        <v>0</v>
      </c>
    </row>
    <row r="3146" spans="1:6" ht="14.4" thickBot="1">
      <c r="A3146" s="9">
        <v>43112</v>
      </c>
      <c r="B3146" s="3">
        <v>0.58888888888888891</v>
      </c>
      <c r="C3146" s="4" t="s">
        <v>3172</v>
      </c>
      <c r="D3146" s="10" t="s">
        <v>19</v>
      </c>
      <c r="E3146" t="str">
        <f t="shared" si="98"/>
        <v>0</v>
      </c>
      <c r="F3146" s="30" t="str">
        <f t="shared" si="99"/>
        <v>0</v>
      </c>
    </row>
    <row r="3147" spans="1:6" ht="14.4" thickBot="1">
      <c r="A3147" s="11">
        <v>43112</v>
      </c>
      <c r="B3147" s="1">
        <v>0.58888888888888891</v>
      </c>
      <c r="C3147" s="2" t="s">
        <v>3173</v>
      </c>
      <c r="D3147" s="12" t="s">
        <v>19</v>
      </c>
      <c r="E3147" t="str">
        <f t="shared" si="98"/>
        <v>0</v>
      </c>
      <c r="F3147" s="30" t="str">
        <f t="shared" si="99"/>
        <v>0</v>
      </c>
    </row>
    <row r="3148" spans="1:6" ht="14.4" thickBot="1">
      <c r="A3148" s="9">
        <v>43112</v>
      </c>
      <c r="B3148" s="3">
        <v>0.51250000000000007</v>
      </c>
      <c r="C3148" s="4" t="s">
        <v>3174</v>
      </c>
      <c r="D3148" s="10" t="s">
        <v>837</v>
      </c>
      <c r="E3148" t="str">
        <f t="shared" si="98"/>
        <v>0</v>
      </c>
      <c r="F3148" s="30" t="str">
        <f t="shared" si="99"/>
        <v>0</v>
      </c>
    </row>
    <row r="3149" spans="1:6" ht="14.4" thickBot="1">
      <c r="A3149" s="13">
        <v>43112</v>
      </c>
      <c r="B3149" s="14">
        <v>0.50208333333333333</v>
      </c>
      <c r="C3149" s="15" t="s">
        <v>3175</v>
      </c>
      <c r="D3149" s="16" t="s">
        <v>19</v>
      </c>
      <c r="E3149" t="str">
        <f t="shared" si="98"/>
        <v>0</v>
      </c>
      <c r="F3149" s="30" t="str">
        <f t="shared" si="99"/>
        <v>0</v>
      </c>
    </row>
    <row r="3150" spans="1:6" ht="14.4" thickBot="1">
      <c r="A3150" s="5">
        <v>43112</v>
      </c>
      <c r="B3150" s="6">
        <v>0.48402777777777778</v>
      </c>
      <c r="C3150" s="7" t="s">
        <v>3176</v>
      </c>
      <c r="D3150" s="8" t="s">
        <v>19</v>
      </c>
      <c r="E3150" t="str">
        <f t="shared" si="98"/>
        <v>0</v>
      </c>
      <c r="F3150" s="30" t="str">
        <f t="shared" si="99"/>
        <v>0</v>
      </c>
    </row>
    <row r="3151" spans="1:6" ht="14.4" thickBot="1">
      <c r="A3151" s="9">
        <v>43112</v>
      </c>
      <c r="B3151" s="3">
        <v>0.45833333333333331</v>
      </c>
      <c r="C3151" s="4" t="s">
        <v>3177</v>
      </c>
      <c r="D3151" s="10" t="s">
        <v>37</v>
      </c>
      <c r="E3151" t="str">
        <f t="shared" si="98"/>
        <v>0</v>
      </c>
      <c r="F3151" s="30" t="str">
        <f t="shared" si="99"/>
        <v>0</v>
      </c>
    </row>
    <row r="3152" spans="1:6" ht="14.4" thickBot="1">
      <c r="A3152" s="11">
        <v>43112</v>
      </c>
      <c r="B3152" s="1">
        <v>0.44236111111111115</v>
      </c>
      <c r="C3152" s="2" t="s">
        <v>3178</v>
      </c>
      <c r="D3152" s="12" t="s">
        <v>19</v>
      </c>
      <c r="E3152" t="str">
        <f t="shared" si="98"/>
        <v>0</v>
      </c>
      <c r="F3152" s="30" t="str">
        <f t="shared" si="99"/>
        <v>0</v>
      </c>
    </row>
    <row r="3153" spans="1:6" ht="14.4" thickBot="1">
      <c r="A3153" s="9">
        <v>43112</v>
      </c>
      <c r="B3153" s="3">
        <v>0.4145833333333333</v>
      </c>
      <c r="C3153" s="4" t="s">
        <v>3179</v>
      </c>
      <c r="D3153" s="10" t="s">
        <v>19</v>
      </c>
      <c r="E3153" t="str">
        <f t="shared" si="98"/>
        <v>0</v>
      </c>
      <c r="F3153" s="30" t="str">
        <f t="shared" si="99"/>
        <v>1</v>
      </c>
    </row>
    <row r="3154" spans="1:6" ht="14.4" thickBot="1">
      <c r="A3154" s="11">
        <v>43112</v>
      </c>
      <c r="B3154" s="1">
        <v>0.37708333333333338</v>
      </c>
      <c r="C3154" s="2" t="s">
        <v>3180</v>
      </c>
      <c r="D3154" s="12" t="s">
        <v>37</v>
      </c>
      <c r="E3154" t="str">
        <f t="shared" si="98"/>
        <v>0</v>
      </c>
      <c r="F3154" s="30" t="str">
        <f t="shared" si="99"/>
        <v>0</v>
      </c>
    </row>
    <row r="3155" spans="1:6" ht="14.4" thickBot="1">
      <c r="A3155" s="9">
        <v>43112</v>
      </c>
      <c r="B3155" s="3">
        <v>0.36319444444444443</v>
      </c>
      <c r="C3155" s="4" t="s">
        <v>3181</v>
      </c>
      <c r="D3155" s="10" t="s">
        <v>37</v>
      </c>
      <c r="E3155" t="str">
        <f t="shared" si="98"/>
        <v>0</v>
      </c>
      <c r="F3155" s="30" t="str">
        <f t="shared" si="99"/>
        <v>0</v>
      </c>
    </row>
    <row r="3156" spans="1:6" ht="14.4" thickBot="1">
      <c r="A3156" s="11">
        <v>43112</v>
      </c>
      <c r="B3156" s="1">
        <v>4.5138888888888888E-2</v>
      </c>
      <c r="C3156" s="2" t="s">
        <v>3182</v>
      </c>
      <c r="D3156" s="12" t="s">
        <v>37</v>
      </c>
      <c r="E3156" t="str">
        <f t="shared" si="98"/>
        <v>0</v>
      </c>
      <c r="F3156" s="30" t="str">
        <f t="shared" si="99"/>
        <v>0</v>
      </c>
    </row>
    <row r="3157" spans="1:6" ht="14.4" thickBot="1">
      <c r="A3157" s="9">
        <v>43111</v>
      </c>
      <c r="B3157" s="3">
        <v>0.91527777777777775</v>
      </c>
      <c r="C3157" s="4" t="s">
        <v>3183</v>
      </c>
      <c r="D3157" s="10" t="s">
        <v>2064</v>
      </c>
      <c r="E3157" t="str">
        <f t="shared" si="98"/>
        <v>0</v>
      </c>
      <c r="F3157" s="30" t="str">
        <f t="shared" si="99"/>
        <v>0</v>
      </c>
    </row>
    <row r="3158" spans="1:6" ht="14.4" thickBot="1">
      <c r="A3158" s="11">
        <v>43111</v>
      </c>
      <c r="B3158" s="1">
        <v>0.91111111111111109</v>
      </c>
      <c r="C3158" s="2" t="s">
        <v>3184</v>
      </c>
      <c r="D3158" s="12" t="s">
        <v>2064</v>
      </c>
      <c r="E3158" t="str">
        <f t="shared" si="98"/>
        <v>0</v>
      </c>
      <c r="F3158" s="30" t="str">
        <f t="shared" si="99"/>
        <v>0</v>
      </c>
    </row>
    <row r="3159" spans="1:6" ht="14.4" thickBot="1">
      <c r="A3159" s="9">
        <v>43111</v>
      </c>
      <c r="B3159" s="3">
        <v>0.70277777777777783</v>
      </c>
      <c r="C3159" s="4" t="s">
        <v>3185</v>
      </c>
      <c r="D3159" s="10" t="s">
        <v>3</v>
      </c>
      <c r="E3159" t="str">
        <f t="shared" si="98"/>
        <v>0</v>
      </c>
      <c r="F3159" s="30" t="str">
        <f t="shared" si="99"/>
        <v>0</v>
      </c>
    </row>
    <row r="3160" spans="1:6" ht="14.4" thickBot="1">
      <c r="A3160" s="11">
        <v>43111</v>
      </c>
      <c r="B3160" s="1">
        <v>0.68819444444444444</v>
      </c>
      <c r="C3160" s="2" t="s">
        <v>3186</v>
      </c>
      <c r="D3160" s="12" t="s">
        <v>3</v>
      </c>
      <c r="E3160" t="str">
        <f t="shared" si="98"/>
        <v>0</v>
      </c>
      <c r="F3160" s="30" t="str">
        <f t="shared" si="99"/>
        <v>0</v>
      </c>
    </row>
    <row r="3161" spans="1:6" ht="14.4" thickBot="1">
      <c r="A3161" s="9">
        <v>43111</v>
      </c>
      <c r="B3161" s="3">
        <v>0.6430555555555556</v>
      </c>
      <c r="C3161" s="4" t="s">
        <v>3187</v>
      </c>
      <c r="D3161" s="10" t="s">
        <v>19</v>
      </c>
      <c r="E3161" t="str">
        <f t="shared" si="98"/>
        <v>0</v>
      </c>
      <c r="F3161" s="30" t="str">
        <f t="shared" si="99"/>
        <v>0</v>
      </c>
    </row>
    <row r="3162" spans="1:6" ht="14.4" thickBot="1">
      <c r="A3162" s="11">
        <v>43111</v>
      </c>
      <c r="B3162" s="1">
        <v>0.59375</v>
      </c>
      <c r="C3162" s="2" t="s">
        <v>3188</v>
      </c>
      <c r="D3162" s="12" t="s">
        <v>1540</v>
      </c>
      <c r="E3162" t="str">
        <f t="shared" si="98"/>
        <v>0</v>
      </c>
      <c r="F3162" s="30" t="str">
        <f t="shared" si="99"/>
        <v>0</v>
      </c>
    </row>
    <row r="3163" spans="1:6" ht="14.4" thickBot="1">
      <c r="A3163" s="9">
        <v>43111</v>
      </c>
      <c r="B3163" s="3">
        <v>0.5756944444444444</v>
      </c>
      <c r="C3163" s="4" t="s">
        <v>3189</v>
      </c>
      <c r="D3163" s="10" t="s">
        <v>123</v>
      </c>
      <c r="E3163" t="str">
        <f t="shared" si="98"/>
        <v>-1</v>
      </c>
      <c r="F3163" s="30" t="str">
        <f t="shared" si="99"/>
        <v>0</v>
      </c>
    </row>
    <row r="3164" spans="1:6" ht="14.4" thickBot="1">
      <c r="A3164" s="11">
        <v>43111</v>
      </c>
      <c r="B3164" s="1">
        <v>0.57222222222222219</v>
      </c>
      <c r="C3164" s="2" t="s">
        <v>3190</v>
      </c>
      <c r="D3164" s="12" t="s">
        <v>716</v>
      </c>
      <c r="E3164" t="str">
        <f t="shared" si="98"/>
        <v>-1</v>
      </c>
      <c r="F3164" s="30" t="str">
        <f t="shared" si="99"/>
        <v>0</v>
      </c>
    </row>
    <row r="3165" spans="1:6" ht="14.4" thickBot="1">
      <c r="A3165" s="9">
        <v>43111</v>
      </c>
      <c r="B3165" s="3">
        <v>0.5625</v>
      </c>
      <c r="C3165" s="4" t="s">
        <v>3191</v>
      </c>
      <c r="D3165" s="10" t="s">
        <v>8</v>
      </c>
      <c r="E3165" t="str">
        <f t="shared" si="98"/>
        <v>-1</v>
      </c>
      <c r="F3165" s="30" t="str">
        <f t="shared" si="99"/>
        <v>0</v>
      </c>
    </row>
    <row r="3166" spans="1:6" ht="14.4" thickBot="1">
      <c r="A3166" s="11">
        <v>43111</v>
      </c>
      <c r="B3166" s="1">
        <v>0.55972222222222223</v>
      </c>
      <c r="C3166" s="2" t="s">
        <v>3192</v>
      </c>
      <c r="D3166" s="12" t="s">
        <v>19</v>
      </c>
      <c r="E3166" t="str">
        <f t="shared" si="98"/>
        <v>-1</v>
      </c>
      <c r="F3166" s="30" t="str">
        <f t="shared" si="99"/>
        <v>0</v>
      </c>
    </row>
    <row r="3167" spans="1:6" ht="14.4" thickBot="1">
      <c r="A3167" s="9">
        <v>43111</v>
      </c>
      <c r="B3167" s="3">
        <v>0.55555555555555558</v>
      </c>
      <c r="C3167" s="4" t="s">
        <v>3193</v>
      </c>
      <c r="D3167" s="10" t="s">
        <v>123</v>
      </c>
      <c r="E3167" t="str">
        <f t="shared" si="98"/>
        <v>0</v>
      </c>
      <c r="F3167" s="30" t="str">
        <f t="shared" si="99"/>
        <v>0</v>
      </c>
    </row>
    <row r="3168" spans="1:6" ht="14.4" thickBot="1">
      <c r="A3168" s="11">
        <v>43111</v>
      </c>
      <c r="B3168" s="1">
        <v>0.55208333333333337</v>
      </c>
      <c r="C3168" s="2" t="s">
        <v>3194</v>
      </c>
      <c r="D3168" s="12" t="s">
        <v>123</v>
      </c>
      <c r="E3168" t="str">
        <f t="shared" si="98"/>
        <v>-1</v>
      </c>
      <c r="F3168" s="30" t="str">
        <f t="shared" si="99"/>
        <v>0</v>
      </c>
    </row>
    <row r="3169" spans="1:6" ht="14.4" thickBot="1">
      <c r="A3169" s="9">
        <v>43111</v>
      </c>
      <c r="B3169" s="3">
        <v>0.3756944444444445</v>
      </c>
      <c r="C3169" s="4" t="s">
        <v>3195</v>
      </c>
      <c r="D3169" s="10" t="s">
        <v>73</v>
      </c>
      <c r="E3169" t="str">
        <f t="shared" si="98"/>
        <v>0</v>
      </c>
      <c r="F3169" s="30" t="str">
        <f t="shared" si="99"/>
        <v>0</v>
      </c>
    </row>
    <row r="3170" spans="1:6" ht="14.4" thickBot="1">
      <c r="A3170" s="11">
        <v>43111</v>
      </c>
      <c r="B3170" s="1">
        <v>0.3347222222222222</v>
      </c>
      <c r="C3170" s="2" t="s">
        <v>3196</v>
      </c>
      <c r="D3170" s="12" t="s">
        <v>73</v>
      </c>
      <c r="E3170" t="str">
        <f t="shared" si="98"/>
        <v>0</v>
      </c>
      <c r="F3170" s="30" t="str">
        <f t="shared" si="99"/>
        <v>0</v>
      </c>
    </row>
    <row r="3171" spans="1:6" ht="14.4" thickBot="1">
      <c r="A3171" s="9">
        <v>43111</v>
      </c>
      <c r="B3171" s="3">
        <v>0.31527777777777777</v>
      </c>
      <c r="C3171" s="4" t="s">
        <v>3197</v>
      </c>
      <c r="D3171" s="10" t="s">
        <v>73</v>
      </c>
      <c r="E3171" t="str">
        <f t="shared" si="98"/>
        <v>0</v>
      </c>
      <c r="F3171" s="30" t="str">
        <f t="shared" si="99"/>
        <v>0</v>
      </c>
    </row>
    <row r="3172" spans="1:6" ht="14.4" thickBot="1">
      <c r="A3172" s="11">
        <v>43111</v>
      </c>
      <c r="B3172" s="1">
        <v>0.26527777777777778</v>
      </c>
      <c r="C3172" s="2" t="s">
        <v>3198</v>
      </c>
      <c r="D3172" s="12" t="s">
        <v>37</v>
      </c>
      <c r="E3172" t="str">
        <f t="shared" si="98"/>
        <v>0</v>
      </c>
      <c r="F3172" s="30" t="str">
        <f t="shared" si="99"/>
        <v>0</v>
      </c>
    </row>
    <row r="3173" spans="1:6" ht="14.4" thickBot="1">
      <c r="A3173" s="9">
        <v>43111</v>
      </c>
      <c r="B3173" s="3">
        <v>7.6388888888888895E-2</v>
      </c>
      <c r="C3173" s="4" t="s">
        <v>3199</v>
      </c>
      <c r="D3173" s="10" t="s">
        <v>716</v>
      </c>
      <c r="E3173" t="str">
        <f t="shared" si="98"/>
        <v>0</v>
      </c>
      <c r="F3173" s="30" t="str">
        <f t="shared" si="99"/>
        <v>0</v>
      </c>
    </row>
    <row r="3174" spans="1:6" ht="14.4" thickBot="1">
      <c r="A3174" s="13">
        <v>43109</v>
      </c>
      <c r="B3174" s="14">
        <v>0.62569444444444444</v>
      </c>
      <c r="C3174" s="15" t="s">
        <v>3200</v>
      </c>
      <c r="D3174" s="16" t="s">
        <v>232</v>
      </c>
      <c r="E3174" t="str">
        <f t="shared" si="98"/>
        <v>0</v>
      </c>
      <c r="F3174" s="30" t="str">
        <f t="shared" si="99"/>
        <v>0</v>
      </c>
    </row>
    <row r="3175" spans="1:6" ht="14.4" thickBot="1">
      <c r="A3175" s="5">
        <v>43109</v>
      </c>
      <c r="B3175" s="6">
        <v>0.61388888888888882</v>
      </c>
      <c r="C3175" s="7" t="s">
        <v>3201</v>
      </c>
      <c r="D3175" s="8" t="s">
        <v>1</v>
      </c>
      <c r="E3175" t="str">
        <f t="shared" si="98"/>
        <v>0</v>
      </c>
      <c r="F3175" s="30" t="str">
        <f t="shared" si="99"/>
        <v>0</v>
      </c>
    </row>
    <row r="3176" spans="1:6" ht="14.4" thickBot="1">
      <c r="A3176" s="9">
        <v>43109</v>
      </c>
      <c r="B3176" s="3">
        <v>0.60555555555555551</v>
      </c>
      <c r="C3176" s="4" t="s">
        <v>3202</v>
      </c>
      <c r="D3176" s="10" t="s">
        <v>73</v>
      </c>
      <c r="E3176" t="str">
        <f t="shared" si="98"/>
        <v>0</v>
      </c>
      <c r="F3176" s="30" t="str">
        <f t="shared" si="99"/>
        <v>0</v>
      </c>
    </row>
    <row r="3177" spans="1:6" ht="14.4" thickBot="1">
      <c r="A3177" s="11">
        <v>43109</v>
      </c>
      <c r="B3177" s="1">
        <v>0.50694444444444442</v>
      </c>
      <c r="C3177" s="2" t="s">
        <v>3203</v>
      </c>
      <c r="D3177" s="12" t="s">
        <v>3</v>
      </c>
      <c r="E3177" t="str">
        <f t="shared" si="98"/>
        <v>0</v>
      </c>
      <c r="F3177" s="30" t="str">
        <f t="shared" si="99"/>
        <v>0</v>
      </c>
    </row>
    <row r="3178" spans="1:6" ht="14.4" thickBot="1">
      <c r="A3178" s="9">
        <v>43109</v>
      </c>
      <c r="B3178" s="3">
        <v>0.47291666666666665</v>
      </c>
      <c r="C3178" s="4" t="s">
        <v>3204</v>
      </c>
      <c r="D3178" s="10" t="s">
        <v>3092</v>
      </c>
      <c r="E3178" t="str">
        <f t="shared" si="98"/>
        <v>0</v>
      </c>
      <c r="F3178" s="30" t="str">
        <f t="shared" si="99"/>
        <v>1</v>
      </c>
    </row>
    <row r="3179" spans="1:6" ht="14.4" thickBot="1">
      <c r="A3179" s="11">
        <v>43109</v>
      </c>
      <c r="B3179" s="1">
        <v>0.43055555555555558</v>
      </c>
      <c r="C3179" s="2" t="s">
        <v>3205</v>
      </c>
      <c r="D3179" s="12" t="s">
        <v>163</v>
      </c>
      <c r="E3179" t="str">
        <f t="shared" si="98"/>
        <v>0</v>
      </c>
      <c r="F3179" s="30" t="str">
        <f t="shared" si="99"/>
        <v>0</v>
      </c>
    </row>
    <row r="3180" spans="1:6" ht="14.4" thickBot="1">
      <c r="A3180" s="9">
        <v>43108</v>
      </c>
      <c r="B3180" s="3">
        <v>0.83333333333333337</v>
      </c>
      <c r="C3180" s="4" t="s">
        <v>3206</v>
      </c>
      <c r="D3180" s="10" t="s">
        <v>14</v>
      </c>
      <c r="E3180" t="str">
        <f t="shared" si="98"/>
        <v>0</v>
      </c>
      <c r="F3180" s="30" t="str">
        <f t="shared" si="99"/>
        <v>0</v>
      </c>
    </row>
    <row r="3181" spans="1:6" ht="14.4" thickBot="1">
      <c r="A3181" s="11">
        <v>43108</v>
      </c>
      <c r="B3181" s="1">
        <v>0.81597222222222221</v>
      </c>
      <c r="C3181" s="2" t="s">
        <v>3207</v>
      </c>
      <c r="D3181" s="12" t="s">
        <v>177</v>
      </c>
      <c r="E3181" t="str">
        <f t="shared" si="98"/>
        <v>0</v>
      </c>
      <c r="F3181" s="30" t="str">
        <f t="shared" si="99"/>
        <v>1</v>
      </c>
    </row>
    <row r="3182" spans="1:6" ht="14.4" thickBot="1">
      <c r="A3182" s="9">
        <v>43108</v>
      </c>
      <c r="B3182" s="3">
        <v>0.81597222222222221</v>
      </c>
      <c r="C3182" s="4" t="s">
        <v>3207</v>
      </c>
      <c r="D3182" s="10" t="s">
        <v>177</v>
      </c>
      <c r="E3182" t="str">
        <f t="shared" si="98"/>
        <v>0</v>
      </c>
      <c r="F3182" s="30" t="str">
        <f t="shared" si="99"/>
        <v>1</v>
      </c>
    </row>
    <row r="3183" spans="1:6" ht="14.4" thickBot="1">
      <c r="A3183" s="11">
        <v>43108</v>
      </c>
      <c r="B3183" s="1">
        <v>0.81180555555555556</v>
      </c>
      <c r="C3183" s="2" t="s">
        <v>3207</v>
      </c>
      <c r="D3183" s="12" t="s">
        <v>177</v>
      </c>
      <c r="E3183" t="str">
        <f t="shared" si="98"/>
        <v>0</v>
      </c>
      <c r="F3183" s="30" t="str">
        <f t="shared" si="99"/>
        <v>1</v>
      </c>
    </row>
    <row r="3184" spans="1:6" ht="14.4" thickBot="1">
      <c r="A3184" s="9">
        <v>43108</v>
      </c>
      <c r="B3184" s="3">
        <v>0.68958333333333333</v>
      </c>
      <c r="C3184" s="4" t="s">
        <v>3208</v>
      </c>
      <c r="D3184" s="10" t="s">
        <v>73</v>
      </c>
      <c r="E3184" t="str">
        <f t="shared" si="98"/>
        <v>0</v>
      </c>
      <c r="F3184" s="30" t="str">
        <f t="shared" si="99"/>
        <v>0</v>
      </c>
    </row>
    <row r="3185" spans="1:6" ht="14.4" thickBot="1">
      <c r="A3185" s="11">
        <v>43108</v>
      </c>
      <c r="B3185" s="1">
        <v>0.68819444444444444</v>
      </c>
      <c r="C3185" s="2" t="s">
        <v>3209</v>
      </c>
      <c r="D3185" s="12" t="s">
        <v>73</v>
      </c>
      <c r="E3185" t="str">
        <f t="shared" si="98"/>
        <v>0</v>
      </c>
      <c r="F3185" s="30" t="str">
        <f t="shared" si="99"/>
        <v>0</v>
      </c>
    </row>
    <row r="3186" spans="1:6" ht="14.4" thickBot="1">
      <c r="A3186" s="9">
        <v>43108</v>
      </c>
      <c r="B3186" s="3">
        <v>0.67291666666666661</v>
      </c>
      <c r="C3186" s="4" t="s">
        <v>3210</v>
      </c>
      <c r="D3186" s="10" t="s">
        <v>59</v>
      </c>
      <c r="E3186" t="str">
        <f t="shared" si="98"/>
        <v>0</v>
      </c>
      <c r="F3186" s="30" t="str">
        <f t="shared" si="99"/>
        <v>0</v>
      </c>
    </row>
    <row r="3187" spans="1:6" ht="14.4" thickBot="1">
      <c r="A3187" s="11">
        <v>43108</v>
      </c>
      <c r="B3187" s="1">
        <v>0.56527777777777777</v>
      </c>
      <c r="C3187" s="2" t="s">
        <v>3211</v>
      </c>
      <c r="D3187" s="12" t="s">
        <v>59</v>
      </c>
      <c r="E3187" t="str">
        <f t="shared" si="98"/>
        <v>0</v>
      </c>
      <c r="F3187" s="30" t="str">
        <f t="shared" si="99"/>
        <v>0</v>
      </c>
    </row>
    <row r="3188" spans="1:6" ht="14.4" thickBot="1">
      <c r="A3188" s="9">
        <v>43108</v>
      </c>
      <c r="B3188" s="3">
        <v>9.7222222222222224E-3</v>
      </c>
      <c r="C3188" s="4" t="s">
        <v>3212</v>
      </c>
      <c r="D3188" s="10" t="s">
        <v>37</v>
      </c>
      <c r="E3188" t="str">
        <f t="shared" si="98"/>
        <v>0</v>
      </c>
      <c r="F3188" s="30" t="str">
        <f t="shared" si="99"/>
        <v>0</v>
      </c>
    </row>
    <row r="3189" spans="1:6" ht="14.4" thickBot="1">
      <c r="A3189" s="11">
        <v>43107</v>
      </c>
      <c r="B3189" s="1">
        <v>0.875</v>
      </c>
      <c r="C3189" s="2" t="s">
        <v>3213</v>
      </c>
      <c r="D3189" s="12" t="s">
        <v>325</v>
      </c>
      <c r="E3189" t="str">
        <f t="shared" si="98"/>
        <v>0</v>
      </c>
      <c r="F3189" s="30" t="str">
        <f t="shared" si="99"/>
        <v>0</v>
      </c>
    </row>
    <row r="3190" spans="1:6" ht="14.4" thickBot="1">
      <c r="A3190" s="9">
        <v>43107</v>
      </c>
      <c r="B3190" s="3">
        <v>0.39861111111111108</v>
      </c>
      <c r="C3190" s="4" t="s">
        <v>3214</v>
      </c>
      <c r="D3190" s="10" t="s">
        <v>2128</v>
      </c>
      <c r="E3190" t="str">
        <f t="shared" si="98"/>
        <v>0</v>
      </c>
      <c r="F3190" s="30" t="str">
        <f t="shared" si="99"/>
        <v>0</v>
      </c>
    </row>
    <row r="3191" spans="1:6" ht="14.4" thickBot="1">
      <c r="A3191" s="11">
        <v>43105</v>
      </c>
      <c r="B3191" s="1">
        <v>0.6333333333333333</v>
      </c>
      <c r="C3191" s="2" t="s">
        <v>3215</v>
      </c>
      <c r="D3191" s="12" t="s">
        <v>73</v>
      </c>
      <c r="E3191" t="str">
        <f t="shared" si="98"/>
        <v>0</v>
      </c>
      <c r="F3191" s="30" t="str">
        <f t="shared" si="99"/>
        <v>0</v>
      </c>
    </row>
    <row r="3192" spans="1:6" ht="14.4" thickBot="1">
      <c r="A3192" s="9">
        <v>43105</v>
      </c>
      <c r="B3192" s="3">
        <v>0.62638888888888888</v>
      </c>
      <c r="C3192" s="4" t="s">
        <v>3216</v>
      </c>
      <c r="D3192" s="10" t="s">
        <v>288</v>
      </c>
      <c r="E3192" t="str">
        <f t="shared" si="98"/>
        <v>0</v>
      </c>
      <c r="F3192" s="30" t="str">
        <f t="shared" si="99"/>
        <v>1</v>
      </c>
    </row>
    <row r="3193" spans="1:6" ht="14.4" thickBot="1">
      <c r="A3193" s="11">
        <v>43105</v>
      </c>
      <c r="B3193" s="1">
        <v>0.43541666666666662</v>
      </c>
      <c r="C3193" s="2" t="s">
        <v>3217</v>
      </c>
      <c r="D3193" s="12" t="s">
        <v>433</v>
      </c>
      <c r="E3193" t="str">
        <f t="shared" si="98"/>
        <v>0</v>
      </c>
      <c r="F3193" s="30" t="str">
        <f t="shared" si="99"/>
        <v>0</v>
      </c>
    </row>
    <row r="3194" spans="1:6" ht="14.4" thickBot="1">
      <c r="A3194" s="9">
        <v>43105</v>
      </c>
      <c r="B3194" s="3">
        <v>0.43124999999999997</v>
      </c>
      <c r="C3194" s="4" t="s">
        <v>3218</v>
      </c>
      <c r="D3194" s="10" t="s">
        <v>73</v>
      </c>
      <c r="E3194" t="str">
        <f t="shared" si="98"/>
        <v>-1</v>
      </c>
      <c r="F3194" s="30" t="str">
        <f t="shared" si="99"/>
        <v>0</v>
      </c>
    </row>
    <row r="3195" spans="1:6" ht="14.4" thickBot="1">
      <c r="A3195" s="11">
        <v>43105</v>
      </c>
      <c r="B3195" s="1">
        <v>0.42152777777777778</v>
      </c>
      <c r="C3195" s="2" t="s">
        <v>3219</v>
      </c>
      <c r="D3195" s="12" t="s">
        <v>433</v>
      </c>
      <c r="E3195" t="str">
        <f t="shared" si="98"/>
        <v>0</v>
      </c>
      <c r="F3195" s="30" t="str">
        <f t="shared" si="99"/>
        <v>0</v>
      </c>
    </row>
    <row r="3196" spans="1:6" ht="14.4" thickBot="1">
      <c r="A3196" s="9">
        <v>43105</v>
      </c>
      <c r="B3196" s="3">
        <v>0.40902777777777777</v>
      </c>
      <c r="C3196" s="4" t="s">
        <v>3220</v>
      </c>
      <c r="D3196" s="10" t="s">
        <v>725</v>
      </c>
      <c r="E3196" t="str">
        <f t="shared" si="98"/>
        <v>0</v>
      </c>
      <c r="F3196" s="30" t="str">
        <f t="shared" si="99"/>
        <v>0</v>
      </c>
    </row>
    <row r="3197" spans="1:6" ht="14.4" thickBot="1">
      <c r="A3197" s="11">
        <v>43104</v>
      </c>
      <c r="B3197" s="1">
        <v>0.8354166666666667</v>
      </c>
      <c r="C3197" s="2" t="s">
        <v>3221</v>
      </c>
      <c r="D3197" s="12" t="s">
        <v>1208</v>
      </c>
      <c r="E3197" t="str">
        <f t="shared" si="98"/>
        <v>0</v>
      </c>
      <c r="F3197" s="30" t="str">
        <f t="shared" si="99"/>
        <v>0</v>
      </c>
    </row>
    <row r="3198" spans="1:6" ht="14.4" thickBot="1">
      <c r="A3198" s="9">
        <v>43104</v>
      </c>
      <c r="B3198" s="3">
        <v>0.69444444444444453</v>
      </c>
      <c r="C3198" s="4" t="s">
        <v>3222</v>
      </c>
      <c r="D3198" s="10" t="s">
        <v>3</v>
      </c>
      <c r="E3198" t="str">
        <f t="shared" si="98"/>
        <v>0</v>
      </c>
      <c r="F3198" s="30" t="str">
        <f t="shared" si="99"/>
        <v>0</v>
      </c>
    </row>
    <row r="3199" spans="1:6" ht="14.4" thickBot="1">
      <c r="A3199" s="13">
        <v>43104</v>
      </c>
      <c r="B3199" s="14">
        <v>0.39652777777777781</v>
      </c>
      <c r="C3199" s="15" t="s">
        <v>3223</v>
      </c>
      <c r="D3199" s="16" t="s">
        <v>77</v>
      </c>
      <c r="E3199" t="str">
        <f t="shared" si="98"/>
        <v>0</v>
      </c>
      <c r="F3199" s="30" t="str">
        <f t="shared" si="99"/>
        <v>0</v>
      </c>
    </row>
    <row r="3200" spans="1:6" ht="14.4" thickBot="1">
      <c r="A3200" s="5">
        <v>43105</v>
      </c>
      <c r="B3200" s="6">
        <v>0.43124999999999997</v>
      </c>
      <c r="C3200" s="7" t="s">
        <v>3218</v>
      </c>
      <c r="D3200" s="8" t="s">
        <v>73</v>
      </c>
      <c r="E3200" t="str">
        <f t="shared" si="98"/>
        <v>-1</v>
      </c>
      <c r="F3200" s="30" t="str">
        <f t="shared" si="99"/>
        <v>0</v>
      </c>
    </row>
    <row r="3201" spans="1:6" ht="14.4" thickBot="1">
      <c r="A3201" s="9">
        <v>43105</v>
      </c>
      <c r="B3201" s="3">
        <v>0.42152777777777778</v>
      </c>
      <c r="C3201" s="4" t="s">
        <v>3219</v>
      </c>
      <c r="D3201" s="10" t="s">
        <v>433</v>
      </c>
      <c r="E3201" t="str">
        <f t="shared" si="98"/>
        <v>0</v>
      </c>
      <c r="F3201" s="30" t="str">
        <f t="shared" si="99"/>
        <v>0</v>
      </c>
    </row>
    <row r="3202" spans="1:6" ht="14.4" thickBot="1">
      <c r="A3202" s="11">
        <v>43105</v>
      </c>
      <c r="B3202" s="1">
        <v>0.40902777777777777</v>
      </c>
      <c r="C3202" s="2" t="s">
        <v>3220</v>
      </c>
      <c r="D3202" s="12" t="s">
        <v>725</v>
      </c>
      <c r="E3202" t="str">
        <f t="shared" si="98"/>
        <v>0</v>
      </c>
      <c r="F3202" s="30" t="str">
        <f t="shared" si="99"/>
        <v>0</v>
      </c>
    </row>
    <row r="3203" spans="1:6" ht="14.4" thickBot="1">
      <c r="A3203" s="9">
        <v>43104</v>
      </c>
      <c r="B3203" s="3">
        <v>0.8354166666666667</v>
      </c>
      <c r="C3203" s="4" t="s">
        <v>3221</v>
      </c>
      <c r="D3203" s="10" t="s">
        <v>1208</v>
      </c>
      <c r="E3203" t="str">
        <f t="shared" ref="E3203:E3223" si="100">IF(ISNUMBER(FIND("↓",C3203)),"-1","0")</f>
        <v>0</v>
      </c>
      <c r="F3203" s="30" t="str">
        <f t="shared" ref="F3203:F3223" si="101">IF(ISNUMBER(FIND("用友",C3203)),"1","0")</f>
        <v>0</v>
      </c>
    </row>
    <row r="3204" spans="1:6" ht="14.4" thickBot="1">
      <c r="A3204" s="11">
        <v>43104</v>
      </c>
      <c r="B3204" s="1">
        <v>0.69444444444444453</v>
      </c>
      <c r="C3204" s="2" t="s">
        <v>3222</v>
      </c>
      <c r="D3204" s="12" t="s">
        <v>3</v>
      </c>
      <c r="E3204" t="str">
        <f t="shared" si="100"/>
        <v>0</v>
      </c>
      <c r="F3204" s="30" t="str">
        <f t="shared" si="101"/>
        <v>0</v>
      </c>
    </row>
    <row r="3205" spans="1:6" ht="14.4" thickBot="1">
      <c r="A3205" s="9">
        <v>43104</v>
      </c>
      <c r="B3205" s="3">
        <v>0.39652777777777781</v>
      </c>
      <c r="C3205" s="4" t="s">
        <v>3223</v>
      </c>
      <c r="D3205" s="10" t="s">
        <v>77</v>
      </c>
      <c r="E3205" t="str">
        <f t="shared" si="100"/>
        <v>0</v>
      </c>
      <c r="F3205" s="30" t="str">
        <f t="shared" si="101"/>
        <v>0</v>
      </c>
    </row>
    <row r="3206" spans="1:6" ht="14.4" thickBot="1">
      <c r="A3206" s="11">
        <v>43103</v>
      </c>
      <c r="B3206" s="1">
        <v>0.64861111111111114</v>
      </c>
      <c r="C3206" s="2" t="s">
        <v>3224</v>
      </c>
      <c r="D3206" s="12" t="s">
        <v>623</v>
      </c>
      <c r="E3206" t="str">
        <f t="shared" si="100"/>
        <v>0</v>
      </c>
      <c r="F3206" s="30" t="str">
        <f t="shared" si="101"/>
        <v>0</v>
      </c>
    </row>
    <row r="3207" spans="1:6" ht="14.4" thickBot="1">
      <c r="A3207" s="9">
        <v>43103</v>
      </c>
      <c r="B3207" s="3">
        <v>0.61805555555555558</v>
      </c>
      <c r="C3207" s="4" t="s">
        <v>3225</v>
      </c>
      <c r="D3207" s="10" t="s">
        <v>3226</v>
      </c>
      <c r="E3207" t="str">
        <f t="shared" si="100"/>
        <v>0</v>
      </c>
      <c r="F3207" s="30" t="str">
        <f t="shared" si="101"/>
        <v>0</v>
      </c>
    </row>
    <row r="3208" spans="1:6" ht="14.4" thickBot="1">
      <c r="A3208" s="11">
        <v>43103</v>
      </c>
      <c r="B3208" s="1">
        <v>0.45833333333333331</v>
      </c>
      <c r="C3208" s="2" t="s">
        <v>3227</v>
      </c>
      <c r="D3208" s="12" t="s">
        <v>73</v>
      </c>
      <c r="E3208" t="str">
        <f t="shared" si="100"/>
        <v>0</v>
      </c>
      <c r="F3208" s="30" t="str">
        <f t="shared" si="101"/>
        <v>0</v>
      </c>
    </row>
    <row r="3209" spans="1:6" ht="14.4" thickBot="1">
      <c r="A3209" s="9">
        <v>43103</v>
      </c>
      <c r="B3209" s="3">
        <v>0.41250000000000003</v>
      </c>
      <c r="C3209" s="4" t="s">
        <v>3228</v>
      </c>
      <c r="D3209" s="10" t="s">
        <v>59</v>
      </c>
      <c r="E3209" t="str">
        <f t="shared" si="100"/>
        <v>0</v>
      </c>
      <c r="F3209" s="30" t="str">
        <f t="shared" si="101"/>
        <v>0</v>
      </c>
    </row>
    <row r="3210" spans="1:6" ht="14.4" thickBot="1">
      <c r="A3210" s="11">
        <v>43102</v>
      </c>
      <c r="B3210" s="1">
        <v>0.71527777777777779</v>
      </c>
      <c r="C3210" s="2" t="s">
        <v>3229</v>
      </c>
      <c r="D3210" s="12" t="s">
        <v>73</v>
      </c>
      <c r="E3210" t="str">
        <f t="shared" si="100"/>
        <v>0</v>
      </c>
      <c r="F3210" s="30" t="str">
        <f t="shared" si="101"/>
        <v>0</v>
      </c>
    </row>
    <row r="3211" spans="1:6" ht="14.4" thickBot="1">
      <c r="A3211" s="9">
        <v>43102</v>
      </c>
      <c r="B3211" s="3">
        <v>0.7090277777777777</v>
      </c>
      <c r="C3211" s="4" t="s">
        <v>3230</v>
      </c>
      <c r="D3211" s="10" t="s">
        <v>195</v>
      </c>
      <c r="E3211" t="str">
        <f t="shared" si="100"/>
        <v>0</v>
      </c>
      <c r="F3211" s="30" t="str">
        <f t="shared" si="101"/>
        <v>0</v>
      </c>
    </row>
    <row r="3212" spans="1:6" ht="14.4" thickBot="1">
      <c r="A3212" s="11">
        <v>43102</v>
      </c>
      <c r="B3212" s="1">
        <v>0.68055555555555547</v>
      </c>
      <c r="C3212" s="2" t="s">
        <v>3231</v>
      </c>
      <c r="D3212" s="12" t="s">
        <v>137</v>
      </c>
      <c r="E3212" t="str">
        <f t="shared" si="100"/>
        <v>0</v>
      </c>
      <c r="F3212" s="30" t="str">
        <f t="shared" si="101"/>
        <v>0</v>
      </c>
    </row>
    <row r="3213" spans="1:6" ht="14.4" thickBot="1">
      <c r="A3213" s="9">
        <v>43102</v>
      </c>
      <c r="B3213" s="3">
        <v>0.67361111111111116</v>
      </c>
      <c r="C3213" s="4" t="s">
        <v>3232</v>
      </c>
      <c r="D3213" s="10" t="s">
        <v>73</v>
      </c>
      <c r="E3213" t="str">
        <f t="shared" si="100"/>
        <v>0</v>
      </c>
      <c r="F3213" s="30" t="str">
        <f t="shared" si="101"/>
        <v>0</v>
      </c>
    </row>
    <row r="3214" spans="1:6" ht="14.4" thickBot="1">
      <c r="A3214" s="11">
        <v>43102</v>
      </c>
      <c r="B3214" s="1">
        <v>0.58819444444444446</v>
      </c>
      <c r="C3214" s="2" t="s">
        <v>3233</v>
      </c>
      <c r="D3214" s="12" t="s">
        <v>59</v>
      </c>
      <c r="E3214" t="str">
        <f t="shared" si="100"/>
        <v>0</v>
      </c>
      <c r="F3214" s="30" t="str">
        <f t="shared" si="101"/>
        <v>0</v>
      </c>
    </row>
    <row r="3215" spans="1:6" ht="14.4" thickBot="1">
      <c r="A3215" s="9">
        <v>43102</v>
      </c>
      <c r="B3215" s="3">
        <v>0.52777777777777779</v>
      </c>
      <c r="C3215" s="4" t="s">
        <v>3234</v>
      </c>
      <c r="D3215" s="10" t="s">
        <v>73</v>
      </c>
      <c r="E3215" t="str">
        <f t="shared" si="100"/>
        <v>0</v>
      </c>
      <c r="F3215" s="30" t="str">
        <f t="shared" si="101"/>
        <v>0</v>
      </c>
    </row>
    <row r="3216" spans="1:6" ht="14.4" thickBot="1">
      <c r="A3216" s="11">
        <v>43102</v>
      </c>
      <c r="B3216" s="1">
        <v>0.50069444444444444</v>
      </c>
      <c r="C3216" s="2" t="s">
        <v>3235</v>
      </c>
      <c r="D3216" s="12" t="s">
        <v>73</v>
      </c>
      <c r="E3216" t="str">
        <f t="shared" si="100"/>
        <v>0</v>
      </c>
      <c r="F3216" s="30" t="str">
        <f t="shared" si="101"/>
        <v>0</v>
      </c>
    </row>
    <row r="3217" spans="1:6" ht="14.4" thickBot="1">
      <c r="A3217" s="9">
        <v>43102</v>
      </c>
      <c r="B3217" s="3">
        <v>0.44097222222222227</v>
      </c>
      <c r="C3217" s="4" t="s">
        <v>3236</v>
      </c>
      <c r="D3217" s="10" t="s">
        <v>59</v>
      </c>
      <c r="E3217" t="str">
        <f t="shared" si="100"/>
        <v>0</v>
      </c>
      <c r="F3217" s="30" t="str">
        <f t="shared" si="101"/>
        <v>0</v>
      </c>
    </row>
    <row r="3218" spans="1:6" ht="14.4" thickBot="1">
      <c r="A3218" s="11">
        <v>43102</v>
      </c>
      <c r="B3218" s="1">
        <v>0.4291666666666667</v>
      </c>
      <c r="C3218" s="2" t="s">
        <v>3237</v>
      </c>
      <c r="D3218" s="12" t="s">
        <v>3</v>
      </c>
      <c r="E3218" t="str">
        <f t="shared" si="100"/>
        <v>0</v>
      </c>
      <c r="F3218" s="30" t="str">
        <f t="shared" si="101"/>
        <v>0</v>
      </c>
    </row>
    <row r="3219" spans="1:6" ht="14.4" thickBot="1">
      <c r="A3219" s="9">
        <v>43102</v>
      </c>
      <c r="B3219" s="3">
        <v>0.40625</v>
      </c>
      <c r="C3219" s="4" t="s">
        <v>3238</v>
      </c>
      <c r="D3219" s="10" t="s">
        <v>71</v>
      </c>
      <c r="E3219" t="str">
        <f t="shared" si="100"/>
        <v>0</v>
      </c>
      <c r="F3219" s="30" t="str">
        <f t="shared" si="101"/>
        <v>0</v>
      </c>
    </row>
    <row r="3220" spans="1:6" ht="14.4" thickBot="1">
      <c r="A3220" s="11">
        <v>43102</v>
      </c>
      <c r="B3220" s="1">
        <v>0.4055555555555555</v>
      </c>
      <c r="C3220" s="2" t="s">
        <v>3239</v>
      </c>
      <c r="D3220" s="12" t="s">
        <v>59</v>
      </c>
      <c r="E3220" t="str">
        <f t="shared" si="100"/>
        <v>0</v>
      </c>
      <c r="F3220" s="30" t="str">
        <f t="shared" si="101"/>
        <v>0</v>
      </c>
    </row>
    <row r="3221" spans="1:6" ht="14.4" thickBot="1">
      <c r="A3221" s="9">
        <v>43102</v>
      </c>
      <c r="B3221" s="3">
        <v>0.39861111111111108</v>
      </c>
      <c r="C3221" s="4" t="s">
        <v>3240</v>
      </c>
      <c r="D3221" s="10" t="s">
        <v>59</v>
      </c>
      <c r="E3221" t="str">
        <f t="shared" si="100"/>
        <v>0</v>
      </c>
      <c r="F3221" s="30" t="str">
        <f t="shared" si="101"/>
        <v>0</v>
      </c>
    </row>
    <row r="3222" spans="1:6" ht="14.4" thickBot="1">
      <c r="A3222" s="11">
        <v>43101</v>
      </c>
      <c r="B3222" s="1">
        <v>0.65694444444444444</v>
      </c>
      <c r="C3222" s="2" t="s">
        <v>3241</v>
      </c>
      <c r="D3222" s="12" t="s">
        <v>325</v>
      </c>
      <c r="E3222" t="str">
        <f t="shared" si="100"/>
        <v>0</v>
      </c>
      <c r="F3222" s="30" t="str">
        <f t="shared" si="101"/>
        <v>0</v>
      </c>
    </row>
    <row r="3223" spans="1:6" ht="14.4" thickBot="1">
      <c r="A3223" s="25">
        <v>43101</v>
      </c>
      <c r="B3223" s="26">
        <v>0.33402777777777781</v>
      </c>
      <c r="C3223" s="27" t="s">
        <v>3242</v>
      </c>
      <c r="D3223" s="28" t="s">
        <v>73</v>
      </c>
      <c r="E3223" t="str">
        <f t="shared" si="100"/>
        <v>0</v>
      </c>
      <c r="F3223" s="30" t="str">
        <f t="shared" si="101"/>
        <v>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2019-04-24T11:40:29Z</dcterms:modified>
</cp:coreProperties>
</file>