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0E5BEA9-4FAD-4D59-A98E-BCD75D249ED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<sst xmlns="http://schemas.openxmlformats.org/spreadsheetml/2006/main" count="32" uniqueCount="28">
  <si>
    <t>金融界</t>
  </si>
  <si>
    <t>格隆汇</t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</si>
  <si>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</si>
  <si>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3月29日利好消息及其影响个股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</si>
  <si>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</si>
  <si>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3月28日晚间上市公司重要公告汇总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</si>
  <si>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</si>
  <si>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29日最新公告透露利好 17只个股有潜力</t>
    </r>
  </si>
  <si>
    <r>
      <t>  </t>
    </r>
    <r>
      <rPr>
        <sz val="8"/>
        <color rgb="FF003399"/>
        <rFont val="Microsoft YaHei"/>
        <family val="2"/>
        <charset val="134"/>
      </rPr>
      <t>面临破位还需两手准备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</si>
  <si>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</si>
  <si>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上市公司业绩精选：贵州茅台2018年净利352亿元同比增30％</t>
    </r>
  </si>
  <si>
    <r>
      <t>  </t>
    </r>
    <r>
      <rPr>
        <sz val="8"/>
        <color rgb="FF003399"/>
        <rFont val="Microsoft YaHei"/>
        <family val="2"/>
        <charset val="134"/>
      </rPr>
      <t>[快讯]皇马科技公布2018年年度分红方案预案(每10股转增4股)</t>
    </r>
  </si>
  <si>
    <r>
      <t>  </t>
    </r>
    <r>
      <rPr>
        <sz val="8"/>
        <color rgb="FF003399"/>
        <rFont val="Microsoft YaHei"/>
        <family val="2"/>
        <charset val="134"/>
      </rPr>
      <t>皇马科技：2018年净利同比增33% 拟10转4派3元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</si>
  <si>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</si>
  <si>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皇马科技：2018年净利同比增长33.34％ 拟10转4派3元</t>
    </r>
  </si>
  <si>
    <r>
      <t>  </t>
    </r>
    <r>
      <rPr>
        <sz val="8"/>
        <color rgb="FF003399"/>
        <rFont val="Microsoft YaHei"/>
        <family val="2"/>
        <charset val="134"/>
      </rPr>
      <t>3月28日上市公司晚间公告速递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</si>
  <si>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</si>
  <si>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皇马科技(603181.SH)2018年净利润升33.34%至1.97亿元 拟10转4派3元</t>
    </r>
  </si>
  <si>
    <r>
      <t>  </t>
    </r>
    <r>
      <rPr>
        <sz val="8"/>
        <color rgb="FF003399"/>
        <rFont val="Microsoft YaHei"/>
        <family val="2"/>
        <charset val="134"/>
      </rPr>
      <t>化工：天嘉宜爆炸事故影响化工供给端 荐10股</t>
    </r>
  </si>
  <si>
    <r>
      <t>  </t>
    </r>
    <r>
      <rPr>
        <sz val="8"/>
        <color rgb="FF003399"/>
        <rFont val="Microsoft YaHei"/>
        <family val="2"/>
        <charset val="134"/>
      </rPr>
      <t>浙江皇马科技股份有限公司2018年第一季度报告正文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</si>
  <si>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</si>
  <si>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浙江皇马科技股份有限公司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</si>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</sst>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7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20" fontId="2" fillId="2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" sqref="F2:F14"/>
    </sheetView>
  </sheetViews>
  <sheetFormatPr defaultRowHeight="13.8"/>
  <cols>
    <col min="3" max="3" width="53.5546875" bestFit="1" customWidth="1"/>
  </cols>
  <sheetData>
    <row r="1" spans="1:6" s="13" customFormat="1" ht="14.4" thickBot="1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</row>
    <row r="2" spans="1:6" ht="14.4" thickBot="1">
      <c r="A2" s="7">
        <v>43553</v>
      </c>
      <c r="B2" s="1">
        <v>0.3840277777777778</v>
      </c>
      <c r="C2" s="2" t="s">
        <v>3</v>
      </c>
      <c r="D2" s="8" t="s">
        <v>4</v>
      </c>
      <c r="E2" s="13" t="str">
        <f>IF(ISNUMBER(FIND("↓",C2)),"-1","0")</f>
        <v>0</v>
      </c>
      <c r="F2" s="14" t="str">
        <f>IF(ISNUMBER(FIND("皇马",C2)),"1","0")</f>
        <v>0</v>
      </c>
    </row>
    <row r="3" spans="1:6" ht="14.4" thickBot="1">
      <c r="A3" s="5">
        <v>43553</v>
      </c>
      <c r="B3" s="3">
        <v>0.36874999999999997</v>
      </c>
      <c r="C3" s="4" t="s">
        <v>5</v>
      </c>
      <c r="D3" s="6" t="s">
        <v>6</v>
      </c>
      <c r="E3" s="13" t="str">
        <f t="shared" ref="E3:E14" si="0">IF(ISNUMBER(FIND("↓",C3)),"-1","0")</f>
        <v>0</v>
      </c>
      <c r="F3" s="14" t="str">
        <f t="shared" ref="F3:F14" si="1">IF(ISNUMBER(FIND("皇马",C3)),"1","0")</f>
        <v>0</v>
      </c>
    </row>
    <row r="4" spans="1:6" ht="14.4" thickBot="1">
      <c r="A4" s="7">
        <v>43553</v>
      </c>
      <c r="B4" s="1">
        <v>0.36874999999999997</v>
      </c>
      <c r="C4" s="2" t="s">
        <v>7</v>
      </c>
      <c r="D4" s="8" t="s">
        <v>4</v>
      </c>
      <c r="E4" s="13" t="str">
        <f t="shared" si="0"/>
        <v>0</v>
      </c>
      <c r="F4" s="14" t="str">
        <f t="shared" si="1"/>
        <v>0</v>
      </c>
    </row>
    <row r="5" spans="1:6" ht="14.4" thickBot="1">
      <c r="A5" s="5">
        <v>43553</v>
      </c>
      <c r="B5" s="3">
        <v>0.36388888888888887</v>
      </c>
      <c r="C5" s="4" t="s">
        <v>8</v>
      </c>
      <c r="D5" s="6" t="s">
        <v>9</v>
      </c>
      <c r="E5" s="13" t="str">
        <f t="shared" si="0"/>
        <v>0</v>
      </c>
      <c r="F5" s="14" t="str">
        <f t="shared" si="1"/>
        <v>0</v>
      </c>
    </row>
    <row r="6" spans="1:6" ht="14.4" thickBot="1">
      <c r="A6" s="7">
        <v>43552</v>
      </c>
      <c r="B6" s="1">
        <v>0.91388888888888886</v>
      </c>
      <c r="C6" s="2" t="s">
        <v>10</v>
      </c>
      <c r="D6" s="8" t="s">
        <v>0</v>
      </c>
      <c r="E6" s="13" t="str">
        <f t="shared" si="0"/>
        <v>0</v>
      </c>
      <c r="F6" s="14" t="str">
        <f t="shared" si="1"/>
        <v>0</v>
      </c>
    </row>
    <row r="7" spans="1:6" ht="14.4" thickBot="1">
      <c r="A7" s="5">
        <v>43552</v>
      </c>
      <c r="B7" s="3">
        <v>0.75902777777777775</v>
      </c>
      <c r="C7" s="4" t="s">
        <v>11</v>
      </c>
      <c r="D7" s="6" t="s">
        <v>9</v>
      </c>
      <c r="E7" s="13" t="str">
        <f t="shared" si="0"/>
        <v>0</v>
      </c>
      <c r="F7" s="14" t="str">
        <f t="shared" si="1"/>
        <v>1</v>
      </c>
    </row>
    <row r="8" spans="1:6" ht="14.4" thickBot="1">
      <c r="A8" s="7">
        <v>43552</v>
      </c>
      <c r="B8" s="1">
        <v>0.75277777777777777</v>
      </c>
      <c r="C8" s="2" t="s">
        <v>12</v>
      </c>
      <c r="D8" s="8" t="s">
        <v>13</v>
      </c>
      <c r="E8" s="13" t="str">
        <f t="shared" si="0"/>
        <v>0</v>
      </c>
      <c r="F8" s="14" t="str">
        <f t="shared" si="1"/>
        <v>1</v>
      </c>
    </row>
    <row r="9" spans="1:6" ht="14.4" thickBot="1">
      <c r="A9" s="5">
        <v>43552</v>
      </c>
      <c r="B9" s="3">
        <v>0.7368055555555556</v>
      </c>
      <c r="C9" s="4" t="s">
        <v>14</v>
      </c>
      <c r="D9" s="6" t="s">
        <v>0</v>
      </c>
      <c r="E9" s="13" t="str">
        <f t="shared" si="0"/>
        <v>0</v>
      </c>
      <c r="F9" s="14" t="str">
        <f t="shared" si="1"/>
        <v>1</v>
      </c>
    </row>
    <row r="10" spans="1:6" ht="14.4" thickBot="1">
      <c r="A10" s="7">
        <v>43552</v>
      </c>
      <c r="B10" s="1">
        <v>0.72569444444444453</v>
      </c>
      <c r="C10" s="2" t="s">
        <v>15</v>
      </c>
      <c r="D10" s="8" t="s">
        <v>16</v>
      </c>
      <c r="E10" s="13" t="str">
        <f t="shared" si="0"/>
        <v>0</v>
      </c>
      <c r="F10" s="14" t="str">
        <f t="shared" si="1"/>
        <v>0</v>
      </c>
    </row>
    <row r="11" spans="1:6" ht="14.4" thickBot="1">
      <c r="A11" s="5">
        <v>43552</v>
      </c>
      <c r="B11" s="3">
        <v>0.72430555555555554</v>
      </c>
      <c r="C11" s="4" t="s">
        <v>17</v>
      </c>
      <c r="D11" s="6" t="s">
        <v>1</v>
      </c>
      <c r="E11" s="13" t="str">
        <f t="shared" si="0"/>
        <v>0</v>
      </c>
      <c r="F11" s="14" t="str">
        <f t="shared" si="1"/>
        <v>1</v>
      </c>
    </row>
    <row r="12" spans="1:6" ht="14.4" thickBot="1">
      <c r="A12" s="7">
        <v>43549</v>
      </c>
      <c r="B12" s="1">
        <v>0.49652777777777773</v>
      </c>
      <c r="C12" s="2" t="s">
        <v>18</v>
      </c>
      <c r="D12" s="8" t="s">
        <v>2</v>
      </c>
      <c r="E12" s="13" t="str">
        <f t="shared" si="0"/>
        <v>0</v>
      </c>
      <c r="F12" s="14" t="str">
        <f t="shared" si="1"/>
        <v>0</v>
      </c>
    </row>
    <row r="13" spans="1:6" ht="14.4" thickBot="1">
      <c r="A13" s="5">
        <v>43218</v>
      </c>
      <c r="B13" s="3">
        <v>0.59791666666666665</v>
      </c>
      <c r="C13" s="4" t="s">
        <v>19</v>
      </c>
      <c r="D13" s="6" t="s">
        <v>20</v>
      </c>
      <c r="E13" s="13" t="str">
        <f t="shared" si="0"/>
        <v>0</v>
      </c>
      <c r="F13" s="14" t="str">
        <f t="shared" si="1"/>
        <v>1</v>
      </c>
    </row>
    <row r="14" spans="1:6" ht="14.4" thickBot="1">
      <c r="A14" s="9">
        <v>43210</v>
      </c>
      <c r="B14" s="10">
        <v>0.2902777777777778</v>
      </c>
      <c r="C14" s="11" t="s">
        <v>21</v>
      </c>
      <c r="D14" s="12" t="s">
        <v>20</v>
      </c>
      <c r="E14" s="13" t="str">
        <f t="shared" si="0"/>
        <v>0</v>
      </c>
      <c r="F14" s="14" t="str">
        <f t="shared" si="1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2019-04-24T12:27:18Z</dcterms:modified>
</cp:coreProperties>
</file>