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<sst xmlns="http://schemas.openxmlformats.org/spreadsheetml/2006/main" count="3225" uniqueCount="483">
  <si>
    <t xml:space="preserve">num_inclusion</t>
  </si>
  <si>
    <t xml:space="preserve">visit_type</t>
  </si>
  <si>
    <t xml:space="preserve">modality</t>
  </si>
  <si>
    <t xml:space="preserve">tep_done</t>
  </si>
  <si>
    <t xml:space="preserve">acquisition_date</t>
  </si>
  <si>
    <t xml:space="preserve">acquisition_time</t>
  </si>
  <si>
    <t xml:space="preserve">Gender</t>
  </si>
  <si>
    <t xml:space="preserve">camera_name</t>
  </si>
  <si>
    <t xml:space="preserve">camera_model</t>
  </si>
  <si>
    <t xml:space="preserve">weight</t>
  </si>
  <si>
    <t xml:space="preserve">activity</t>
  </si>
  <si>
    <t xml:space="preserve">acquisition_activity</t>
  </si>
  <si>
    <t xml:space="preserve">meas_time</t>
  </si>
  <si>
    <t xml:space="preserve">ct_injection</t>
  </si>
  <si>
    <t xml:space="preserve">glycemia</t>
  </si>
  <si>
    <t xml:space="preserve">growth_factors</t>
  </si>
  <si>
    <t xml:space="preserve">pulmonary_infection</t>
  </si>
  <si>
    <t xml:space="preserve">surgery</t>
  </si>
  <si>
    <t xml:space="preserve">surgery_localization</t>
  </si>
  <si>
    <t xml:space="preserve">biopsy</t>
  </si>
  <si>
    <t xml:space="preserve">biopsy_localization</t>
  </si>
  <si>
    <t xml:space="preserve">bone_marrow</t>
  </si>
  <si>
    <t xml:space="preserve">bone_marrow_localization</t>
  </si>
  <si>
    <t xml:space="preserve">digestive_involvment</t>
  </si>
  <si>
    <t xml:space="preserve">comment</t>
  </si>
  <si>
    <t xml:space="preserve">local_suv_max_tumoral</t>
  </si>
  <si>
    <t xml:space="preserve">initial_localization</t>
  </si>
  <si>
    <t xml:space="preserve">reference_suv_max_tumoral</t>
  </si>
  <si>
    <t xml:space="preserve">suv_max_adjudication</t>
  </si>
  <si>
    <t xml:space="preserve">local_suv_max_tumoral_loc</t>
  </si>
  <si>
    <t xml:space="preserve">reference_suv_max_tumoral_loc</t>
  </si>
  <si>
    <t xml:space="preserve">suv_max_loc_adjudication</t>
  </si>
  <si>
    <t xml:space="preserve">local_suv_max_hepatic</t>
  </si>
  <si>
    <t xml:space="preserve">local_comment</t>
  </si>
  <si>
    <t xml:space="preserve">comments_adjudication</t>
  </si>
  <si>
    <t xml:space="preserve">local_delta_suv</t>
  </si>
  <si>
    <t xml:space="preserve">local_deauville</t>
  </si>
  <si>
    <t xml:space="preserve">local_result_delta_suv</t>
  </si>
  <si>
    <t xml:space="preserve">local_result_deauville</t>
  </si>
  <si>
    <t xml:space="preserve">local_final_result</t>
  </si>
  <si>
    <t xml:space="preserve">local_particular_case</t>
  </si>
  <si>
    <t xml:space="preserve">suv_max_tumoral_review1</t>
  </si>
  <si>
    <t xml:space="preserve">suv_max_tumoral_review2</t>
  </si>
  <si>
    <t xml:space="preserve">suv_max_tumoral_loc_review1</t>
  </si>
  <si>
    <t xml:space="preserve">suv_max_tumoral_loc_review2</t>
  </si>
  <si>
    <t xml:space="preserve">suv_max_hepatic_review1</t>
  </si>
  <si>
    <t xml:space="preserve">suv_max_hepatic_review2</t>
  </si>
  <si>
    <t xml:space="preserve">comment_review1</t>
  </si>
  <si>
    <t xml:space="preserve">comment_review2</t>
  </si>
  <si>
    <t xml:space="preserve">delta_suv_review1</t>
  </si>
  <si>
    <t xml:space="preserve">delta_suv_review2</t>
  </si>
  <si>
    <t xml:space="preserve">result_delta_suv_review1</t>
  </si>
  <si>
    <t xml:space="preserve">result_delta_suv_review2</t>
  </si>
  <si>
    <t xml:space="preserve">deauville_review1</t>
  </si>
  <si>
    <t xml:space="preserve">deauville_review2</t>
  </si>
  <si>
    <t xml:space="preserve">result_deauville_review1</t>
  </si>
  <si>
    <t xml:space="preserve">result_deauville_review2</t>
  </si>
  <si>
    <t xml:space="preserve">final_result_review1</t>
  </si>
  <si>
    <t xml:space="preserve">final_result_review2</t>
  </si>
  <si>
    <t xml:space="preserve">particular_case_review1</t>
  </si>
  <si>
    <t xml:space="preserve">particular_case_review2</t>
  </si>
  <si>
    <t xml:space="preserve">final_result</t>
  </si>
  <si>
    <t xml:space="preserve">adjudication_requested</t>
  </si>
  <si>
    <t xml:space="preserve">adjudication_done</t>
  </si>
  <si>
    <t xml:space="preserve">quality_control</t>
  </si>
  <si>
    <t xml:space="preserve">conclusion_done</t>
  </si>
  <si>
    <t xml:space="preserve">Dif_SUV_max_REV_1_2_(%)</t>
  </si>
  <si>
    <t xml:space="preserve">SUV_max_ref</t>
  </si>
  <si>
    <t xml:space="preserve">methode_SUV_max_ref</t>
  </si>
  <si>
    <t xml:space="preserve">SUV_max_extrait</t>
  </si>
  <si>
    <t xml:space="preserve">condition vérifiée</t>
  </si>
  <si>
    <t xml:space="preserve">Special_Case_PET2</t>
  </si>
  <si>
    <t xml:space="preserve">TMTV_PET0_Vote_Maj</t>
  </si>
  <si>
    <t xml:space="preserve">TLG_PET0_Vote_Maj</t>
  </si>
  <si>
    <t xml:space="preserve">SUV_max_PET0_Vote_Maj</t>
  </si>
  <si>
    <t xml:space="preserve">Dmax_PET0_Vote_Maj</t>
  </si>
  <si>
    <t xml:space="preserve">uns</t>
  </si>
  <si>
    <t xml:space="preserve">Patient Number</t>
  </si>
  <si>
    <t xml:space="preserve">Sex</t>
  </si>
  <si>
    <t xml:space="preserve">sex_label</t>
  </si>
  <si>
    <t xml:space="preserve">Age(years)</t>
  </si>
  <si>
    <t xml:space="preserve">Safety set</t>
  </si>
  <si>
    <t xml:space="preserve">ITT</t>
  </si>
  <si>
    <t xml:space="preserve">Ann_Arbor_Stage</t>
  </si>
  <si>
    <t xml:space="preserve">Ann Arbor Stage in class</t>
  </si>
  <si>
    <t xml:space="preserve">Performance_Status_(ECOG scale)</t>
  </si>
  <si>
    <t xml:space="preserve">Performance Status (ECOG) in class</t>
  </si>
  <si>
    <t xml:space="preserve">Number of extranodal sites involved</t>
  </si>
  <si>
    <t xml:space="preserve">Extra-nodal involvement in class</t>
  </si>
  <si>
    <t xml:space="preserve">Calculated aa-IPI</t>
  </si>
  <si>
    <t xml:space="preserve">IPI</t>
  </si>
  <si>
    <t xml:space="preserve">IPI in class</t>
  </si>
  <si>
    <t xml:space="preserve">LDH_(IU/L)</t>
  </si>
  <si>
    <t xml:space="preserve">Upper limit of LDH (IU/L)</t>
  </si>
  <si>
    <t xml:space="preserve">LDH (IU/L) in class</t>
  </si>
  <si>
    <t xml:space="preserve">Elevated LDH</t>
  </si>
  <si>
    <t xml:space="preserve">Treatment arm</t>
  </si>
  <si>
    <t xml:space="preserve">Induction treatment (Received)</t>
  </si>
  <si>
    <t xml:space="preserve">Actual treatment arm</t>
  </si>
  <si>
    <t xml:space="preserve">Protocol Consolidation treatment</t>
  </si>
  <si>
    <t xml:space="preserve">Consolidation received by the patient</t>
  </si>
  <si>
    <t xml:space="preserve">Events PFS</t>
  </si>
  <si>
    <t xml:space="preserve">PFS censoring</t>
  </si>
  <si>
    <t xml:space="preserve">lost_patient</t>
  </si>
  <si>
    <t xml:space="preserve">PFS_2y</t>
  </si>
  <si>
    <t xml:space="preserve">PFS (months)</t>
  </si>
  <si>
    <t xml:space="preserve">Events EFS</t>
  </si>
  <si>
    <t xml:space="preserve">EFS censoring</t>
  </si>
  <si>
    <t xml:space="preserve">EFS (months)</t>
  </si>
  <si>
    <t xml:space="preserve">TEP2 result (local)</t>
  </si>
  <si>
    <t xml:space="preserve">TEP4 result (local)</t>
  </si>
  <si>
    <t xml:space="preserve">PET2</t>
  </si>
  <si>
    <t xml:space="preserve">PET/CT</t>
  </si>
  <si>
    <t xml:space="preserve">13/01/2014</t>
  </si>
  <si>
    <t xml:space="preserve">17:40:13</t>
  </si>
  <si>
    <t xml:space="preserve">FEMALE</t>
  </si>
  <si>
    <t xml:space="preserve">GE MEDICAL SYSTEMS</t>
  </si>
  <si>
    <t xml:space="preserve">Discovery 690</t>
  </si>
  <si>
    <t xml:space="preserve">16:13:00</t>
  </si>
  <si>
    <t xml:space="preserve">Negative</t>
  </si>
  <si>
    <t xml:space="preserve">Positive</t>
  </si>
  <si>
    <t xml:space="preserve">Female</t>
  </si>
  <si>
    <t xml:space="preserve">Yes</t>
  </si>
  <si>
    <t xml:space="preserve">III-IV</t>
  </si>
  <si>
    <t xml:space="preserve">&lt;2</t>
  </si>
  <si>
    <t xml:space="preserve">&gt;=2</t>
  </si>
  <si>
    <t xml:space="preserve">3-5</t>
  </si>
  <si>
    <t xml:space="preserve">&gt; Upper limit</t>
  </si>
  <si>
    <t xml:space="preserve">GA101</t>
  </si>
  <si>
    <t xml:space="preserve">GA101 ACVBP</t>
  </si>
  <si>
    <t xml:space="preserve">Autologous stem cell transplant</t>
  </si>
  <si>
    <t xml:space="preserve">Randomized monoclonal antibody - Chemotherapy regimen</t>
  </si>
  <si>
    <t xml:space="preserve">No event</t>
  </si>
  <si>
    <t xml:space="preserve">PET positivity at C2 or C4 according to review</t>
  </si>
  <si>
    <t xml:space="preserve">02/07/2013</t>
  </si>
  <si>
    <t xml:space="preserve">13:00:13</t>
  </si>
  <si>
    <t xml:space="preserve">SIEMENS</t>
  </si>
  <si>
    <t xml:space="preserve">Biograph 6</t>
  </si>
  <si>
    <t xml:space="preserve">11:17:07</t>
  </si>
  <si>
    <t xml:space="preserve">paroi thoracique</t>
  </si>
  <si>
    <t xml:space="preserve">I-II</t>
  </si>
  <si>
    <t xml:space="preserve">0-2</t>
  </si>
  <si>
    <t xml:space="preserve">Rituximab</t>
  </si>
  <si>
    <t xml:space="preserve">Rituximab ACVBP</t>
  </si>
  <si>
    <t xml:space="preserve">NA (Salvage therapy)</t>
  </si>
  <si>
    <t xml:space="preserve">Progression/relapse</t>
  </si>
  <si>
    <t xml:space="preserve">17/04/2015</t>
  </si>
  <si>
    <t xml:space="preserve">10:19:16</t>
  </si>
  <si>
    <t xml:space="preserve">1094</t>
  </si>
  <si>
    <t xml:space="preserve">9:23:04</t>
  </si>
  <si>
    <t xml:space="preserve">25/04/2013</t>
  </si>
  <si>
    <t xml:space="preserve">10:18:40</t>
  </si>
  <si>
    <t xml:space="preserve">9:18:58</t>
  </si>
  <si>
    <t xml:space="preserve">facteurs de croissance jusqu'ŕ la veille de l'examen</t>
  </si>
  <si>
    <t xml:space="preserve">mesure au niveau de la partie latéro-trachéale supérieure droite de la masse médiastinale</t>
  </si>
  <si>
    <t xml:space="preserve">Death without progression</t>
  </si>
  <si>
    <t xml:space="preserve">11/02/2013</t>
  </si>
  <si>
    <t xml:space="preserve">15:10:10</t>
  </si>
  <si>
    <t xml:space="preserve">1080</t>
  </si>
  <si>
    <t xml:space="preserve">14:15:10</t>
  </si>
  <si>
    <t xml:space="preserve">petit foyer sous SI gauche</t>
  </si>
  <si>
    <t xml:space="preserve">&lt;= Upper limit</t>
  </si>
  <si>
    <t xml:space="preserve">No</t>
  </si>
  <si>
    <t xml:space="preserve">23/05/2013</t>
  </si>
  <si>
    <t xml:space="preserve">18:43:42</t>
  </si>
  <si>
    <t xml:space="preserve">Biograph 16</t>
  </si>
  <si>
    <t xml:space="preserve">17:47:51</t>
  </si>
  <si>
    <t xml:space="preserve">26/11/2013</t>
  </si>
  <si>
    <t xml:space="preserve">11:14:05</t>
  </si>
  <si>
    <t xml:space="preserve">9:57:05</t>
  </si>
  <si>
    <t xml:space="preserve">Réaction inflammatoire de la moelle osseuse (SUV max =7)</t>
  </si>
  <si>
    <t xml:space="preserve">30/06/2014</t>
  </si>
  <si>
    <t xml:space="preserve">10:27:50</t>
  </si>
  <si>
    <t xml:space="preserve">Discovery 710</t>
  </si>
  <si>
    <t xml:space="preserve">9:23:00</t>
  </si>
  <si>
    <t xml:space="preserve">30/12/2014</t>
  </si>
  <si>
    <t xml:space="preserve">12:18:53</t>
  </si>
  <si>
    <t xml:space="preserve">11:00:55</t>
  </si>
  <si>
    <t xml:space="preserve">16/12/2013</t>
  </si>
  <si>
    <t xml:space="preserve">13:07:02</t>
  </si>
  <si>
    <t xml:space="preserve">Philips</t>
  </si>
  <si>
    <t xml:space="preserve">GeminiGXL 16</t>
  </si>
  <si>
    <t xml:space="preserve">11:58:00</t>
  </si>
  <si>
    <t xml:space="preserve">Rituximab CHOP</t>
  </si>
  <si>
    <t xml:space="preserve">15/01/2014</t>
  </si>
  <si>
    <t xml:space="preserve">15:08:20</t>
  </si>
  <si>
    <t xml:space="preserve">Discovery RX</t>
  </si>
  <si>
    <t xml:space="preserve">14:01:00</t>
  </si>
  <si>
    <t xml:space="preserve">19/11/2012</t>
  </si>
  <si>
    <t xml:space="preserve">14:58:55</t>
  </si>
  <si>
    <t xml:space="preserve">GEMINI TF TOF 16</t>
  </si>
  <si>
    <t xml:space="preserve">13:36:00</t>
  </si>
  <si>
    <t xml:space="preserve">Suv masse residuelle mediastin 4.95. Interprétation "limite" car SUV gastrique possiblement surestimée par la fixation physiologique</t>
  </si>
  <si>
    <t xml:space="preserve">26/12/2012</t>
  </si>
  <si>
    <t xml:space="preserve">15:10:39</t>
  </si>
  <si>
    <t xml:space="preserve">Philips Medical Systems</t>
  </si>
  <si>
    <t xml:space="preserve">14:00:00</t>
  </si>
  <si>
    <t xml:space="preserve">granocyte : il y a 4 j</t>
  </si>
  <si>
    <t xml:space="preserve">Visuellement la réponse parait complčte</t>
  </si>
  <si>
    <t xml:space="preserve">Low SUV on baseline PET</t>
  </si>
  <si>
    <t xml:space="preserve">06/06/2014</t>
  </si>
  <si>
    <t xml:space="preserve">12:48:38</t>
  </si>
  <si>
    <t xml:space="preserve">11:48:00</t>
  </si>
  <si>
    <t xml:space="preserve">09/07/2013</t>
  </si>
  <si>
    <t xml:space="preserve">14:51:00</t>
  </si>
  <si>
    <t xml:space="preserve">SOMATOM Definition AS_mCT</t>
  </si>
  <si>
    <t xml:space="preserve">13:16:00</t>
  </si>
  <si>
    <t xml:space="preserve">réduction de 70% du SUV max tumoral (par rapport ŕ la TEP 0)</t>
  </si>
  <si>
    <t xml:space="preserve">infection pariétale thoracique G sur trajet de biopsie?</t>
  </si>
  <si>
    <t xml:space="preserve">GA101 CHOP</t>
  </si>
  <si>
    <t xml:space="preserve">22/06/2015</t>
  </si>
  <si>
    <t xml:space="preserve">13:32:51</t>
  </si>
  <si>
    <t xml:space="preserve">12:35:00</t>
  </si>
  <si>
    <t xml:space="preserve">30/04/2015</t>
  </si>
  <si>
    <t xml:space="preserve">10:30:26</t>
  </si>
  <si>
    <t xml:space="preserve">SOMATOM Definition AS</t>
  </si>
  <si>
    <t xml:space="preserve">9:27:25</t>
  </si>
  <si>
    <t xml:space="preserve">31/07/2015</t>
  </si>
  <si>
    <t xml:space="preserve">10:44:09</t>
  </si>
  <si>
    <t xml:space="preserve">9:45:00</t>
  </si>
  <si>
    <t xml:space="preserve">TEP litigieuse, globale trčs bonne réponse mais il persiste des foyer d'hyperfixation au niveau suscotyloďdien gauche et au niveau des 2 fémurs qui correpondait ŕ des lésions initiale. L'interprétation est rendu délicate par une fixation osteomédullaire plus globale d'origine réactionelle. Le sentiment global est celui d'un trčs bonne chimiosensibilité mais avec la présence une maladie residuelle encore visible mais limité.</t>
  </si>
  <si>
    <t xml:space="preserve">21/07/2014</t>
  </si>
  <si>
    <t xml:space="preserve">15:31:01</t>
  </si>
  <si>
    <t xml:space="preserve">GEMINI TF Big Bore</t>
  </si>
  <si>
    <t xml:space="preserve">14:21:00</t>
  </si>
  <si>
    <t xml:space="preserve">10/02/2014</t>
  </si>
  <si>
    <t xml:space="preserve">11:42:30</t>
  </si>
  <si>
    <t xml:space="preserve">10:30:00</t>
  </si>
  <si>
    <t xml:space="preserve">04/12/2014</t>
  </si>
  <si>
    <t xml:space="preserve">14:09:23</t>
  </si>
  <si>
    <t xml:space="preserve">13:07:00</t>
  </si>
  <si>
    <t xml:space="preserve">21/03/2014</t>
  </si>
  <si>
    <t xml:space="preserve">12:39:57</t>
  </si>
  <si>
    <t xml:space="preserve">10:53:00</t>
  </si>
  <si>
    <t xml:space="preserve">25/07/2013</t>
  </si>
  <si>
    <t xml:space="preserve">14:51:46</t>
  </si>
  <si>
    <t xml:space="preserve">Discovery 600</t>
  </si>
  <si>
    <t xml:space="preserve">13:50:00</t>
  </si>
  <si>
    <t xml:space="preserve">11/04/2014</t>
  </si>
  <si>
    <t xml:space="preserve">12:26:35</t>
  </si>
  <si>
    <t xml:space="preserve">11:15:00</t>
  </si>
  <si>
    <t xml:space="preserve">24/08/2015</t>
  </si>
  <si>
    <t xml:space="preserve">11:47:36</t>
  </si>
  <si>
    <t xml:space="preserve">10:45:00</t>
  </si>
  <si>
    <t xml:space="preserve">interpretation delicate car passage de l'uretere</t>
  </si>
  <si>
    <t xml:space="preserve">10/06/2014</t>
  </si>
  <si>
    <t xml:space="preserve">14:08:54</t>
  </si>
  <si>
    <t xml:space="preserve">Discovery ST</t>
  </si>
  <si>
    <t xml:space="preserve">13:04:00</t>
  </si>
  <si>
    <t xml:space="preserve">12/09/2014</t>
  </si>
  <si>
    <t xml:space="preserve">11:36:44</t>
  </si>
  <si>
    <t xml:space="preserve">10:24:00</t>
  </si>
  <si>
    <t xml:space="preserve">18/07/2014</t>
  </si>
  <si>
    <t xml:space="preserve">15:12:17</t>
  </si>
  <si>
    <t xml:space="preserve">14:04:00</t>
  </si>
  <si>
    <t xml:space="preserve">12/08/2013</t>
  </si>
  <si>
    <t xml:space="preserve">10:45:38</t>
  </si>
  <si>
    <t xml:space="preserve">9:40:00</t>
  </si>
  <si>
    <t xml:space="preserve">24/02/2014</t>
  </si>
  <si>
    <t xml:space="preserve">16:45:10</t>
  </si>
  <si>
    <t xml:space="preserve">Emotion Duo</t>
  </si>
  <si>
    <t xml:space="preserve">15:30:18</t>
  </si>
  <si>
    <t xml:space="preserve">25/03/2013</t>
  </si>
  <si>
    <t xml:space="preserve">11:26:59</t>
  </si>
  <si>
    <t xml:space="preserve">Biograph40</t>
  </si>
  <si>
    <t xml:space="preserve">10:27:15</t>
  </si>
  <si>
    <t xml:space="preserve">31/07/2014</t>
  </si>
  <si>
    <t xml:space="preserve">9:58:06</t>
  </si>
  <si>
    <t xml:space="preserve">Biograph64</t>
  </si>
  <si>
    <t xml:space="preserve">8:50:00</t>
  </si>
  <si>
    <t xml:space="preserve">10/08/2015</t>
  </si>
  <si>
    <t xml:space="preserve">9:20:57</t>
  </si>
  <si>
    <t xml:space="preserve">8:16:00</t>
  </si>
  <si>
    <t xml:space="preserve">Persistance nodule thyroďdien Fixations pathologiques médiastinales inf et mésentériques</t>
  </si>
  <si>
    <t xml:space="preserve">24/02/2015</t>
  </si>
  <si>
    <t xml:space="preserve">14:06:27</t>
  </si>
  <si>
    <t xml:space="preserve">Biograph40_mCT</t>
  </si>
  <si>
    <t xml:space="preserve">12:51:00</t>
  </si>
  <si>
    <t xml:space="preserve">remission metabolique partielle de l'atteinte mediastinale et pulmoniare droite avec un SUV max ŕ 6.2 et un delta SUV ŕ 87% . infiltration parietale thoracique anterieure gauche metaboliquement stable, origine inflammatoire ou lymphomateuse</t>
  </si>
  <si>
    <t xml:space="preserve">23/05/2014</t>
  </si>
  <si>
    <t xml:space="preserve">10:37:37</t>
  </si>
  <si>
    <t xml:space="preserve">9:30:00</t>
  </si>
  <si>
    <t xml:space="preserve">persistance d'un syndrome de masse hypermétabolique en région médiastino pulmonaire droite (diamčtre = 55 mm vs 124 mm etSUV max 10,5 vs 13,6). persistance également d'une adénopathie hypermétabolique en région médiastinale antérieure du côtégauche (SUV max = 4 vs 23,8).</t>
  </si>
  <si>
    <t xml:space="preserve">03/04/2015</t>
  </si>
  <si>
    <t xml:space="preserve">11:27:33</t>
  </si>
  <si>
    <t xml:space="preserve">10:27:00</t>
  </si>
  <si>
    <t xml:space="preserve">27/01/2014</t>
  </si>
  <si>
    <t xml:space="preserve">14:59:50</t>
  </si>
  <si>
    <t xml:space="preserve">13:55:00</t>
  </si>
  <si>
    <t xml:space="preserve">Médiastinale , lingula</t>
  </si>
  <si>
    <t xml:space="preserve">Aspect isotopique non significativement modifié de la masse hypermétabolique médiastinale</t>
  </si>
  <si>
    <t xml:space="preserve">27/03/2014</t>
  </si>
  <si>
    <t xml:space="preserve">12:31:00</t>
  </si>
  <si>
    <t xml:space="preserve">11:05:26</t>
  </si>
  <si>
    <t xml:space="preserve">Fixation résiduelle utérine mesurée ŕ 6.22 pour un SUV hépatique ŕ 4.55 : le rapport de fixation tumeur/foie est donc de 1.36 (ou 136%) : selon les critčres de Deauville mentionnés dans le protocole AHL2011, un rapport T/F &lt;140% est considéré comme une réponse de niveau 3.</t>
  </si>
  <si>
    <t xml:space="preserve">Hypermétabolisme colique en progression. Masse utérine ŕ 6.22</t>
  </si>
  <si>
    <t xml:space="preserve">06/03/2015</t>
  </si>
  <si>
    <t xml:space="preserve">12:16:49</t>
  </si>
  <si>
    <t xml:space="preserve">11:05:00</t>
  </si>
  <si>
    <t xml:space="preserve">AMYGDALA</t>
  </si>
  <si>
    <t xml:space="preserve">ILEAQUE BONE</t>
  </si>
  <si>
    <t xml:space="preserve">apparition d'un nodule hyperfixant, suspect en absence d'autre information</t>
  </si>
  <si>
    <t xml:space="preserve">10/06/2013</t>
  </si>
  <si>
    <t xml:space="preserve">9:59:18</t>
  </si>
  <si>
    <t xml:space="preserve">MALE</t>
  </si>
  <si>
    <t xml:space="preserve">Guardian Body(C)</t>
  </si>
  <si>
    <t xml:space="preserve">8:53:00</t>
  </si>
  <si>
    <t xml:space="preserve">localisation difficile foyer pararectal</t>
  </si>
  <si>
    <t xml:space="preserve">Male</t>
  </si>
  <si>
    <t xml:space="preserve">28/11/2013</t>
  </si>
  <si>
    <t xml:space="preserve">10:02:03</t>
  </si>
  <si>
    <t xml:space="preserve">8:48:00</t>
  </si>
  <si>
    <t xml:space="preserve">12:10:30</t>
  </si>
  <si>
    <t xml:space="preserve">11:11:00</t>
  </si>
  <si>
    <t xml:space="preserve">24/09/2014</t>
  </si>
  <si>
    <t xml:space="preserve">14:53:57</t>
  </si>
  <si>
    <t xml:space="preserve">13:19:00</t>
  </si>
  <si>
    <t xml:space="preserve">14/02/2014</t>
  </si>
  <si>
    <t xml:space="preserve">13:50:10</t>
  </si>
  <si>
    <t xml:space="preserve">12:25:13</t>
  </si>
  <si>
    <t xml:space="preserve">Apparition hypermétabolisme corde vocale droite, non pathologique initialement</t>
  </si>
  <si>
    <t xml:space="preserve">10:05:51</t>
  </si>
  <si>
    <t xml:space="preserve">9:00:49</t>
  </si>
  <si>
    <t xml:space="preserve">mesure sur la lésion pulmonaire gauche persistante</t>
  </si>
  <si>
    <t xml:space="preserve">12/05/2014</t>
  </si>
  <si>
    <t xml:space="preserve">16:06:02</t>
  </si>
  <si>
    <t xml:space="preserve">14:52:41</t>
  </si>
  <si>
    <t xml:space="preserve">-FDC jusqu'au 10/05 - sortie d'aplasie le 10</t>
  </si>
  <si>
    <t xml:space="preserve">-fixation ostéo-médullaire et splénique secondaire ŕ l'injection de facteurs de croissance. -toutefois mesure sur le foyer plus intense au bord interne de la rate (initialement envahie)</t>
  </si>
  <si>
    <t xml:space="preserve">ROM + Rate d'allure réactionnelle : homogénéité</t>
  </si>
  <si>
    <t xml:space="preserve">19/05/2014</t>
  </si>
  <si>
    <t xml:space="preserve">12:32:01</t>
  </si>
  <si>
    <t xml:space="preserve">11:18:40</t>
  </si>
  <si>
    <t xml:space="preserve">13:48:46</t>
  </si>
  <si>
    <t xml:space="preserve">12:40:00</t>
  </si>
  <si>
    <t xml:space="preserve">fixation en miroir partout sauf au niveau de l'ischion droit -&gt; suspect</t>
  </si>
  <si>
    <t xml:space="preserve">27/09/2013</t>
  </si>
  <si>
    <t xml:space="preserve">14:22:06</t>
  </si>
  <si>
    <t xml:space="preserve">13:00:00</t>
  </si>
  <si>
    <t xml:space="preserve">RP</t>
  </si>
  <si>
    <t xml:space="preserve">06/10/2014</t>
  </si>
  <si>
    <t xml:space="preserve">11:31:45</t>
  </si>
  <si>
    <t xml:space="preserve">10:19:00</t>
  </si>
  <si>
    <t xml:space="preserve">Mediatinal</t>
  </si>
  <si>
    <t xml:space="preserve">iliac</t>
  </si>
  <si>
    <t xml:space="preserve">TEP positive</t>
  </si>
  <si>
    <t xml:space="preserve">14/10/2013</t>
  </si>
  <si>
    <t xml:space="preserve">13:46:48</t>
  </si>
  <si>
    <t xml:space="preserve">12:03:00</t>
  </si>
  <si>
    <t xml:space="preserve">23/06/2014</t>
  </si>
  <si>
    <t xml:space="preserve">15:04:03</t>
  </si>
  <si>
    <t xml:space="preserve">13:47:00</t>
  </si>
  <si>
    <t xml:space="preserve">biopsie chirurgicale par thoracotomie latérale gauche le 07/05/14</t>
  </si>
  <si>
    <t xml:space="preserve">Hypermétabolisme pariétal gauche sur le site de la biopsie chirurgicale, considéré comme non suspect</t>
  </si>
  <si>
    <t xml:space="preserve">12/11/2014</t>
  </si>
  <si>
    <t xml:space="preserve">13:57:21</t>
  </si>
  <si>
    <t xml:space="preserve">12:24:00</t>
  </si>
  <si>
    <t xml:space="preserve">cervical</t>
  </si>
  <si>
    <t xml:space="preserve">cervicotomy : 8 october 2014 !</t>
  </si>
  <si>
    <t xml:space="preserve">Difficult to differentiate post-biopsy activity and tumoral uptake. But, on the tumoral site, SUVmax is lower but also higher than 5 (and higher than liver)</t>
  </si>
  <si>
    <t xml:space="preserve">07/12/2012</t>
  </si>
  <si>
    <t xml:space="preserve">10:19:12</t>
  </si>
  <si>
    <t xml:space="preserve">9:09:00</t>
  </si>
  <si>
    <t xml:space="preserve">20/12/2012</t>
  </si>
  <si>
    <t xml:space="preserve">12:21:58</t>
  </si>
  <si>
    <t xml:space="preserve">11:21:00</t>
  </si>
  <si>
    <t xml:space="preserve">30/05/2014</t>
  </si>
  <si>
    <t xml:space="preserve">13:44:34</t>
  </si>
  <si>
    <t xml:space="preserve">12:23:00</t>
  </si>
  <si>
    <t xml:space="preserve">04/03/2015</t>
  </si>
  <si>
    <t xml:space="preserve">11:33:00</t>
  </si>
  <si>
    <t xml:space="preserve">Aspect de panniculite mesentérique, retenue suspecte en l'absence d'information.</t>
  </si>
  <si>
    <t xml:space="preserve">17/11/2014</t>
  </si>
  <si>
    <t xml:space="preserve">10:37:41</t>
  </si>
  <si>
    <t xml:space="preserve">9:15:00</t>
  </si>
  <si>
    <t xml:space="preserve">11/09/2013</t>
  </si>
  <si>
    <t xml:space="preserve">12:02:09</t>
  </si>
  <si>
    <t xml:space="preserve">11:07:00</t>
  </si>
  <si>
    <t xml:space="preserve">06/09/2013</t>
  </si>
  <si>
    <t xml:space="preserve">10:50:16</t>
  </si>
  <si>
    <t xml:space="preserve">9:52:00</t>
  </si>
  <si>
    <t xml:space="preserve">23/09/2013</t>
  </si>
  <si>
    <t xml:space="preserve">9:33:16</t>
  </si>
  <si>
    <t xml:space="preserve">8:44:27</t>
  </si>
  <si>
    <t xml:space="preserve">.</t>
  </si>
  <si>
    <t xml:space="preserve">05/07/2013</t>
  </si>
  <si>
    <t xml:space="preserve">10:30:50</t>
  </si>
  <si>
    <t xml:space="preserve">9:36:00</t>
  </si>
  <si>
    <t xml:space="preserve">absence de TDM mais interprétable</t>
  </si>
  <si>
    <t xml:space="preserve">Pas de CT !</t>
  </si>
  <si>
    <t xml:space="preserve">19/11/2014</t>
  </si>
  <si>
    <t xml:space="preserve">11:05:45</t>
  </si>
  <si>
    <t xml:space="preserve">10:13:00</t>
  </si>
  <si>
    <t xml:space="preserve">ct de meauvais qualitč.</t>
  </si>
  <si>
    <t xml:space="preserve">27/01/2015</t>
  </si>
  <si>
    <t xml:space="preserve">13:28:48</t>
  </si>
  <si>
    <t xml:space="preserve">12:00:00</t>
  </si>
  <si>
    <t xml:space="preserve">oropharynx</t>
  </si>
  <si>
    <t xml:space="preserve">moelle</t>
  </si>
  <si>
    <t xml:space="preserve">28/04/2015</t>
  </si>
  <si>
    <t xml:space="preserve">14:35:14</t>
  </si>
  <si>
    <t xml:space="preserve">13:34:00</t>
  </si>
  <si>
    <t xml:space="preserve">knee</t>
  </si>
  <si>
    <t xml:space="preserve">Inguinal</t>
  </si>
  <si>
    <t xml:space="preserve">Bone Marrow</t>
  </si>
  <si>
    <t xml:space="preserve">18/03/2014</t>
  </si>
  <si>
    <t xml:space="preserve">10:00:12</t>
  </si>
  <si>
    <t xml:space="preserve">8:33:00</t>
  </si>
  <si>
    <t xml:space="preserve">pulmonary infection Superior lobe right lung</t>
  </si>
  <si>
    <t xml:space="preserve">paramediastinal node lower right lung</t>
  </si>
  <si>
    <t xml:space="preserve">28/07/2014</t>
  </si>
  <si>
    <t xml:space="preserve">9:12:12</t>
  </si>
  <si>
    <t xml:space="preserve">8:19:00</t>
  </si>
  <si>
    <t xml:space="preserve">17/06/2014</t>
  </si>
  <si>
    <t xml:space="preserve">12:21:18</t>
  </si>
  <si>
    <t xml:space="preserve">Biograph 20</t>
  </si>
  <si>
    <t xml:space="preserve">10:16:26</t>
  </si>
  <si>
    <t xml:space="preserve">26/05/2015</t>
  </si>
  <si>
    <t xml:space="preserve">11:32:15</t>
  </si>
  <si>
    <t xml:space="preserve">Biograph 20_mCT</t>
  </si>
  <si>
    <t xml:space="preserve">10:08:52</t>
  </si>
  <si>
    <t xml:space="preserve">18/08/2015</t>
  </si>
  <si>
    <t xml:space="preserve">12:07:32</t>
  </si>
  <si>
    <t xml:space="preserve">10:55:00</t>
  </si>
  <si>
    <t xml:space="preserve">30/12/2013</t>
  </si>
  <si>
    <t xml:space="preserve">9:59:13</t>
  </si>
  <si>
    <t xml:space="preserve">8:57:00</t>
  </si>
  <si>
    <t xml:space="preserve">22/12/2014</t>
  </si>
  <si>
    <t xml:space="preserve">9:33:46</t>
  </si>
  <si>
    <t xml:space="preserve">8:43:00</t>
  </si>
  <si>
    <t xml:space="preserve">05/05/2014</t>
  </si>
  <si>
    <t xml:space="preserve">12:40:04</t>
  </si>
  <si>
    <t xml:space="preserve">11:40:06</t>
  </si>
  <si>
    <t xml:space="preserve">Fixation résiduelle médiastinale antérieure : SUV max 6.3</t>
  </si>
  <si>
    <t xml:space="preserve">10/04/2015</t>
  </si>
  <si>
    <t xml:space="preserve">9:59:51</t>
  </si>
  <si>
    <t xml:space="preserve">14/04/2014</t>
  </si>
  <si>
    <t xml:space="preserve">9:05:55</t>
  </si>
  <si>
    <t xml:space="preserve">8:10:00</t>
  </si>
  <si>
    <t xml:space="preserve">10/07/2014</t>
  </si>
  <si>
    <t xml:space="preserve">15:44:43</t>
  </si>
  <si>
    <t xml:space="preserve">14:46:00</t>
  </si>
  <si>
    <t xml:space="preserve">30/04/2013</t>
  </si>
  <si>
    <t xml:space="preserve">10:20:52</t>
  </si>
  <si>
    <t xml:space="preserve">9:20:00</t>
  </si>
  <si>
    <t xml:space="preserve">01/04/2015</t>
  </si>
  <si>
    <t xml:space="preserve">15:14:41</t>
  </si>
  <si>
    <t xml:space="preserve">14:07:38</t>
  </si>
  <si>
    <t xml:space="preserve">15/05/2015</t>
  </si>
  <si>
    <t xml:space="preserve">10:24:10</t>
  </si>
  <si>
    <t xml:space="preserve">9:16:44</t>
  </si>
  <si>
    <t xml:space="preserve">10/04/2014</t>
  </si>
  <si>
    <t xml:space="preserve">14:03:18</t>
  </si>
  <si>
    <t xml:space="preserve">Biograph64_mCT</t>
  </si>
  <si>
    <t xml:space="preserve">12:54:00</t>
  </si>
  <si>
    <t xml:space="preserve">15/01/2013</t>
  </si>
  <si>
    <t xml:space="preserve">10:43:03</t>
  </si>
  <si>
    <t xml:space="preserve">9:59:28</t>
  </si>
  <si>
    <t xml:space="preserve">8:30:00</t>
  </si>
  <si>
    <t xml:space="preserve">derničre chimio le 13 mars 2013</t>
  </si>
  <si>
    <t xml:space="preserve">TEP positive: niveau 5 EPS et delta SUV&lt; 66%</t>
  </si>
  <si>
    <t xml:space="preserve">9:14:35</t>
  </si>
  <si>
    <t xml:space="preserve">8:17:00</t>
  </si>
  <si>
    <t xml:space="preserve">Reponse discordante avec progression de certaine lésions</t>
  </si>
  <si>
    <t xml:space="preserve">aucune réponse sur l'atteinte thyroidienne et ggl cervicale: cancer thyroidien concommitant?</t>
  </si>
  <si>
    <t xml:space="preserve">réponse dissociée</t>
  </si>
  <si>
    <t xml:space="preserve">09/06/2015</t>
  </si>
  <si>
    <t xml:space="preserve">9:38:27</t>
  </si>
  <si>
    <t xml:space="preserve">8:40:00</t>
  </si>
  <si>
    <t xml:space="preserve">24/06/2015</t>
  </si>
  <si>
    <t xml:space="preserve">11:24:52</t>
  </si>
  <si>
    <t xml:space="preserve">PAC 12/05/2015</t>
  </si>
  <si>
    <t xml:space="preserve">Cytoponction thyroďdienne 15/05/2015</t>
  </si>
  <si>
    <t xml:space="preserve">04/05/2015</t>
  </si>
  <si>
    <t xml:space="preserve">MRI HYPOPHYSE NORMALE ANAPATH PL NEGATIVE Febrile neutropenia grade 4 to 14 June 2015 secondary to chemotherapy. Undetermined infection, no site of infection documented except mucositis, no evidence of bacteriological Favourable evolution under Tazo-CIFLOX® established since June 15, 2015</t>
  </si>
  <si>
    <t xml:space="preserve">Persistence of a small attachment at the sella whose SUV is little changed at 20. Disappearance of hepatic fixations, splenic and left latero-tracheal thyroid.</t>
  </si>
  <si>
    <t xml:space="preserve">pneumopathie infectieuse ?</t>
  </si>
  <si>
    <t xml:space="preserve">29/07/2013</t>
  </si>
  <si>
    <t xml:space="preserve">18:07:52</t>
  </si>
  <si>
    <t xml:space="preserve">16:45:00</t>
  </si>
  <si>
    <t xml:space="preserve">02/09/2013</t>
  </si>
  <si>
    <t xml:space="preserve">17:17:09</t>
  </si>
  <si>
    <t xml:space="preserve">15:50:00</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</si>
</sst>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name val="Calibri"/>
      <family val="2"/>
      <charset val="1"/>
    </font>
  </fonts>
  <fills count="3">
    <fill>
      <patternFill patternType="none"/>
    </fill>
    <fill>
      <patternFill patternType="gray125"/>
    </fill>
    <fill>
      <patternFill patternType="solid">
        <fgColor rgb="FF00B0F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G88"/>
  <sheetViews>
    <sheetView showFormulas="false" showGridLines="true" showRowColHeaders="true" showZeros="true" rightToLeft="false" tabSelected="true" showOutlineSymbols="true" defaultGridColor="true" view="normal" topLeftCell="CE1" colorId="64" zoomScale="100" zoomScaleNormal="100" zoomScalePageLayoutView="100" workbookViewId="0">
      <pane xSplit="0" ySplit="1" topLeftCell="A2" activePane="bottomLeft" state="frozen"/>
      <selection pane="topLeft" activeCell="CE1" activeCellId="0" sqref="CE1"/>
      <selection pane="bottomLeft" activeCell="CO63" activeCellId="0" sqref="CO63"/>
    </sheetView>
  </sheetViews>
  <sheetFormatPr defaultColWidth="8.87890625" defaultRowHeight="13.8" zeroHeight="false" outlineLevelRow="0" outlineLevelCol="0"/>
  <cols>
    <col collapsed="false" customWidth="false" hidden="false" outlineLevel="0" max="58" min="1" style="1" width="8.88"/>
    <col collapsed="false" customWidth="true" hidden="false" outlineLevel="0" max="59" min="59" style="1" width="17.78"/>
    <col collapsed="false" customWidth="false" hidden="false" outlineLevel="0" max="61" min="60" style="1" width="8.88"/>
    <col collapsed="false" customWidth="true" hidden="false" outlineLevel="0" max="62" min="62" style="1" width="10.4"/>
    <col collapsed="false" customWidth="false" hidden="false" outlineLevel="0" max="70" min="63" style="1" width="8.88"/>
    <col collapsed="false" customWidth="true" hidden="false" outlineLevel="0" max="72" min="71" style="1" width="27.89"/>
    <col collapsed="false" customWidth="true" hidden="false" outlineLevel="0" max="77" min="73" style="1" width="22.21"/>
    <col collapsed="false" customWidth="false" hidden="false" outlineLevel="0" max="99" min="78" style="1" width="8.88"/>
    <col collapsed="false" customWidth="true" hidden="false" outlineLevel="0" max="100" min="100" style="1" width="36.27"/>
    <col collapsed="false" customWidth="true" hidden="false" outlineLevel="0" max="101" min="101" style="1" width="50.33"/>
    <col collapsed="false" customWidth="true" hidden="false" outlineLevel="0" max="102" min="102" style="1" width="22.49"/>
    <col collapsed="false" customWidth="true" hidden="false" outlineLevel="0" max="103" min="103" style="1" width="11.13"/>
    <col collapsed="false" customWidth="false" hidden="false" outlineLevel="0" max="106" min="104" style="1" width="8.88"/>
    <col collapsed="false" customWidth="true" hidden="false" outlineLevel="0" max="107" min="107" style="1" width="26.02"/>
    <col collapsed="false" customWidth="false" hidden="false" outlineLevel="0" max="109" min="108" style="1" width="8.88"/>
    <col collapsed="false" customWidth="true" hidden="false" outlineLevel="0" max="110" min="110" style="1" width="16.24"/>
    <col collapsed="false" customWidth="false" hidden="false" outlineLevel="0" max="1024" min="111" style="1" width="8.88"/>
  </cols>
  <sheetData>
    <row r="1" s="2" customFormat="true" ht="13.8"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row>
    <row r="2" customFormat="false" ht="13.8" hidden="false" customHeight="true" outlineLevel="0" collapsed="false">
      <c r="A2" s="1" t="n">
        <v>11011101031010</v>
      </c>
      <c r="B2" s="1" t="s">
        <v>111</v>
      </c>
      <c r="C2" s="1" t="s">
        <v>112</v>
      </c>
      <c r="D2" s="1" t="n">
        <v>1</v>
      </c>
      <c r="E2" s="1" t="s">
        <v>113</v>
      </c>
      <c r="F2" s="1" t="s">
        <v>114</v>
      </c>
      <c r="G2" s="1" t="s">
        <v>115</v>
      </c>
      <c r="H2" s="1" t="s">
        <v>116</v>
      </c>
      <c r="I2" s="1" t="s">
        <v>117</v>
      </c>
      <c r="J2" s="1" t="n">
        <v>74</v>
      </c>
      <c r="K2" s="1" t="n">
        <v>273.205216</v>
      </c>
      <c r="L2" s="1" t="n">
        <v>157.51</v>
      </c>
      <c r="M2" s="1" t="s">
        <v>118</v>
      </c>
      <c r="N2" s="1" t="n">
        <v>0</v>
      </c>
      <c r="O2" s="1" t="n">
        <v>5.56</v>
      </c>
      <c r="P2" s="1" t="n">
        <v>0</v>
      </c>
      <c r="Q2" s="1" t="n">
        <v>0</v>
      </c>
      <c r="R2" s="1" t="n">
        <v>0</v>
      </c>
      <c r="T2" s="1" t="n">
        <v>0</v>
      </c>
      <c r="V2" s="1" t="n">
        <v>0</v>
      </c>
      <c r="X2" s="1" t="n">
        <v>0</v>
      </c>
      <c r="Z2" s="1" t="n">
        <v>4.3</v>
      </c>
      <c r="AD2" s="1" t="n">
        <v>9</v>
      </c>
      <c r="AG2" s="1" t="n">
        <v>2.8</v>
      </c>
      <c r="AJ2" s="1" t="n">
        <v>85.45</v>
      </c>
      <c r="AL2" s="1" t="s">
        <v>119</v>
      </c>
      <c r="AN2" s="1" t="s">
        <v>119</v>
      </c>
      <c r="AO2" s="1" t="n">
        <v>0</v>
      </c>
      <c r="AP2" s="1" t="n">
        <v>6.17</v>
      </c>
      <c r="AQ2" s="1" t="n">
        <v>6.17</v>
      </c>
      <c r="AR2" s="1" t="n">
        <v>9</v>
      </c>
      <c r="AS2" s="1" t="n">
        <v>25</v>
      </c>
      <c r="AT2" s="1" t="n">
        <v>3.52</v>
      </c>
      <c r="AU2" s="1" t="n">
        <v>3.95</v>
      </c>
      <c r="AX2" s="1" t="n">
        <v>79.13</v>
      </c>
      <c r="AY2" s="1" t="n">
        <v>79.13</v>
      </c>
      <c r="AZ2" s="1" t="s">
        <v>119</v>
      </c>
      <c r="BA2" s="1" t="s">
        <v>119</v>
      </c>
      <c r="BB2" s="1" t="n">
        <v>4</v>
      </c>
      <c r="BC2" s="1" t="n">
        <v>5</v>
      </c>
      <c r="BD2" s="1" t="s">
        <v>120</v>
      </c>
      <c r="BE2" s="1" t="s">
        <v>120</v>
      </c>
      <c r="BF2" s="1" t="s">
        <v>120</v>
      </c>
      <c r="BG2" s="1" t="s">
        <v>120</v>
      </c>
      <c r="BH2" s="1" t="n">
        <v>1</v>
      </c>
      <c r="BI2" s="1" t="n">
        <v>1</v>
      </c>
      <c r="BJ2" s="1" t="s">
        <v>120</v>
      </c>
      <c r="BM2" s="1" t="n">
        <v>1</v>
      </c>
      <c r="BN2" s="1" t="n">
        <v>1</v>
      </c>
      <c r="BO2" s="1" t="n">
        <v>0</v>
      </c>
      <c r="BT2" s="1" t="n">
        <v>1</v>
      </c>
      <c r="BY2" s="1" t="n">
        <v>1</v>
      </c>
      <c r="BZ2" s="1" t="n">
        <v>11011101031010</v>
      </c>
      <c r="CA2" s="1" t="s">
        <v>121</v>
      </c>
      <c r="CB2" s="1" t="n">
        <v>2</v>
      </c>
      <c r="CC2" s="1" t="n">
        <v>23</v>
      </c>
      <c r="CD2" s="1" t="s">
        <v>122</v>
      </c>
      <c r="CE2" s="1" t="s">
        <v>122</v>
      </c>
      <c r="CF2" s="1" t="n">
        <v>4</v>
      </c>
      <c r="CG2" s="1" t="s">
        <v>123</v>
      </c>
      <c r="CH2" s="1" t="n">
        <v>1</v>
      </c>
      <c r="CI2" s="1" t="s">
        <v>124</v>
      </c>
      <c r="CJ2" s="1" t="n">
        <v>2</v>
      </c>
      <c r="CK2" s="1" t="s">
        <v>125</v>
      </c>
      <c r="CL2" s="1" t="n">
        <v>2</v>
      </c>
      <c r="CM2" s="1" t="n">
        <v>3</v>
      </c>
      <c r="CN2" s="1" t="s">
        <v>126</v>
      </c>
      <c r="CO2" s="1" t="n">
        <v>522</v>
      </c>
      <c r="CP2" s="1" t="n">
        <v>480</v>
      </c>
      <c r="CQ2" s="1" t="s">
        <v>127</v>
      </c>
      <c r="CR2" s="1" t="s">
        <v>122</v>
      </c>
      <c r="CS2" s="1" t="s">
        <v>128</v>
      </c>
      <c r="CT2" s="1" t="s">
        <v>129</v>
      </c>
      <c r="CU2" s="1" t="s">
        <v>128</v>
      </c>
      <c r="CV2" s="1" t="s">
        <v>130</v>
      </c>
      <c r="CW2" s="1" t="s">
        <v>131</v>
      </c>
      <c r="CX2" s="1" t="s">
        <v>132</v>
      </c>
      <c r="CY2" s="1" t="n">
        <v>1</v>
      </c>
      <c r="CZ2" s="1" t="n">
        <v>1</v>
      </c>
      <c r="DA2" s="1" t="n">
        <f aca="false">CY2</f>
        <v>1</v>
      </c>
      <c r="DB2" s="1" t="n">
        <v>45.2731</v>
      </c>
      <c r="DC2" s="1" t="s">
        <v>133</v>
      </c>
      <c r="DD2" s="1" t="n">
        <v>0</v>
      </c>
      <c r="DE2" s="1" t="n">
        <v>1.0185</v>
      </c>
      <c r="DF2" s="1" t="s">
        <v>119</v>
      </c>
      <c r="DG2" s="1" t="s">
        <v>119</v>
      </c>
    </row>
    <row r="3" customFormat="false" ht="13.8" hidden="false" customHeight="true" outlineLevel="0" collapsed="false">
      <c r="A3" s="1" t="n">
        <v>11011101061003</v>
      </c>
      <c r="B3" s="1" t="s">
        <v>111</v>
      </c>
      <c r="C3" s="1" t="s">
        <v>112</v>
      </c>
      <c r="D3" s="1" t="n">
        <v>1</v>
      </c>
      <c r="E3" s="1" t="s">
        <v>134</v>
      </c>
      <c r="F3" s="1" t="s">
        <v>135</v>
      </c>
      <c r="G3" s="1" t="s">
        <v>115</v>
      </c>
      <c r="H3" s="1" t="s">
        <v>136</v>
      </c>
      <c r="I3" s="1" t="s">
        <v>137</v>
      </c>
      <c r="J3" s="1" t="n">
        <v>69</v>
      </c>
      <c r="K3" s="1" t="n">
        <v>273</v>
      </c>
      <c r="L3" s="1" t="n">
        <v>174.125</v>
      </c>
      <c r="M3" s="1" t="s">
        <v>138</v>
      </c>
      <c r="N3" s="1" t="n">
        <v>0</v>
      </c>
      <c r="O3" s="1" t="n">
        <v>7.7</v>
      </c>
      <c r="P3" s="1" t="n">
        <v>0</v>
      </c>
      <c r="Q3" s="1" t="n">
        <v>0</v>
      </c>
      <c r="R3" s="1" t="n">
        <v>0</v>
      </c>
      <c r="T3" s="1" t="n">
        <v>0</v>
      </c>
      <c r="V3" s="1" t="n">
        <v>0</v>
      </c>
      <c r="X3" s="1" t="n">
        <v>0</v>
      </c>
      <c r="Z3" s="1" t="n">
        <v>6.2</v>
      </c>
      <c r="AD3" s="1" t="n">
        <v>9</v>
      </c>
      <c r="AG3" s="1" t="n">
        <v>3.3</v>
      </c>
      <c r="AJ3" s="1" t="n">
        <v>76.65</v>
      </c>
      <c r="AK3" s="1" t="n">
        <v>5</v>
      </c>
      <c r="AL3" s="1" t="s">
        <v>119</v>
      </c>
      <c r="AM3" s="1" t="s">
        <v>120</v>
      </c>
      <c r="AN3" s="1" t="s">
        <v>120</v>
      </c>
      <c r="AO3" s="1" t="n">
        <v>1</v>
      </c>
      <c r="AP3" s="1" t="n">
        <v>5.3</v>
      </c>
      <c r="AQ3" s="1" t="n">
        <v>4.17</v>
      </c>
      <c r="AR3" s="1" t="n">
        <v>60</v>
      </c>
      <c r="AS3" s="1" t="n">
        <v>9</v>
      </c>
      <c r="AT3" s="1" t="n">
        <v>3.62</v>
      </c>
      <c r="AU3" s="1" t="n">
        <v>3.39</v>
      </c>
      <c r="AV3" s="1" t="s">
        <v>139</v>
      </c>
      <c r="AX3" s="1" t="n">
        <v>80.04</v>
      </c>
      <c r="AY3" s="1" t="n">
        <v>84.29</v>
      </c>
      <c r="AZ3" s="1" t="s">
        <v>119</v>
      </c>
      <c r="BA3" s="1" t="s">
        <v>119</v>
      </c>
      <c r="BB3" s="1" t="n">
        <v>4</v>
      </c>
      <c r="BD3" s="1" t="s">
        <v>120</v>
      </c>
      <c r="BF3" s="1" t="s">
        <v>120</v>
      </c>
      <c r="BG3" s="1" t="s">
        <v>119</v>
      </c>
      <c r="BH3" s="1" t="n">
        <v>1</v>
      </c>
      <c r="BI3" s="1" t="n">
        <v>0</v>
      </c>
      <c r="BJ3" s="1" t="s">
        <v>120</v>
      </c>
      <c r="BM3" s="1" t="n">
        <v>1</v>
      </c>
      <c r="BN3" s="1" t="n">
        <v>1</v>
      </c>
      <c r="BO3" s="1" t="n">
        <v>21.3207547169811</v>
      </c>
      <c r="BT3" s="1" t="n">
        <v>1</v>
      </c>
      <c r="BU3" s="1" t="n">
        <v>611352</v>
      </c>
      <c r="BV3" s="1" t="n">
        <v>28.3355236053467</v>
      </c>
      <c r="BW3" s="1" t="n">
        <v>5966950.12158504</v>
      </c>
      <c r="BX3" s="1" t="n">
        <v>117.31</v>
      </c>
      <c r="BY3" s="1" t="n">
        <v>1</v>
      </c>
      <c r="BZ3" s="1" t="n">
        <v>11011101061003</v>
      </c>
      <c r="CA3" s="1" t="s">
        <v>121</v>
      </c>
      <c r="CB3" s="1" t="n">
        <v>2</v>
      </c>
      <c r="CC3" s="1" t="n">
        <v>28</v>
      </c>
      <c r="CD3" s="1" t="s">
        <v>122</v>
      </c>
      <c r="CE3" s="1" t="s">
        <v>122</v>
      </c>
      <c r="CF3" s="1" t="n">
        <v>2</v>
      </c>
      <c r="CG3" s="1" t="s">
        <v>140</v>
      </c>
      <c r="CH3" s="1" t="n">
        <v>1</v>
      </c>
      <c r="CI3" s="1" t="s">
        <v>124</v>
      </c>
      <c r="CJ3" s="1" t="n">
        <v>0</v>
      </c>
      <c r="CK3" s="1" t="s">
        <v>124</v>
      </c>
      <c r="CL3" s="1" t="n">
        <v>1</v>
      </c>
      <c r="CM3" s="1" t="n">
        <v>1</v>
      </c>
      <c r="CN3" s="1" t="s">
        <v>141</v>
      </c>
      <c r="CO3" s="1" t="n">
        <v>267</v>
      </c>
      <c r="CP3" s="1" t="n">
        <v>248</v>
      </c>
      <c r="CQ3" s="1" t="s">
        <v>127</v>
      </c>
      <c r="CR3" s="1" t="s">
        <v>122</v>
      </c>
      <c r="CS3" s="1" t="s">
        <v>142</v>
      </c>
      <c r="CT3" s="1" t="s">
        <v>143</v>
      </c>
      <c r="CU3" s="1" t="s">
        <v>142</v>
      </c>
      <c r="CV3" s="1" t="s">
        <v>130</v>
      </c>
      <c r="CW3" s="1" t="s">
        <v>144</v>
      </c>
      <c r="CX3" s="1" t="s">
        <v>145</v>
      </c>
      <c r="CY3" s="1" t="n">
        <v>0</v>
      </c>
      <c r="CZ3" s="1" t="n">
        <v>1</v>
      </c>
      <c r="DA3" s="1" t="n">
        <f aca="false">CY3</f>
        <v>0</v>
      </c>
      <c r="DB3" s="1" t="n">
        <v>8.9035</v>
      </c>
      <c r="DC3" s="1" t="s">
        <v>133</v>
      </c>
      <c r="DD3" s="1" t="n">
        <v>0</v>
      </c>
      <c r="DE3" s="1" t="n">
        <v>0.8542</v>
      </c>
      <c r="DF3" s="1" t="s">
        <v>120</v>
      </c>
      <c r="DG3" s="1" t="s">
        <v>119</v>
      </c>
    </row>
    <row r="4" customFormat="false" ht="13.8" hidden="false" customHeight="true" outlineLevel="0" collapsed="false">
      <c r="A4" s="1" t="n">
        <v>11011101061011</v>
      </c>
      <c r="B4" s="1" t="s">
        <v>111</v>
      </c>
      <c r="C4" s="1" t="s">
        <v>112</v>
      </c>
      <c r="D4" s="1" t="n">
        <v>1</v>
      </c>
      <c r="E4" s="1" t="s">
        <v>146</v>
      </c>
      <c r="F4" s="1" t="s">
        <v>147</v>
      </c>
      <c r="G4" s="1" t="s">
        <v>115</v>
      </c>
      <c r="H4" s="1" t="s">
        <v>136</v>
      </c>
      <c r="I4" s="1" t="s">
        <v>148</v>
      </c>
      <c r="J4" s="1" t="n">
        <v>53</v>
      </c>
      <c r="K4" s="1" t="n">
        <v>213</v>
      </c>
      <c r="L4" s="1" t="n">
        <v>149.368</v>
      </c>
      <c r="M4" s="1" t="s">
        <v>149</v>
      </c>
      <c r="N4" s="1" t="n">
        <v>0</v>
      </c>
      <c r="O4" s="1" t="n">
        <v>5.06</v>
      </c>
      <c r="P4" s="1" t="n">
        <v>0</v>
      </c>
      <c r="Q4" s="1" t="n">
        <v>0</v>
      </c>
      <c r="R4" s="1" t="n">
        <v>0</v>
      </c>
      <c r="T4" s="1" t="n">
        <v>0</v>
      </c>
      <c r="V4" s="1" t="n">
        <v>0</v>
      </c>
      <c r="X4" s="1" t="n">
        <v>0</v>
      </c>
      <c r="Z4" s="1" t="n">
        <v>6.75</v>
      </c>
      <c r="AD4" s="1" t="n">
        <v>9</v>
      </c>
      <c r="AG4" s="1" t="n">
        <v>2.82</v>
      </c>
      <c r="AJ4" s="1" t="n">
        <v>78.48</v>
      </c>
      <c r="AK4" s="1" t="n">
        <v>4</v>
      </c>
      <c r="AL4" s="1" t="s">
        <v>119</v>
      </c>
      <c r="AM4" s="1" t="s">
        <v>120</v>
      </c>
      <c r="AN4" s="1" t="s">
        <v>120</v>
      </c>
      <c r="AO4" s="1" t="n">
        <v>1</v>
      </c>
      <c r="AP4" s="1" t="n">
        <v>8.4</v>
      </c>
      <c r="AQ4" s="1" t="n">
        <v>7.53</v>
      </c>
      <c r="AR4" s="1" t="n">
        <v>9</v>
      </c>
      <c r="AS4" s="1" t="n">
        <v>9</v>
      </c>
      <c r="AT4" s="1" t="n">
        <v>3.38</v>
      </c>
      <c r="AU4" s="1" t="n">
        <v>3.5</v>
      </c>
      <c r="AX4" s="1" t="n">
        <v>73.22</v>
      </c>
      <c r="AY4" s="1" t="n">
        <v>76</v>
      </c>
      <c r="AZ4" s="1" t="s">
        <v>119</v>
      </c>
      <c r="BA4" s="1" t="s">
        <v>119</v>
      </c>
      <c r="BB4" s="1" t="n">
        <v>5</v>
      </c>
      <c r="BC4" s="1" t="n">
        <v>4</v>
      </c>
      <c r="BD4" s="1" t="s">
        <v>120</v>
      </c>
      <c r="BE4" s="1" t="s">
        <v>120</v>
      </c>
      <c r="BF4" s="1" t="s">
        <v>120</v>
      </c>
      <c r="BG4" s="1" t="s">
        <v>120</v>
      </c>
      <c r="BH4" s="1" t="n">
        <v>1</v>
      </c>
      <c r="BI4" s="1" t="n">
        <v>1</v>
      </c>
      <c r="BJ4" s="1" t="s">
        <v>120</v>
      </c>
      <c r="BM4" s="1" t="n">
        <v>1</v>
      </c>
      <c r="BN4" s="1" t="n">
        <v>1</v>
      </c>
      <c r="BO4" s="1" t="n">
        <v>10.3571428571429</v>
      </c>
      <c r="BT4" s="1" t="n">
        <v>1</v>
      </c>
      <c r="BU4" s="1" t="n">
        <v>417103.333333333</v>
      </c>
      <c r="BV4" s="1" t="n">
        <v>32.4017219543457</v>
      </c>
      <c r="BW4" s="1" t="n">
        <v>4618285.39125251</v>
      </c>
      <c r="BX4" s="1" t="n">
        <v>232.51</v>
      </c>
      <c r="BY4" s="1" t="n">
        <v>1</v>
      </c>
      <c r="BZ4" s="1" t="n">
        <v>11011101061011</v>
      </c>
      <c r="CA4" s="1" t="s">
        <v>121</v>
      </c>
      <c r="CB4" s="1" t="n">
        <v>2</v>
      </c>
      <c r="CC4" s="1" t="n">
        <v>44</v>
      </c>
      <c r="CD4" s="1" t="s">
        <v>122</v>
      </c>
      <c r="CE4" s="1" t="s">
        <v>122</v>
      </c>
      <c r="CF4" s="1" t="n">
        <v>1</v>
      </c>
      <c r="CG4" s="1" t="s">
        <v>140</v>
      </c>
      <c r="CH4" s="1" t="n">
        <v>1</v>
      </c>
      <c r="CI4" s="1" t="s">
        <v>124</v>
      </c>
      <c r="CJ4" s="1" t="n">
        <v>0</v>
      </c>
      <c r="CK4" s="1" t="s">
        <v>124</v>
      </c>
      <c r="CL4" s="1" t="n">
        <v>1</v>
      </c>
      <c r="CM4" s="1" t="n">
        <v>1</v>
      </c>
      <c r="CN4" s="1" t="s">
        <v>141</v>
      </c>
      <c r="CO4" s="1" t="n">
        <v>277</v>
      </c>
      <c r="CP4" s="1" t="n">
        <v>248</v>
      </c>
      <c r="CQ4" s="1" t="s">
        <v>127</v>
      </c>
      <c r="CR4" s="1" t="s">
        <v>122</v>
      </c>
      <c r="CS4" s="1" t="s">
        <v>128</v>
      </c>
      <c r="CT4" s="1" t="s">
        <v>129</v>
      </c>
      <c r="CU4" s="1" t="s">
        <v>128</v>
      </c>
      <c r="CV4" s="1" t="s">
        <v>130</v>
      </c>
      <c r="CW4" s="1" t="s">
        <v>130</v>
      </c>
      <c r="CX4" s="1" t="s">
        <v>132</v>
      </c>
      <c r="CY4" s="1" t="n">
        <v>1</v>
      </c>
      <c r="CZ4" s="1" t="n">
        <v>0</v>
      </c>
      <c r="DA4" s="1" t="n">
        <f aca="false">CY4</f>
        <v>1</v>
      </c>
      <c r="DB4" s="1" t="n">
        <v>26.1191</v>
      </c>
      <c r="DC4" s="1" t="s">
        <v>133</v>
      </c>
      <c r="DD4" s="1" t="n">
        <v>0</v>
      </c>
      <c r="DE4" s="1" t="n">
        <v>0.7228</v>
      </c>
      <c r="DF4" s="1" t="s">
        <v>120</v>
      </c>
      <c r="DG4" s="1" t="s">
        <v>119</v>
      </c>
    </row>
    <row r="5" customFormat="false" ht="13.8" hidden="false" customHeight="true" outlineLevel="0" collapsed="false">
      <c r="A5" s="1" t="n">
        <v>11011101071006</v>
      </c>
      <c r="B5" s="1" t="s">
        <v>111</v>
      </c>
      <c r="C5" s="1" t="s">
        <v>112</v>
      </c>
      <c r="D5" s="1" t="n">
        <v>1</v>
      </c>
      <c r="E5" s="1" t="s">
        <v>150</v>
      </c>
      <c r="F5" s="1" t="s">
        <v>151</v>
      </c>
      <c r="G5" s="1" t="s">
        <v>115</v>
      </c>
      <c r="H5" s="1" t="s">
        <v>136</v>
      </c>
      <c r="I5" s="1" t="s">
        <v>148</v>
      </c>
      <c r="J5" s="1" t="n">
        <v>54</v>
      </c>
      <c r="K5" s="1" t="n">
        <v>142.81999206543</v>
      </c>
      <c r="L5" s="1" t="n">
        <v>97.965</v>
      </c>
      <c r="M5" s="1" t="s">
        <v>152</v>
      </c>
      <c r="N5" s="1" t="n">
        <v>0</v>
      </c>
      <c r="O5" s="1" t="n">
        <v>5.8</v>
      </c>
      <c r="P5" s="1" t="n">
        <v>1</v>
      </c>
      <c r="Q5" s="1" t="n">
        <v>0</v>
      </c>
      <c r="R5" s="1" t="n">
        <v>0</v>
      </c>
      <c r="T5" s="1" t="n">
        <v>0</v>
      </c>
      <c r="V5" s="1" t="n">
        <v>0</v>
      </c>
      <c r="X5" s="1" t="n">
        <v>0</v>
      </c>
      <c r="Y5" s="1" t="s">
        <v>153</v>
      </c>
      <c r="Z5" s="1" t="n">
        <v>6.48</v>
      </c>
      <c r="AD5" s="1" t="n">
        <v>9</v>
      </c>
      <c r="AG5" s="1" t="n">
        <v>3.73</v>
      </c>
      <c r="AH5" s="1" t="s">
        <v>154</v>
      </c>
      <c r="AJ5" s="1" t="n">
        <v>76.91</v>
      </c>
      <c r="AK5" s="1" t="n">
        <v>5</v>
      </c>
      <c r="AL5" s="1" t="s">
        <v>119</v>
      </c>
      <c r="AM5" s="1" t="s">
        <v>120</v>
      </c>
      <c r="AN5" s="1" t="s">
        <v>120</v>
      </c>
      <c r="AO5" s="1" t="n">
        <v>1</v>
      </c>
      <c r="AP5" s="1" t="n">
        <v>6.48</v>
      </c>
      <c r="AQ5" s="1" t="n">
        <v>6.48</v>
      </c>
      <c r="AR5" s="1" t="n">
        <v>9</v>
      </c>
      <c r="AS5" s="1" t="n">
        <v>9</v>
      </c>
      <c r="AT5" s="1" t="n">
        <v>3.33</v>
      </c>
      <c r="AU5" s="1" t="n">
        <v>3.73</v>
      </c>
      <c r="AX5" s="1" t="n">
        <v>76.91</v>
      </c>
      <c r="AY5" s="1" t="n">
        <v>76.91</v>
      </c>
      <c r="AZ5" s="1" t="s">
        <v>119</v>
      </c>
      <c r="BA5" s="1" t="s">
        <v>119</v>
      </c>
      <c r="BB5" s="1" t="n">
        <v>4</v>
      </c>
      <c r="BC5" s="1" t="n">
        <v>4</v>
      </c>
      <c r="BD5" s="1" t="s">
        <v>120</v>
      </c>
      <c r="BE5" s="1" t="s">
        <v>120</v>
      </c>
      <c r="BF5" s="1" t="s">
        <v>120</v>
      </c>
      <c r="BG5" s="1" t="s">
        <v>120</v>
      </c>
      <c r="BH5" s="1" t="n">
        <v>1</v>
      </c>
      <c r="BI5" s="1" t="n">
        <v>1</v>
      </c>
      <c r="BJ5" s="1" t="s">
        <v>120</v>
      </c>
      <c r="BM5" s="1" t="n">
        <v>1</v>
      </c>
      <c r="BN5" s="1" t="n">
        <v>1</v>
      </c>
      <c r="BO5" s="1" t="n">
        <v>0</v>
      </c>
      <c r="BT5" s="1" t="n">
        <v>1</v>
      </c>
      <c r="BU5" s="1" t="n">
        <v>447006.666666667</v>
      </c>
      <c r="BV5" s="1" t="n">
        <v>29.0678672790527</v>
      </c>
      <c r="BW5" s="1" t="n">
        <v>4976912.24273312</v>
      </c>
      <c r="BX5" s="1" t="n">
        <v>441.42</v>
      </c>
      <c r="BY5" s="1" t="n">
        <v>1</v>
      </c>
      <c r="BZ5" s="1" t="n">
        <v>11011101071006</v>
      </c>
      <c r="CA5" s="1" t="s">
        <v>121</v>
      </c>
      <c r="CB5" s="1" t="n">
        <v>2</v>
      </c>
      <c r="CC5" s="1" t="n">
        <v>41</v>
      </c>
      <c r="CD5" s="1" t="s">
        <v>122</v>
      </c>
      <c r="CE5" s="1" t="s">
        <v>122</v>
      </c>
      <c r="CF5" s="1" t="n">
        <v>4</v>
      </c>
      <c r="CG5" s="1" t="s">
        <v>123</v>
      </c>
      <c r="CH5" s="1" t="n">
        <v>1</v>
      </c>
      <c r="CI5" s="1" t="s">
        <v>124</v>
      </c>
      <c r="CJ5" s="1" t="n">
        <v>4</v>
      </c>
      <c r="CK5" s="1" t="s">
        <v>125</v>
      </c>
      <c r="CL5" s="1" t="n">
        <v>2</v>
      </c>
      <c r="CM5" s="1" t="n">
        <v>3</v>
      </c>
      <c r="CN5" s="1" t="s">
        <v>126</v>
      </c>
      <c r="CO5" s="1" t="n">
        <v>680</v>
      </c>
      <c r="CP5" s="1" t="n">
        <v>450</v>
      </c>
      <c r="CQ5" s="1" t="s">
        <v>127</v>
      </c>
      <c r="CR5" s="1" t="s">
        <v>122</v>
      </c>
      <c r="CS5" s="1" t="s">
        <v>128</v>
      </c>
      <c r="CT5" s="1" t="s">
        <v>129</v>
      </c>
      <c r="CU5" s="1" t="s">
        <v>128</v>
      </c>
      <c r="CV5" s="1" t="s">
        <v>130</v>
      </c>
      <c r="CW5" s="1" t="s">
        <v>130</v>
      </c>
      <c r="CX5" s="1" t="s">
        <v>155</v>
      </c>
      <c r="CY5" s="1" t="n">
        <v>0</v>
      </c>
      <c r="CZ5" s="1" t="n">
        <v>0</v>
      </c>
      <c r="DA5" s="1" t="n">
        <f aca="false">CY5</f>
        <v>0</v>
      </c>
      <c r="DB5" s="1" t="n">
        <v>4.5996</v>
      </c>
      <c r="DC5" s="1" t="s">
        <v>133</v>
      </c>
      <c r="DD5" s="1" t="n">
        <v>0</v>
      </c>
      <c r="DE5" s="1" t="n">
        <v>0.9856</v>
      </c>
      <c r="DF5" s="1" t="s">
        <v>120</v>
      </c>
      <c r="DG5" s="1" t="s">
        <v>119</v>
      </c>
    </row>
    <row r="6" customFormat="false" ht="13.8" hidden="false" customHeight="true" outlineLevel="0" collapsed="false">
      <c r="A6" s="1" t="n">
        <v>11011101091004</v>
      </c>
      <c r="B6" s="1" t="s">
        <v>111</v>
      </c>
      <c r="C6" s="1" t="s">
        <v>112</v>
      </c>
      <c r="D6" s="1" t="n">
        <v>1</v>
      </c>
      <c r="E6" s="1" t="s">
        <v>156</v>
      </c>
      <c r="F6" s="1" t="s">
        <v>157</v>
      </c>
      <c r="G6" s="1" t="s">
        <v>115</v>
      </c>
      <c r="H6" s="1" t="s">
        <v>136</v>
      </c>
      <c r="I6" s="1" t="s">
        <v>158</v>
      </c>
      <c r="J6" s="1" t="n">
        <v>65</v>
      </c>
      <c r="K6" s="1" t="n">
        <v>291</v>
      </c>
      <c r="L6" s="1" t="n">
        <v>205.619</v>
      </c>
      <c r="M6" s="1" t="s">
        <v>159</v>
      </c>
      <c r="N6" s="1" t="n">
        <v>0</v>
      </c>
      <c r="O6" s="1" t="n">
        <v>4.7</v>
      </c>
      <c r="P6" s="1" t="n">
        <v>0</v>
      </c>
      <c r="Q6" s="1" t="n">
        <v>0</v>
      </c>
      <c r="R6" s="1" t="n">
        <v>0</v>
      </c>
      <c r="T6" s="1" t="n">
        <v>0</v>
      </c>
      <c r="V6" s="1" t="n">
        <v>0</v>
      </c>
      <c r="X6" s="1" t="n">
        <v>0</v>
      </c>
      <c r="Z6" s="1" t="n">
        <v>5.63</v>
      </c>
      <c r="AD6" s="1" t="n">
        <v>14</v>
      </c>
      <c r="AG6" s="1" t="n">
        <v>3.96</v>
      </c>
      <c r="AJ6" s="1" t="n">
        <v>48.82</v>
      </c>
      <c r="AL6" s="1" t="s">
        <v>120</v>
      </c>
      <c r="AN6" s="1" t="s">
        <v>120</v>
      </c>
      <c r="AO6" s="1" t="n">
        <v>0</v>
      </c>
      <c r="AP6" s="1" t="n">
        <v>5.63</v>
      </c>
      <c r="AQ6" s="1" t="n">
        <v>5.63</v>
      </c>
      <c r="AR6" s="1" t="n">
        <v>58</v>
      </c>
      <c r="AS6" s="1" t="n">
        <v>14</v>
      </c>
      <c r="AT6" s="1" t="n">
        <v>4.2</v>
      </c>
      <c r="AU6" s="1" t="n">
        <v>3.58</v>
      </c>
      <c r="AV6" s="1" t="s">
        <v>160</v>
      </c>
      <c r="AX6" s="1" t="n">
        <v>48.82</v>
      </c>
      <c r="AY6" s="1" t="n">
        <v>48.82</v>
      </c>
      <c r="AZ6" s="1" t="s">
        <v>120</v>
      </c>
      <c r="BA6" s="1" t="s">
        <v>120</v>
      </c>
      <c r="BF6" s="1" t="s">
        <v>120</v>
      </c>
      <c r="BG6" s="1" t="s">
        <v>120</v>
      </c>
      <c r="BH6" s="1" t="n">
        <v>0</v>
      </c>
      <c r="BI6" s="1" t="n">
        <v>0</v>
      </c>
      <c r="BJ6" s="1" t="s">
        <v>120</v>
      </c>
      <c r="BM6" s="1" t="n">
        <v>1</v>
      </c>
      <c r="BN6" s="1" t="n">
        <v>1</v>
      </c>
      <c r="BO6" s="1" t="n">
        <v>0</v>
      </c>
      <c r="BT6" s="1" t="n">
        <v>2</v>
      </c>
      <c r="BU6" s="1" t="n">
        <v>877477.666666667</v>
      </c>
      <c r="BV6" s="1" t="n">
        <v>10.8941431045532</v>
      </c>
      <c r="BW6" s="1" t="n">
        <v>4478175.31475623</v>
      </c>
      <c r="BX6" s="1" t="n">
        <v>595.74</v>
      </c>
      <c r="BY6" s="1" t="n">
        <v>1</v>
      </c>
      <c r="BZ6" s="1" t="n">
        <v>11011101091004</v>
      </c>
      <c r="CA6" s="1" t="s">
        <v>121</v>
      </c>
      <c r="CB6" s="1" t="n">
        <v>2</v>
      </c>
      <c r="CC6" s="1" t="n">
        <v>49</v>
      </c>
      <c r="CD6" s="1" t="s">
        <v>122</v>
      </c>
      <c r="CE6" s="1" t="s">
        <v>122</v>
      </c>
      <c r="CF6" s="1" t="n">
        <v>4</v>
      </c>
      <c r="CG6" s="1" t="s">
        <v>123</v>
      </c>
      <c r="CH6" s="1" t="n">
        <v>0</v>
      </c>
      <c r="CI6" s="1" t="s">
        <v>124</v>
      </c>
      <c r="CJ6" s="1" t="n">
        <v>1</v>
      </c>
      <c r="CK6" s="1" t="s">
        <v>124</v>
      </c>
      <c r="CL6" s="1" t="n">
        <v>1</v>
      </c>
      <c r="CM6" s="1" t="n">
        <v>1</v>
      </c>
      <c r="CN6" s="1" t="s">
        <v>141</v>
      </c>
      <c r="CO6" s="1" t="n">
        <v>380</v>
      </c>
      <c r="CP6" s="1" t="n">
        <v>480</v>
      </c>
      <c r="CQ6" s="1" t="s">
        <v>161</v>
      </c>
      <c r="CR6" s="1" t="s">
        <v>162</v>
      </c>
      <c r="CS6" s="1" t="s">
        <v>128</v>
      </c>
      <c r="CT6" s="1" t="s">
        <v>129</v>
      </c>
      <c r="CU6" s="1" t="s">
        <v>128</v>
      </c>
      <c r="CV6" s="1" t="s">
        <v>130</v>
      </c>
      <c r="CW6" s="1" t="s">
        <v>130</v>
      </c>
      <c r="CX6" s="1" t="s">
        <v>145</v>
      </c>
      <c r="CY6" s="1" t="n">
        <v>0</v>
      </c>
      <c r="CZ6" s="1" t="n">
        <v>0</v>
      </c>
      <c r="DA6" s="1" t="n">
        <f aca="false">CY6</f>
        <v>0</v>
      </c>
      <c r="DB6" s="1" t="n">
        <v>6.5708</v>
      </c>
      <c r="DC6" s="1" t="s">
        <v>133</v>
      </c>
      <c r="DD6" s="1" t="n">
        <v>0</v>
      </c>
      <c r="DE6" s="1" t="n">
        <v>1.0513</v>
      </c>
      <c r="DF6" s="1" t="s">
        <v>120</v>
      </c>
      <c r="DG6" s="1" t="s">
        <v>119</v>
      </c>
    </row>
    <row r="7" customFormat="false" ht="13.8" hidden="false" customHeight="true" outlineLevel="0" collapsed="false">
      <c r="A7" s="1" t="n">
        <v>11011101091006</v>
      </c>
      <c r="B7" s="1" t="s">
        <v>111</v>
      </c>
      <c r="C7" s="1" t="s">
        <v>112</v>
      </c>
      <c r="D7" s="1" t="n">
        <v>1</v>
      </c>
      <c r="E7" s="1" t="s">
        <v>163</v>
      </c>
      <c r="F7" s="1" t="s">
        <v>164</v>
      </c>
      <c r="G7" s="1" t="s">
        <v>115</v>
      </c>
      <c r="H7" s="1" t="s">
        <v>136</v>
      </c>
      <c r="I7" s="1" t="s">
        <v>165</v>
      </c>
      <c r="J7" s="1" t="n">
        <v>52</v>
      </c>
      <c r="K7" s="1" t="n">
        <v>231</v>
      </c>
      <c r="L7" s="1" t="n">
        <v>161.957</v>
      </c>
      <c r="M7" s="1" t="s">
        <v>166</v>
      </c>
      <c r="N7" s="1" t="n">
        <v>0</v>
      </c>
      <c r="O7" s="1" t="n">
        <v>5</v>
      </c>
      <c r="P7" s="1" t="n">
        <v>0</v>
      </c>
      <c r="Q7" s="1" t="n">
        <v>0</v>
      </c>
      <c r="R7" s="1" t="n">
        <v>0</v>
      </c>
      <c r="T7" s="1" t="n">
        <v>0</v>
      </c>
      <c r="V7" s="1" t="n">
        <v>0</v>
      </c>
      <c r="X7" s="1" t="n">
        <v>0</v>
      </c>
      <c r="Z7" s="1" t="n">
        <v>8.03</v>
      </c>
      <c r="AD7" s="1" t="n">
        <v>12</v>
      </c>
      <c r="AG7" s="1" t="n">
        <v>3.46</v>
      </c>
      <c r="AJ7" s="1" t="n">
        <v>75.25</v>
      </c>
      <c r="AK7" s="1" t="n">
        <v>5</v>
      </c>
      <c r="AL7" s="1" t="s">
        <v>119</v>
      </c>
      <c r="AM7" s="1" t="s">
        <v>120</v>
      </c>
      <c r="AN7" s="1" t="s">
        <v>120</v>
      </c>
      <c r="AO7" s="1" t="n">
        <v>1</v>
      </c>
      <c r="AP7" s="1" t="n">
        <v>8.03</v>
      </c>
      <c r="AQ7" s="1" t="n">
        <v>8.03</v>
      </c>
      <c r="AR7" s="1" t="n">
        <v>12</v>
      </c>
      <c r="AS7" s="1" t="n">
        <v>12</v>
      </c>
      <c r="AT7" s="1" t="n">
        <v>3.51</v>
      </c>
      <c r="AU7" s="1" t="n">
        <v>3.49</v>
      </c>
      <c r="AX7" s="1" t="n">
        <v>75.25</v>
      </c>
      <c r="AY7" s="1" t="n">
        <v>75.25</v>
      </c>
      <c r="AZ7" s="1" t="s">
        <v>119</v>
      </c>
      <c r="BA7" s="1" t="s">
        <v>119</v>
      </c>
      <c r="BB7" s="1" t="n">
        <v>5</v>
      </c>
      <c r="BC7" s="1" t="n">
        <v>5</v>
      </c>
      <c r="BD7" s="1" t="s">
        <v>120</v>
      </c>
      <c r="BE7" s="1" t="s">
        <v>120</v>
      </c>
      <c r="BF7" s="1" t="s">
        <v>120</v>
      </c>
      <c r="BG7" s="1" t="s">
        <v>120</v>
      </c>
      <c r="BH7" s="1" t="n">
        <v>1</v>
      </c>
      <c r="BI7" s="1" t="n">
        <v>1</v>
      </c>
      <c r="BJ7" s="1" t="s">
        <v>120</v>
      </c>
      <c r="BM7" s="1" t="n">
        <v>1</v>
      </c>
      <c r="BN7" s="1" t="n">
        <v>1</v>
      </c>
      <c r="BO7" s="1" t="n">
        <v>0</v>
      </c>
      <c r="BT7" s="1" t="n">
        <v>1</v>
      </c>
      <c r="BU7" s="1" t="n">
        <v>216078.333333333</v>
      </c>
      <c r="BV7" s="1" t="n">
        <v>33.0109596252441</v>
      </c>
      <c r="BW7" s="1" t="n">
        <v>3346451.54254864</v>
      </c>
      <c r="BX7" s="1" t="n">
        <v>80.67</v>
      </c>
      <c r="BY7" s="1" t="n">
        <v>1</v>
      </c>
      <c r="BZ7" s="1" t="n">
        <v>11011101091006</v>
      </c>
      <c r="CA7" s="1" t="s">
        <v>121</v>
      </c>
      <c r="CB7" s="1" t="n">
        <v>2</v>
      </c>
      <c r="CC7" s="1" t="n">
        <v>56</v>
      </c>
      <c r="CD7" s="1" t="s">
        <v>122</v>
      </c>
      <c r="CE7" s="1" t="s">
        <v>122</v>
      </c>
      <c r="CF7" s="1" t="n">
        <v>3</v>
      </c>
      <c r="CG7" s="1" t="s">
        <v>123</v>
      </c>
      <c r="CH7" s="1" t="n">
        <v>0</v>
      </c>
      <c r="CI7" s="1" t="s">
        <v>124</v>
      </c>
      <c r="CJ7" s="1" t="n">
        <v>0</v>
      </c>
      <c r="CK7" s="1" t="s">
        <v>124</v>
      </c>
      <c r="CL7" s="1" t="n">
        <v>1</v>
      </c>
      <c r="CM7" s="1" t="n">
        <v>1</v>
      </c>
      <c r="CN7" s="1" t="s">
        <v>141</v>
      </c>
      <c r="CO7" s="1" t="n">
        <v>466</v>
      </c>
      <c r="CP7" s="1" t="n">
        <v>480</v>
      </c>
      <c r="CQ7" s="1" t="s">
        <v>161</v>
      </c>
      <c r="CR7" s="1" t="s">
        <v>162</v>
      </c>
      <c r="CS7" s="1" t="s">
        <v>128</v>
      </c>
      <c r="CT7" s="1" t="s">
        <v>129</v>
      </c>
      <c r="CU7" s="1" t="s">
        <v>128</v>
      </c>
      <c r="CV7" s="1" t="s">
        <v>130</v>
      </c>
      <c r="CW7" s="1" t="s">
        <v>130</v>
      </c>
      <c r="CX7" s="1" t="s">
        <v>132</v>
      </c>
      <c r="CY7" s="1" t="n">
        <v>1</v>
      </c>
      <c r="CZ7" s="1" t="n">
        <v>0</v>
      </c>
      <c r="DA7" s="1" t="n">
        <f aca="false">CY7</f>
        <v>1</v>
      </c>
      <c r="DB7" s="1" t="n">
        <v>53.8809</v>
      </c>
      <c r="DC7" s="1" t="s">
        <v>133</v>
      </c>
      <c r="DD7" s="1" t="n">
        <v>0</v>
      </c>
      <c r="DE7" s="1" t="n">
        <v>1.1828</v>
      </c>
      <c r="DF7" s="1" t="s">
        <v>120</v>
      </c>
      <c r="DG7" s="1" t="s">
        <v>119</v>
      </c>
    </row>
    <row r="8" customFormat="false" ht="13.8" hidden="false" customHeight="true" outlineLevel="0" collapsed="false">
      <c r="A8" s="1" t="n">
        <v>11011101091007</v>
      </c>
      <c r="B8" s="1" t="s">
        <v>111</v>
      </c>
      <c r="C8" s="1" t="s">
        <v>112</v>
      </c>
      <c r="D8" s="1" t="n">
        <v>1</v>
      </c>
      <c r="E8" s="1" t="s">
        <v>167</v>
      </c>
      <c r="F8" s="1" t="s">
        <v>168</v>
      </c>
      <c r="G8" s="1" t="s">
        <v>115</v>
      </c>
      <c r="H8" s="1" t="s">
        <v>136</v>
      </c>
      <c r="I8" s="1" t="s">
        <v>158</v>
      </c>
      <c r="J8" s="1" t="n">
        <v>92</v>
      </c>
      <c r="K8" s="1" t="n">
        <v>411.5</v>
      </c>
      <c r="L8" s="1" t="n">
        <v>253.051</v>
      </c>
      <c r="M8" s="1" t="s">
        <v>169</v>
      </c>
      <c r="N8" s="1" t="n">
        <v>0</v>
      </c>
      <c r="O8" s="1" t="n">
        <v>4.2</v>
      </c>
      <c r="P8" s="1" t="n">
        <v>1</v>
      </c>
      <c r="Q8" s="1" t="n">
        <v>0</v>
      </c>
      <c r="R8" s="1" t="n">
        <v>0</v>
      </c>
      <c r="T8" s="1" t="n">
        <v>0</v>
      </c>
      <c r="V8" s="1" t="n">
        <v>0</v>
      </c>
      <c r="X8" s="1" t="n">
        <v>0</v>
      </c>
      <c r="Z8" s="1" t="n">
        <v>6</v>
      </c>
      <c r="AD8" s="1" t="n">
        <v>39</v>
      </c>
      <c r="AG8" s="1" t="n">
        <v>3.7</v>
      </c>
      <c r="AH8" s="1" t="s">
        <v>170</v>
      </c>
      <c r="AJ8" s="1" t="n">
        <v>80.07</v>
      </c>
      <c r="AK8" s="1" t="n">
        <v>4</v>
      </c>
      <c r="AL8" s="1" t="s">
        <v>119</v>
      </c>
      <c r="AM8" s="1" t="s">
        <v>120</v>
      </c>
      <c r="AN8" s="1" t="s">
        <v>120</v>
      </c>
      <c r="AO8" s="1" t="n">
        <v>1</v>
      </c>
      <c r="AP8" s="1" t="n">
        <v>6.05</v>
      </c>
      <c r="AQ8" s="1" t="n">
        <v>6.05</v>
      </c>
      <c r="AR8" s="1" t="n">
        <v>39</v>
      </c>
      <c r="AS8" s="1" t="n">
        <v>39</v>
      </c>
      <c r="AT8" s="1" t="n">
        <v>3.98</v>
      </c>
      <c r="AU8" s="1" t="n">
        <v>3.87</v>
      </c>
      <c r="AX8" s="1" t="n">
        <v>79.91</v>
      </c>
      <c r="AY8" s="1" t="n">
        <v>79.91</v>
      </c>
      <c r="AZ8" s="1" t="s">
        <v>119</v>
      </c>
      <c r="BA8" s="1" t="s">
        <v>119</v>
      </c>
      <c r="BB8" s="1" t="n">
        <v>4</v>
      </c>
      <c r="BC8" s="1" t="n">
        <v>4</v>
      </c>
      <c r="BD8" s="1" t="s">
        <v>120</v>
      </c>
      <c r="BE8" s="1" t="s">
        <v>120</v>
      </c>
      <c r="BF8" s="1" t="s">
        <v>120</v>
      </c>
      <c r="BG8" s="1" t="s">
        <v>120</v>
      </c>
      <c r="BH8" s="1" t="n">
        <v>1</v>
      </c>
      <c r="BI8" s="1" t="n">
        <v>1</v>
      </c>
      <c r="BJ8" s="1" t="s">
        <v>120</v>
      </c>
      <c r="BM8" s="1" t="n">
        <v>1</v>
      </c>
      <c r="BN8" s="1" t="n">
        <v>1</v>
      </c>
      <c r="BO8" s="1" t="n">
        <v>0</v>
      </c>
      <c r="BT8" s="1" t="n">
        <v>1</v>
      </c>
      <c r="BU8" s="1" t="n">
        <v>1311554.66666667</v>
      </c>
      <c r="BV8" s="1" t="n">
        <v>30.1094760894775</v>
      </c>
      <c r="BW8" s="1" t="n">
        <v>16678117.846698</v>
      </c>
      <c r="BX8" s="1" t="n">
        <v>597.51</v>
      </c>
      <c r="BY8" s="1" t="n">
        <v>1</v>
      </c>
      <c r="BZ8" s="1" t="n">
        <v>11011101091007</v>
      </c>
      <c r="CA8" s="1" t="s">
        <v>121</v>
      </c>
      <c r="CB8" s="1" t="n">
        <v>2</v>
      </c>
      <c r="CC8" s="1" t="n">
        <v>50</v>
      </c>
      <c r="CD8" s="1" t="s">
        <v>122</v>
      </c>
      <c r="CE8" s="1" t="s">
        <v>122</v>
      </c>
      <c r="CF8" s="1" t="n">
        <v>4</v>
      </c>
      <c r="CG8" s="1" t="s">
        <v>123</v>
      </c>
      <c r="CH8" s="1" t="n">
        <v>0</v>
      </c>
      <c r="CI8" s="1" t="s">
        <v>124</v>
      </c>
      <c r="CJ8" s="1" t="n">
        <v>1</v>
      </c>
      <c r="CK8" s="1" t="s">
        <v>124</v>
      </c>
      <c r="CL8" s="1" t="n">
        <v>2</v>
      </c>
      <c r="CM8" s="1" t="n">
        <v>2</v>
      </c>
      <c r="CN8" s="1" t="s">
        <v>141</v>
      </c>
      <c r="CO8" s="1" t="n">
        <v>682</v>
      </c>
      <c r="CP8" s="1" t="n">
        <v>480</v>
      </c>
      <c r="CQ8" s="1" t="s">
        <v>127</v>
      </c>
      <c r="CR8" s="1" t="s">
        <v>122</v>
      </c>
      <c r="CS8" s="1" t="s">
        <v>142</v>
      </c>
      <c r="CT8" s="1" t="s">
        <v>143</v>
      </c>
      <c r="CU8" s="1" t="s">
        <v>142</v>
      </c>
      <c r="CV8" s="1" t="s">
        <v>130</v>
      </c>
      <c r="CW8" s="1" t="s">
        <v>130</v>
      </c>
      <c r="CX8" s="1" t="s">
        <v>132</v>
      </c>
      <c r="CY8" s="1" t="n">
        <v>1</v>
      </c>
      <c r="CZ8" s="1" t="n">
        <v>0</v>
      </c>
      <c r="DA8" s="1" t="n">
        <f aca="false">CY8</f>
        <v>1</v>
      </c>
      <c r="DB8" s="1" t="n">
        <v>45.963</v>
      </c>
      <c r="DC8" s="1" t="s">
        <v>133</v>
      </c>
      <c r="DD8" s="1" t="n">
        <v>0</v>
      </c>
      <c r="DE8" s="1" t="n">
        <v>0.8871</v>
      </c>
      <c r="DF8" s="1" t="s">
        <v>120</v>
      </c>
      <c r="DG8" s="1" t="s">
        <v>119</v>
      </c>
    </row>
    <row r="9" customFormat="false" ht="13.8" hidden="false" customHeight="true" outlineLevel="0" collapsed="false">
      <c r="A9" s="1" t="n">
        <v>11011101091014</v>
      </c>
      <c r="B9" s="1" t="s">
        <v>111</v>
      </c>
      <c r="C9" s="1" t="s">
        <v>112</v>
      </c>
      <c r="D9" s="1" t="n">
        <v>1</v>
      </c>
      <c r="E9" s="1" t="s">
        <v>171</v>
      </c>
      <c r="F9" s="1" t="s">
        <v>172</v>
      </c>
      <c r="G9" s="1" t="s">
        <v>115</v>
      </c>
      <c r="H9" s="1" t="s">
        <v>116</v>
      </c>
      <c r="I9" s="1" t="s">
        <v>173</v>
      </c>
      <c r="J9" s="1" t="n">
        <v>77</v>
      </c>
      <c r="K9" s="1" t="n">
        <v>269</v>
      </c>
      <c r="L9" s="1" t="n">
        <v>178.63</v>
      </c>
      <c r="M9" s="1" t="s">
        <v>174</v>
      </c>
      <c r="N9" s="1" t="n">
        <v>0</v>
      </c>
      <c r="O9" s="1" t="n">
        <v>6.5</v>
      </c>
      <c r="P9" s="1" t="n">
        <v>1</v>
      </c>
      <c r="Q9" s="1" t="n">
        <v>0</v>
      </c>
      <c r="R9" s="1" t="n">
        <v>0</v>
      </c>
      <c r="T9" s="1" t="n">
        <v>0</v>
      </c>
      <c r="V9" s="1" t="n">
        <v>0</v>
      </c>
      <c r="X9" s="1" t="n">
        <v>0</v>
      </c>
      <c r="Z9" s="1" t="n">
        <v>5.6</v>
      </c>
      <c r="AD9" s="1" t="n">
        <v>25</v>
      </c>
      <c r="AG9" s="1" t="n">
        <v>3.5</v>
      </c>
      <c r="AJ9" s="1" t="n">
        <v>82.03</v>
      </c>
      <c r="AK9" s="1" t="n">
        <v>4</v>
      </c>
      <c r="AL9" s="1" t="s">
        <v>119</v>
      </c>
      <c r="AM9" s="1" t="s">
        <v>120</v>
      </c>
      <c r="AN9" s="1" t="s">
        <v>120</v>
      </c>
      <c r="AO9" s="1" t="n">
        <v>1</v>
      </c>
      <c r="AP9" s="1" t="n">
        <v>5.56</v>
      </c>
      <c r="AQ9" s="1" t="n">
        <v>5.56</v>
      </c>
      <c r="AR9" s="1" t="n">
        <v>25</v>
      </c>
      <c r="AS9" s="1" t="n">
        <v>25</v>
      </c>
      <c r="AT9" s="1" t="n">
        <v>3.52</v>
      </c>
      <c r="AU9" s="1" t="n">
        <v>3.52</v>
      </c>
      <c r="AX9" s="1" t="n">
        <v>82.16</v>
      </c>
      <c r="AY9" s="1" t="n">
        <v>82.16</v>
      </c>
      <c r="AZ9" s="1" t="s">
        <v>119</v>
      </c>
      <c r="BA9" s="1" t="s">
        <v>119</v>
      </c>
      <c r="BB9" s="1" t="n">
        <v>4</v>
      </c>
      <c r="BC9" s="1" t="n">
        <v>4</v>
      </c>
      <c r="BD9" s="1" t="s">
        <v>120</v>
      </c>
      <c r="BE9" s="1" t="s">
        <v>120</v>
      </c>
      <c r="BF9" s="1" t="s">
        <v>120</v>
      </c>
      <c r="BG9" s="1" t="s">
        <v>120</v>
      </c>
      <c r="BH9" s="1" t="n">
        <v>1</v>
      </c>
      <c r="BI9" s="1" t="n">
        <v>1</v>
      </c>
      <c r="BJ9" s="1" t="s">
        <v>120</v>
      </c>
      <c r="BM9" s="1" t="n">
        <v>1</v>
      </c>
      <c r="BN9" s="1" t="n">
        <v>1</v>
      </c>
      <c r="BO9" s="1" t="n">
        <v>0</v>
      </c>
      <c r="BT9" s="1" t="n">
        <v>1</v>
      </c>
      <c r="BU9" s="1" t="n">
        <v>393896.666666667</v>
      </c>
      <c r="BV9" s="1" t="n">
        <v>31.0391521453857</v>
      </c>
      <c r="BW9" s="1" t="n">
        <v>3797442.34315905</v>
      </c>
      <c r="BX9" s="1" t="n">
        <v>491.2</v>
      </c>
      <c r="BY9" s="1" t="n">
        <v>1</v>
      </c>
      <c r="BZ9" s="1" t="n">
        <v>11011101091014</v>
      </c>
      <c r="CA9" s="1" t="s">
        <v>121</v>
      </c>
      <c r="CB9" s="1" t="n">
        <v>2</v>
      </c>
      <c r="CC9" s="1" t="n">
        <v>56</v>
      </c>
      <c r="CD9" s="1" t="s">
        <v>122</v>
      </c>
      <c r="CE9" s="1" t="s">
        <v>122</v>
      </c>
      <c r="CF9" s="1" t="n">
        <v>4</v>
      </c>
      <c r="CG9" s="1" t="s">
        <v>123</v>
      </c>
      <c r="CH9" s="1" t="n">
        <v>1</v>
      </c>
      <c r="CI9" s="1" t="s">
        <v>124</v>
      </c>
      <c r="CJ9" s="1" t="n">
        <v>2</v>
      </c>
      <c r="CK9" s="1" t="s">
        <v>125</v>
      </c>
      <c r="CL9" s="1" t="n">
        <v>1</v>
      </c>
      <c r="CM9" s="1" t="n">
        <v>2</v>
      </c>
      <c r="CN9" s="1" t="s">
        <v>141</v>
      </c>
      <c r="CO9" s="1" t="n">
        <v>299</v>
      </c>
      <c r="CP9" s="1" t="n">
        <v>480</v>
      </c>
      <c r="CQ9" s="1" t="s">
        <v>161</v>
      </c>
      <c r="CR9" s="1" t="s">
        <v>162</v>
      </c>
      <c r="CS9" s="1" t="s">
        <v>142</v>
      </c>
      <c r="CT9" s="1" t="s">
        <v>143</v>
      </c>
      <c r="CU9" s="1" t="s">
        <v>142</v>
      </c>
      <c r="CV9" s="1" t="s">
        <v>130</v>
      </c>
      <c r="CW9" s="1" t="s">
        <v>130</v>
      </c>
      <c r="CX9" s="1" t="s">
        <v>132</v>
      </c>
      <c r="CY9" s="1" t="n">
        <v>1</v>
      </c>
      <c r="CZ9" s="1" t="n">
        <v>0</v>
      </c>
      <c r="DA9" s="1" t="n">
        <f aca="false">CY9</f>
        <v>1</v>
      </c>
      <c r="DB9" s="1" t="n">
        <v>9.9877</v>
      </c>
      <c r="DC9" s="1" t="s">
        <v>133</v>
      </c>
      <c r="DD9" s="1" t="n">
        <v>0</v>
      </c>
      <c r="DE9" s="1" t="n">
        <v>0.9199</v>
      </c>
      <c r="DF9" s="1" t="s">
        <v>120</v>
      </c>
      <c r="DG9" s="1" t="s">
        <v>119</v>
      </c>
    </row>
    <row r="10" customFormat="false" ht="13.8" hidden="false" customHeight="true" outlineLevel="0" collapsed="false">
      <c r="A10" s="1" t="n">
        <v>11011101151005</v>
      </c>
      <c r="B10" s="1" t="s">
        <v>111</v>
      </c>
      <c r="C10" s="1" t="s">
        <v>112</v>
      </c>
      <c r="D10" s="1" t="n">
        <v>1</v>
      </c>
      <c r="E10" s="1" t="s">
        <v>175</v>
      </c>
      <c r="F10" s="1" t="s">
        <v>176</v>
      </c>
      <c r="G10" s="1" t="s">
        <v>115</v>
      </c>
      <c r="H10" s="1" t="s">
        <v>136</v>
      </c>
      <c r="I10" s="1" t="s">
        <v>137</v>
      </c>
      <c r="J10" s="1" t="n">
        <v>70</v>
      </c>
      <c r="K10" s="1" t="n">
        <v>352.98001098633</v>
      </c>
      <c r="L10" s="1" t="n">
        <v>215.425</v>
      </c>
      <c r="M10" s="1" t="s">
        <v>177</v>
      </c>
      <c r="N10" s="1" t="n">
        <v>0</v>
      </c>
      <c r="O10" s="1" t="n">
        <v>6.89</v>
      </c>
      <c r="P10" s="1" t="n">
        <v>1</v>
      </c>
      <c r="Q10" s="1" t="n">
        <v>0</v>
      </c>
      <c r="R10" s="1" t="n">
        <v>0</v>
      </c>
      <c r="T10" s="1" t="n">
        <v>0</v>
      </c>
      <c r="V10" s="1" t="n">
        <v>0</v>
      </c>
      <c r="X10" s="1" t="n">
        <v>1</v>
      </c>
      <c r="Z10" s="1" t="n">
        <v>6.8</v>
      </c>
      <c r="AD10" s="1" t="n">
        <v>49</v>
      </c>
      <c r="AG10" s="1" t="n">
        <v>4.2</v>
      </c>
      <c r="AJ10" s="1" t="n">
        <v>82.09</v>
      </c>
      <c r="AK10" s="1" t="n">
        <v>4</v>
      </c>
      <c r="AL10" s="1" t="s">
        <v>119</v>
      </c>
      <c r="AM10" s="1" t="s">
        <v>120</v>
      </c>
      <c r="AN10" s="1" t="s">
        <v>120</v>
      </c>
      <c r="AO10" s="1" t="n">
        <v>1</v>
      </c>
      <c r="AP10" s="1" t="n">
        <v>5.33</v>
      </c>
      <c r="AQ10" s="1" t="n">
        <v>6.67</v>
      </c>
      <c r="AR10" s="1" t="n">
        <v>49</v>
      </c>
      <c r="AS10" s="1" t="n">
        <v>49</v>
      </c>
      <c r="AT10" s="1" t="n">
        <v>4.41</v>
      </c>
      <c r="AU10" s="1" t="n">
        <v>4.4</v>
      </c>
      <c r="AX10" s="1" t="n">
        <v>85.96</v>
      </c>
      <c r="AY10" s="1" t="n">
        <v>82.43</v>
      </c>
      <c r="AZ10" s="1" t="s">
        <v>119</v>
      </c>
      <c r="BA10" s="1" t="s">
        <v>119</v>
      </c>
      <c r="BB10" s="1" t="n">
        <v>4</v>
      </c>
      <c r="BC10" s="1" t="n">
        <v>4</v>
      </c>
      <c r="BD10" s="1" t="s">
        <v>120</v>
      </c>
      <c r="BE10" s="1" t="s">
        <v>120</v>
      </c>
      <c r="BF10" s="1" t="s">
        <v>120</v>
      </c>
      <c r="BG10" s="1" t="s">
        <v>120</v>
      </c>
      <c r="BH10" s="1" t="n">
        <v>1</v>
      </c>
      <c r="BI10" s="1" t="n">
        <v>1</v>
      </c>
      <c r="BJ10" s="1" t="s">
        <v>120</v>
      </c>
      <c r="BM10" s="1" t="n">
        <v>1</v>
      </c>
      <c r="BN10" s="1" t="n">
        <v>1</v>
      </c>
      <c r="BO10" s="1" t="n">
        <v>20.0899550224887</v>
      </c>
      <c r="BT10" s="1" t="n">
        <v>1</v>
      </c>
      <c r="BU10" s="1" t="n">
        <v>104403.333333333</v>
      </c>
      <c r="BV10" s="1" t="n">
        <v>38.0079765319824</v>
      </c>
      <c r="BW10" s="1" t="n">
        <v>1397290.63728062</v>
      </c>
      <c r="BX10" s="1" t="n">
        <v>124.46</v>
      </c>
      <c r="BY10" s="1" t="n">
        <v>1</v>
      </c>
      <c r="BZ10" s="1" t="n">
        <v>11011101151005</v>
      </c>
      <c r="CA10" s="1" t="s">
        <v>121</v>
      </c>
      <c r="CB10" s="1" t="n">
        <v>2</v>
      </c>
      <c r="CC10" s="1" t="n">
        <v>56</v>
      </c>
      <c r="CD10" s="1" t="s">
        <v>122</v>
      </c>
      <c r="CE10" s="1" t="s">
        <v>122</v>
      </c>
      <c r="CF10" s="1" t="n">
        <v>1</v>
      </c>
      <c r="CG10" s="1" t="s">
        <v>140</v>
      </c>
      <c r="CH10" s="1" t="n">
        <v>0</v>
      </c>
      <c r="CI10" s="1" t="s">
        <v>124</v>
      </c>
      <c r="CJ10" s="1" t="n">
        <v>1</v>
      </c>
      <c r="CK10" s="1" t="s">
        <v>124</v>
      </c>
      <c r="CL10" s="1" t="n">
        <v>1</v>
      </c>
      <c r="CM10" s="1" t="n">
        <v>1</v>
      </c>
      <c r="CN10" s="1" t="s">
        <v>141</v>
      </c>
      <c r="CO10" s="1" t="n">
        <v>406</v>
      </c>
      <c r="CP10" s="1" t="n">
        <v>214</v>
      </c>
      <c r="CQ10" s="1" t="s">
        <v>127</v>
      </c>
      <c r="CR10" s="1" t="s">
        <v>122</v>
      </c>
      <c r="CS10" s="1" t="s">
        <v>142</v>
      </c>
      <c r="CT10" s="1" t="s">
        <v>143</v>
      </c>
      <c r="CU10" s="1" t="s">
        <v>142</v>
      </c>
      <c r="CV10" s="1" t="s">
        <v>130</v>
      </c>
      <c r="CW10" s="1" t="s">
        <v>130</v>
      </c>
      <c r="CX10" s="1" t="s">
        <v>132</v>
      </c>
      <c r="CY10" s="1" t="n">
        <v>1</v>
      </c>
      <c r="CZ10" s="1" t="n">
        <v>0</v>
      </c>
      <c r="DA10" s="1" t="n">
        <f aca="false">CY10</f>
        <v>1</v>
      </c>
      <c r="DB10" s="1" t="n">
        <v>36.271</v>
      </c>
      <c r="DC10" s="1" t="s">
        <v>133</v>
      </c>
      <c r="DD10" s="1" t="n">
        <v>0</v>
      </c>
      <c r="DE10" s="1" t="n">
        <v>0.8871</v>
      </c>
      <c r="DF10" s="1" t="s">
        <v>120</v>
      </c>
      <c r="DG10" s="1" t="s">
        <v>119</v>
      </c>
    </row>
    <row r="11" customFormat="false" ht="13.8" hidden="false" customHeight="true" outlineLevel="0" collapsed="false">
      <c r="A11" s="1" t="n">
        <v>11011101191001</v>
      </c>
      <c r="B11" s="1" t="s">
        <v>111</v>
      </c>
      <c r="C11" s="1" t="s">
        <v>112</v>
      </c>
      <c r="D11" s="1" t="n">
        <v>1</v>
      </c>
      <c r="E11" s="1" t="s">
        <v>178</v>
      </c>
      <c r="F11" s="1" t="s">
        <v>179</v>
      </c>
      <c r="G11" s="1" t="s">
        <v>115</v>
      </c>
      <c r="H11" s="1" t="s">
        <v>180</v>
      </c>
      <c r="I11" s="1" t="s">
        <v>181</v>
      </c>
      <c r="J11" s="1" t="n">
        <v>53</v>
      </c>
      <c r="K11" s="1" t="n">
        <v>258</v>
      </c>
      <c r="L11" s="1" t="n">
        <v>166.862</v>
      </c>
      <c r="M11" s="1" t="s">
        <v>182</v>
      </c>
      <c r="N11" s="1" t="n">
        <v>0</v>
      </c>
      <c r="O11" s="1" t="n">
        <v>4.8</v>
      </c>
      <c r="P11" s="1" t="n">
        <v>1</v>
      </c>
      <c r="Q11" s="1" t="n">
        <v>0</v>
      </c>
      <c r="R11" s="1" t="n">
        <v>0</v>
      </c>
      <c r="T11" s="1" t="n">
        <v>0</v>
      </c>
      <c r="V11" s="1" t="n">
        <v>0</v>
      </c>
      <c r="X11" s="1" t="n">
        <v>0</v>
      </c>
      <c r="Z11" s="1" t="n">
        <v>6.2</v>
      </c>
      <c r="AD11" s="1" t="n">
        <v>9</v>
      </c>
      <c r="AG11" s="1" t="n">
        <v>2.4</v>
      </c>
      <c r="AJ11" s="1" t="n">
        <v>70.95</v>
      </c>
      <c r="AK11" s="1" t="n">
        <v>5</v>
      </c>
      <c r="AL11" s="1" t="s">
        <v>119</v>
      </c>
      <c r="AM11" s="1" t="s">
        <v>120</v>
      </c>
      <c r="AN11" s="1" t="s">
        <v>120</v>
      </c>
      <c r="AO11" s="1" t="n">
        <v>1</v>
      </c>
      <c r="AP11" s="1" t="n">
        <v>6.17</v>
      </c>
      <c r="AQ11" s="1" t="n">
        <v>6.17</v>
      </c>
      <c r="AR11" s="1" t="n">
        <v>9</v>
      </c>
      <c r="AS11" s="1" t="n">
        <v>9</v>
      </c>
      <c r="AT11" s="1" t="n">
        <v>2.47</v>
      </c>
      <c r="AU11" s="1" t="n">
        <v>2.43</v>
      </c>
      <c r="AX11" s="1" t="n">
        <v>71.09</v>
      </c>
      <c r="AY11" s="1" t="n">
        <v>71.09</v>
      </c>
      <c r="AZ11" s="1" t="s">
        <v>119</v>
      </c>
      <c r="BA11" s="1" t="s">
        <v>119</v>
      </c>
      <c r="BB11" s="1" t="n">
        <v>5</v>
      </c>
      <c r="BC11" s="1" t="n">
        <v>5</v>
      </c>
      <c r="BD11" s="1" t="s">
        <v>120</v>
      </c>
      <c r="BE11" s="1" t="s">
        <v>120</v>
      </c>
      <c r="BF11" s="1" t="s">
        <v>120</v>
      </c>
      <c r="BG11" s="1" t="s">
        <v>120</v>
      </c>
      <c r="BH11" s="1" t="n">
        <v>1</v>
      </c>
      <c r="BI11" s="1" t="n">
        <v>1</v>
      </c>
      <c r="BJ11" s="1" t="s">
        <v>120</v>
      </c>
      <c r="BM11" s="1" t="n">
        <v>1</v>
      </c>
      <c r="BN11" s="1" t="n">
        <v>1</v>
      </c>
      <c r="BO11" s="1" t="n">
        <v>0</v>
      </c>
      <c r="BT11" s="1" t="n">
        <v>1</v>
      </c>
      <c r="BU11" s="1" t="n">
        <v>643148</v>
      </c>
      <c r="BV11" s="1" t="n">
        <v>21.4423561096191</v>
      </c>
      <c r="BW11" s="1" t="n">
        <v>7355875.70795466</v>
      </c>
      <c r="BX11" s="1" t="n">
        <v>221.56</v>
      </c>
      <c r="BY11" s="1" t="n">
        <v>1</v>
      </c>
      <c r="BZ11" s="1" t="n">
        <v>11011101191001</v>
      </c>
      <c r="CA11" s="1" t="s">
        <v>121</v>
      </c>
      <c r="CB11" s="1" t="n">
        <v>2</v>
      </c>
      <c r="CC11" s="1" t="n">
        <v>24</v>
      </c>
      <c r="CD11" s="1" t="s">
        <v>122</v>
      </c>
      <c r="CE11" s="1" t="s">
        <v>122</v>
      </c>
      <c r="CF11" s="1" t="n">
        <v>2</v>
      </c>
      <c r="CG11" s="1" t="s">
        <v>140</v>
      </c>
      <c r="CH11" s="1" t="n">
        <v>0</v>
      </c>
      <c r="CI11" s="1" t="s">
        <v>124</v>
      </c>
      <c r="CJ11" s="1" t="n">
        <v>0</v>
      </c>
      <c r="CK11" s="1" t="s">
        <v>124</v>
      </c>
      <c r="CL11" s="1" t="n">
        <v>1</v>
      </c>
      <c r="CM11" s="1" t="n">
        <v>1</v>
      </c>
      <c r="CN11" s="1" t="s">
        <v>141</v>
      </c>
      <c r="CO11" s="1" t="n">
        <v>2202</v>
      </c>
      <c r="CP11" s="1" t="n">
        <v>390</v>
      </c>
      <c r="CQ11" s="1" t="s">
        <v>127</v>
      </c>
      <c r="CR11" s="1" t="s">
        <v>122</v>
      </c>
      <c r="CS11" s="1" t="s">
        <v>142</v>
      </c>
      <c r="CT11" s="1" t="s">
        <v>183</v>
      </c>
      <c r="CU11" s="1" t="s">
        <v>142</v>
      </c>
      <c r="CV11" s="1" t="s">
        <v>130</v>
      </c>
      <c r="CW11" s="1" t="s">
        <v>130</v>
      </c>
      <c r="CX11" s="1" t="s">
        <v>132</v>
      </c>
      <c r="CY11" s="1" t="n">
        <v>1</v>
      </c>
      <c r="CZ11" s="1" t="n">
        <v>0</v>
      </c>
      <c r="DA11" s="1" t="n">
        <f aca="false">CY11</f>
        <v>1</v>
      </c>
      <c r="DB11" s="1" t="n">
        <v>43.9589</v>
      </c>
      <c r="DC11" s="1" t="s">
        <v>133</v>
      </c>
      <c r="DD11" s="1" t="n">
        <v>0</v>
      </c>
      <c r="DE11" s="1" t="n">
        <v>0.9199</v>
      </c>
      <c r="DF11" s="1" t="s">
        <v>120</v>
      </c>
      <c r="DG11" s="1" t="s">
        <v>119</v>
      </c>
    </row>
    <row r="12" customFormat="false" ht="13.8" hidden="false" customHeight="true" outlineLevel="0" collapsed="false">
      <c r="A12" s="1" t="n">
        <v>11011101211011</v>
      </c>
      <c r="B12" s="1" t="s">
        <v>111</v>
      </c>
      <c r="C12" s="1" t="s">
        <v>112</v>
      </c>
      <c r="D12" s="1" t="n">
        <v>1</v>
      </c>
      <c r="E12" s="1" t="s">
        <v>184</v>
      </c>
      <c r="F12" s="1" t="s">
        <v>185</v>
      </c>
      <c r="G12" s="1" t="s">
        <v>115</v>
      </c>
      <c r="H12" s="1" t="s">
        <v>116</v>
      </c>
      <c r="I12" s="1" t="s">
        <v>186</v>
      </c>
      <c r="J12" s="1" t="n">
        <v>80</v>
      </c>
      <c r="K12" s="1" t="n">
        <v>299.344928</v>
      </c>
      <c r="L12" s="1" t="n">
        <v>192.809</v>
      </c>
      <c r="M12" s="1" t="s">
        <v>187</v>
      </c>
      <c r="N12" s="1" t="n">
        <v>0</v>
      </c>
      <c r="O12" s="1" t="n">
        <v>5.4</v>
      </c>
      <c r="P12" s="1" t="n">
        <v>1</v>
      </c>
      <c r="Q12" s="1" t="n">
        <v>0</v>
      </c>
      <c r="R12" s="1" t="n">
        <v>0</v>
      </c>
      <c r="T12" s="1" t="n">
        <v>0</v>
      </c>
      <c r="V12" s="1" t="n">
        <v>0</v>
      </c>
      <c r="X12" s="1" t="n">
        <v>0</v>
      </c>
      <c r="Z12" s="1" t="n">
        <v>5.3</v>
      </c>
      <c r="AD12" s="1" t="n">
        <v>9</v>
      </c>
      <c r="AG12" s="1" t="n">
        <v>4.5</v>
      </c>
      <c r="AJ12" s="1" t="n">
        <v>85.76</v>
      </c>
      <c r="AK12" s="1" t="n">
        <v>3</v>
      </c>
      <c r="AL12" s="1" t="s">
        <v>119</v>
      </c>
      <c r="AM12" s="1" t="s">
        <v>119</v>
      </c>
      <c r="AN12" s="1" t="s">
        <v>119</v>
      </c>
      <c r="AO12" s="1" t="n">
        <v>1</v>
      </c>
      <c r="AP12" s="1" t="n">
        <v>5.25</v>
      </c>
      <c r="AQ12" s="1" t="n">
        <v>5.25</v>
      </c>
      <c r="AR12" s="1" t="n">
        <v>9</v>
      </c>
      <c r="AS12" s="1" t="n">
        <v>9</v>
      </c>
      <c r="AT12" s="1" t="n">
        <v>4.25</v>
      </c>
      <c r="AU12" s="1" t="n">
        <v>4.32</v>
      </c>
      <c r="AX12" s="1" t="n">
        <v>85.9</v>
      </c>
      <c r="AY12" s="1" t="n">
        <v>85.9</v>
      </c>
      <c r="AZ12" s="1" t="s">
        <v>119</v>
      </c>
      <c r="BA12" s="1" t="s">
        <v>119</v>
      </c>
      <c r="BB12" s="1" t="n">
        <v>4</v>
      </c>
      <c r="BC12" s="1" t="n">
        <v>4</v>
      </c>
      <c r="BD12" s="1" t="s">
        <v>120</v>
      </c>
      <c r="BE12" s="1" t="s">
        <v>120</v>
      </c>
      <c r="BF12" s="1" t="s">
        <v>120</v>
      </c>
      <c r="BG12" s="1" t="s">
        <v>120</v>
      </c>
      <c r="BH12" s="1" t="n">
        <v>1</v>
      </c>
      <c r="BI12" s="1" t="n">
        <v>1</v>
      </c>
      <c r="BJ12" s="1" t="s">
        <v>120</v>
      </c>
      <c r="BM12" s="1" t="n">
        <v>1</v>
      </c>
      <c r="BN12" s="1" t="n">
        <v>1</v>
      </c>
      <c r="BO12" s="1" t="n">
        <v>0</v>
      </c>
      <c r="BT12" s="1" t="n">
        <v>1</v>
      </c>
      <c r="BU12" s="1" t="n">
        <v>323804.333333333</v>
      </c>
      <c r="BV12" s="1" t="n">
        <v>37.7169342041016</v>
      </c>
      <c r="BW12" s="1" t="n">
        <v>4720793.00229052</v>
      </c>
      <c r="BX12" s="1" t="n">
        <v>45.3</v>
      </c>
      <c r="BY12" s="1" t="n">
        <v>1</v>
      </c>
      <c r="BZ12" s="1" t="n">
        <v>11011101211011</v>
      </c>
      <c r="CA12" s="1" t="s">
        <v>121</v>
      </c>
      <c r="CB12" s="1" t="n">
        <v>2</v>
      </c>
      <c r="CC12" s="1" t="n">
        <v>39</v>
      </c>
      <c r="CD12" s="1" t="s">
        <v>122</v>
      </c>
      <c r="CE12" s="1" t="s">
        <v>122</v>
      </c>
      <c r="CF12" s="1" t="n">
        <v>2</v>
      </c>
      <c r="CG12" s="1" t="s">
        <v>140</v>
      </c>
      <c r="CH12" s="1" t="n">
        <v>1</v>
      </c>
      <c r="CI12" s="1" t="s">
        <v>124</v>
      </c>
      <c r="CJ12" s="1" t="n">
        <v>1</v>
      </c>
      <c r="CK12" s="1" t="s">
        <v>124</v>
      </c>
      <c r="CL12" s="1" t="n">
        <v>1</v>
      </c>
      <c r="CM12" s="1" t="n">
        <v>1</v>
      </c>
      <c r="CN12" s="1" t="s">
        <v>141</v>
      </c>
      <c r="CO12" s="1" t="n">
        <v>263</v>
      </c>
      <c r="CP12" s="1" t="n">
        <v>214</v>
      </c>
      <c r="CQ12" s="1" t="s">
        <v>127</v>
      </c>
      <c r="CR12" s="1" t="s">
        <v>122</v>
      </c>
      <c r="CS12" s="1" t="s">
        <v>142</v>
      </c>
      <c r="CT12" s="1" t="s">
        <v>143</v>
      </c>
      <c r="CU12" s="1" t="s">
        <v>142</v>
      </c>
      <c r="CV12" s="1" t="s">
        <v>130</v>
      </c>
      <c r="CW12" s="1" t="s">
        <v>131</v>
      </c>
      <c r="CX12" s="1" t="s">
        <v>132</v>
      </c>
      <c r="CY12" s="1" t="n">
        <v>1</v>
      </c>
      <c r="CZ12" s="1" t="n">
        <v>1</v>
      </c>
      <c r="DA12" s="1" t="n">
        <f aca="false">CY12</f>
        <v>1</v>
      </c>
      <c r="DB12" s="1" t="n">
        <v>45.0103</v>
      </c>
      <c r="DC12" s="1" t="s">
        <v>133</v>
      </c>
      <c r="DD12" s="1" t="n">
        <v>0</v>
      </c>
      <c r="DE12" s="1" t="n">
        <v>0.9199</v>
      </c>
      <c r="DF12" s="1" t="s">
        <v>119</v>
      </c>
      <c r="DG12" s="1" t="s">
        <v>119</v>
      </c>
    </row>
    <row r="13" customFormat="false" ht="13.8" hidden="false" customHeight="true" outlineLevel="0" collapsed="false">
      <c r="A13" s="1" t="n">
        <v>11011101221002</v>
      </c>
      <c r="B13" s="1" t="s">
        <v>111</v>
      </c>
      <c r="C13" s="1" t="s">
        <v>112</v>
      </c>
      <c r="D13" s="1" t="n">
        <v>1</v>
      </c>
      <c r="E13" s="1" t="s">
        <v>188</v>
      </c>
      <c r="F13" s="1" t="s">
        <v>189</v>
      </c>
      <c r="G13" s="1" t="s">
        <v>115</v>
      </c>
      <c r="H13" s="1" t="s">
        <v>180</v>
      </c>
      <c r="I13" s="1" t="s">
        <v>190</v>
      </c>
      <c r="J13" s="1" t="n">
        <v>69</v>
      </c>
      <c r="K13" s="1" t="n">
        <v>202.1</v>
      </c>
      <c r="L13" s="1" t="n">
        <v>119.723</v>
      </c>
      <c r="M13" s="1" t="s">
        <v>191</v>
      </c>
      <c r="N13" s="1" t="n">
        <v>0</v>
      </c>
      <c r="O13" s="1" t="n">
        <v>6.44</v>
      </c>
      <c r="P13" s="1" t="n">
        <v>0</v>
      </c>
      <c r="Q13" s="1" t="n">
        <v>0</v>
      </c>
      <c r="R13" s="1" t="n">
        <v>0</v>
      </c>
      <c r="T13" s="1" t="n">
        <v>0</v>
      </c>
      <c r="V13" s="1" t="n">
        <v>0</v>
      </c>
      <c r="X13" s="1" t="n">
        <v>0</v>
      </c>
      <c r="Z13" s="1" t="n">
        <v>5.4</v>
      </c>
      <c r="AD13" s="1" t="n">
        <v>9</v>
      </c>
      <c r="AG13" s="1" t="n">
        <v>3.5</v>
      </c>
      <c r="AJ13" s="1" t="n">
        <v>66.48</v>
      </c>
      <c r="AK13" s="1" t="n">
        <v>4</v>
      </c>
      <c r="AL13" s="1" t="s">
        <v>119</v>
      </c>
      <c r="AM13" s="1" t="s">
        <v>120</v>
      </c>
      <c r="AN13" s="1" t="s">
        <v>120</v>
      </c>
      <c r="AO13" s="1" t="n">
        <v>1</v>
      </c>
      <c r="AP13" s="1" t="n">
        <v>5.35</v>
      </c>
      <c r="AQ13" s="1" t="n">
        <v>4.95</v>
      </c>
      <c r="AR13" s="1" t="n">
        <v>49</v>
      </c>
      <c r="AS13" s="1" t="n">
        <v>9</v>
      </c>
      <c r="AT13" s="1" t="n">
        <v>3.4</v>
      </c>
      <c r="AU13" s="1" t="n">
        <v>3.77</v>
      </c>
      <c r="AV13" s="1" t="s">
        <v>192</v>
      </c>
      <c r="AX13" s="1" t="n">
        <v>66.79</v>
      </c>
      <c r="AY13" s="1" t="n">
        <v>69.27</v>
      </c>
      <c r="AZ13" s="1" t="s">
        <v>119</v>
      </c>
      <c r="BA13" s="1" t="s">
        <v>119</v>
      </c>
      <c r="BB13" s="1" t="n">
        <v>4</v>
      </c>
      <c r="BD13" s="1" t="s">
        <v>120</v>
      </c>
      <c r="BF13" s="1" t="s">
        <v>120</v>
      </c>
      <c r="BG13" s="1" t="s">
        <v>119</v>
      </c>
      <c r="BH13" s="1" t="n">
        <v>1</v>
      </c>
      <c r="BI13" s="1" t="n">
        <v>0</v>
      </c>
      <c r="BJ13" s="1" t="s">
        <v>120</v>
      </c>
      <c r="BM13" s="1" t="n">
        <v>1</v>
      </c>
      <c r="BN13" s="1" t="n">
        <v>1</v>
      </c>
      <c r="BO13" s="1" t="n">
        <v>7.47663551401868</v>
      </c>
      <c r="BT13" s="1" t="n">
        <v>1</v>
      </c>
      <c r="BU13" s="1" t="n">
        <v>663941.666666667</v>
      </c>
      <c r="BV13" s="1" t="n">
        <v>16.2564353942871</v>
      </c>
      <c r="BW13" s="1" t="n">
        <v>3925916.24016587</v>
      </c>
      <c r="BX13" s="1" t="n">
        <v>378.74</v>
      </c>
      <c r="BY13" s="1" t="n">
        <v>1</v>
      </c>
      <c r="BZ13" s="1" t="n">
        <v>11011101221002</v>
      </c>
      <c r="CA13" s="1" t="s">
        <v>121</v>
      </c>
      <c r="CB13" s="1" t="n">
        <v>2</v>
      </c>
      <c r="CC13" s="1" t="n">
        <v>56</v>
      </c>
      <c r="CD13" s="1" t="s">
        <v>122</v>
      </c>
      <c r="CE13" s="1" t="s">
        <v>122</v>
      </c>
      <c r="CF13" s="1" t="n">
        <v>4</v>
      </c>
      <c r="CG13" s="1" t="s">
        <v>123</v>
      </c>
      <c r="CH13" s="1" t="n">
        <v>2</v>
      </c>
      <c r="CI13" s="1" t="s">
        <v>125</v>
      </c>
      <c r="CJ13" s="1" t="n">
        <v>3</v>
      </c>
      <c r="CK13" s="1" t="s">
        <v>125</v>
      </c>
      <c r="CL13" s="1" t="n">
        <v>3</v>
      </c>
      <c r="CM13" s="1" t="n">
        <v>4</v>
      </c>
      <c r="CN13" s="1" t="s">
        <v>126</v>
      </c>
      <c r="CO13" s="1" t="n">
        <v>827</v>
      </c>
      <c r="CP13" s="1" t="n">
        <v>228</v>
      </c>
      <c r="CQ13" s="1" t="s">
        <v>127</v>
      </c>
      <c r="CR13" s="1" t="s">
        <v>122</v>
      </c>
      <c r="CS13" s="1" t="s">
        <v>128</v>
      </c>
      <c r="CT13" s="1" t="s">
        <v>129</v>
      </c>
      <c r="CU13" s="1" t="s">
        <v>128</v>
      </c>
      <c r="CV13" s="1" t="s">
        <v>130</v>
      </c>
      <c r="CW13" s="1" t="s">
        <v>130</v>
      </c>
      <c r="CX13" s="1" t="s">
        <v>145</v>
      </c>
      <c r="CY13" s="1" t="n">
        <v>0</v>
      </c>
      <c r="CZ13" s="1" t="n">
        <v>0</v>
      </c>
      <c r="DA13" s="1" t="n">
        <f aca="false">CY13</f>
        <v>0</v>
      </c>
      <c r="DB13" s="1" t="n">
        <v>6.8994</v>
      </c>
      <c r="DC13" s="1" t="s">
        <v>133</v>
      </c>
      <c r="DD13" s="1" t="n">
        <v>0</v>
      </c>
      <c r="DE13" s="1" t="n">
        <v>1.0842</v>
      </c>
      <c r="DF13" s="1" t="s">
        <v>120</v>
      </c>
      <c r="DG13" s="1" t="s">
        <v>119</v>
      </c>
    </row>
    <row r="14" customFormat="false" ht="13.8" hidden="false" customHeight="true" outlineLevel="0" collapsed="false">
      <c r="A14" s="1" t="n">
        <v>11011101221005</v>
      </c>
      <c r="B14" s="1" t="s">
        <v>111</v>
      </c>
      <c r="C14" s="1" t="s">
        <v>112</v>
      </c>
      <c r="D14" s="1" t="n">
        <v>1</v>
      </c>
      <c r="E14" s="1" t="s">
        <v>193</v>
      </c>
      <c r="F14" s="1" t="s">
        <v>194</v>
      </c>
      <c r="G14" s="1" t="s">
        <v>115</v>
      </c>
      <c r="H14" s="1" t="s">
        <v>195</v>
      </c>
      <c r="I14" s="1" t="s">
        <v>190</v>
      </c>
      <c r="J14" s="1" t="n">
        <v>62</v>
      </c>
      <c r="K14" s="1" t="n">
        <v>177</v>
      </c>
      <c r="L14" s="1" t="n">
        <v>113.299</v>
      </c>
      <c r="M14" s="1" t="s">
        <v>196</v>
      </c>
      <c r="N14" s="1" t="n">
        <v>0</v>
      </c>
      <c r="O14" s="1" t="n">
        <v>6.05</v>
      </c>
      <c r="P14" s="1" t="n">
        <v>1</v>
      </c>
      <c r="Q14" s="1" t="n">
        <v>0</v>
      </c>
      <c r="R14" s="1" t="n">
        <v>0</v>
      </c>
      <c r="T14" s="1" t="n">
        <v>0</v>
      </c>
      <c r="V14" s="1" t="n">
        <v>0</v>
      </c>
      <c r="X14" s="1" t="n">
        <v>0</v>
      </c>
      <c r="Y14" s="1" t="s">
        <v>197</v>
      </c>
      <c r="Z14" s="1" t="n">
        <v>4.4</v>
      </c>
      <c r="AD14" s="1" t="n">
        <v>39</v>
      </c>
      <c r="AG14" s="1" t="n">
        <v>3.5</v>
      </c>
      <c r="AH14" s="1" t="s">
        <v>198</v>
      </c>
      <c r="AJ14" s="1" t="n">
        <v>61.3</v>
      </c>
      <c r="AL14" s="1" t="s">
        <v>120</v>
      </c>
      <c r="AN14" s="1" t="s">
        <v>120</v>
      </c>
      <c r="AO14" s="1" t="n">
        <v>0</v>
      </c>
      <c r="AP14" s="1" t="n">
        <v>4.4</v>
      </c>
      <c r="AQ14" s="1" t="n">
        <v>4.4</v>
      </c>
      <c r="AR14" s="1" t="n">
        <v>39</v>
      </c>
      <c r="AS14" s="1" t="n">
        <v>39</v>
      </c>
      <c r="AT14" s="1" t="n">
        <v>3.5</v>
      </c>
      <c r="AU14" s="1" t="n">
        <v>3.5</v>
      </c>
      <c r="AV14" s="1" t="s">
        <v>199</v>
      </c>
      <c r="AX14" s="1" t="n">
        <v>61.3</v>
      </c>
      <c r="AY14" s="1" t="n">
        <v>61.3</v>
      </c>
      <c r="AZ14" s="1" t="s">
        <v>120</v>
      </c>
      <c r="BA14" s="1" t="s">
        <v>120</v>
      </c>
      <c r="BF14" s="1" t="s">
        <v>120</v>
      </c>
      <c r="BG14" s="1" t="s">
        <v>120</v>
      </c>
      <c r="BH14" s="1" t="n">
        <v>0</v>
      </c>
      <c r="BI14" s="1" t="n">
        <v>0</v>
      </c>
      <c r="BJ14" s="1" t="s">
        <v>120</v>
      </c>
      <c r="BM14" s="1" t="n">
        <v>1</v>
      </c>
      <c r="BN14" s="1" t="n">
        <v>1</v>
      </c>
      <c r="BO14" s="1" t="n">
        <v>0</v>
      </c>
      <c r="BT14" s="1" t="n">
        <v>2</v>
      </c>
      <c r="BU14" s="1" t="n">
        <v>274215.666666667</v>
      </c>
      <c r="BV14" s="1" t="n">
        <v>11.5328369140625</v>
      </c>
      <c r="BW14" s="1" t="n">
        <v>1328181.31096121</v>
      </c>
      <c r="BX14" s="1" t="n">
        <v>703.89</v>
      </c>
      <c r="BY14" s="1" t="n">
        <v>1</v>
      </c>
      <c r="BZ14" s="1" t="n">
        <v>11011101221005</v>
      </c>
      <c r="CA14" s="1" t="s">
        <v>121</v>
      </c>
      <c r="CB14" s="1" t="n">
        <v>2</v>
      </c>
      <c r="CC14" s="1" t="n">
        <v>55</v>
      </c>
      <c r="CD14" s="1" t="s">
        <v>122</v>
      </c>
      <c r="CE14" s="1" t="s">
        <v>122</v>
      </c>
      <c r="CF14" s="1" t="n">
        <v>4</v>
      </c>
      <c r="CG14" s="1" t="s">
        <v>123</v>
      </c>
      <c r="CH14" s="1" t="n">
        <v>1</v>
      </c>
      <c r="CI14" s="1" t="s">
        <v>124</v>
      </c>
      <c r="CJ14" s="1" t="n">
        <v>4</v>
      </c>
      <c r="CK14" s="1" t="s">
        <v>125</v>
      </c>
      <c r="CL14" s="1" t="n">
        <v>2</v>
      </c>
      <c r="CM14" s="1" t="n">
        <v>3</v>
      </c>
      <c r="CN14" s="1" t="s">
        <v>126</v>
      </c>
      <c r="CO14" s="1" t="n">
        <v>267</v>
      </c>
      <c r="CP14" s="1" t="n">
        <v>247</v>
      </c>
      <c r="CQ14" s="1" t="s">
        <v>127</v>
      </c>
      <c r="CR14" s="1" t="s">
        <v>122</v>
      </c>
      <c r="CS14" s="1" t="s">
        <v>142</v>
      </c>
      <c r="CT14" s="1" t="s">
        <v>143</v>
      </c>
      <c r="CU14" s="1" t="s">
        <v>142</v>
      </c>
      <c r="CV14" s="1" t="s">
        <v>130</v>
      </c>
      <c r="CW14" s="1" t="s">
        <v>130</v>
      </c>
      <c r="CX14" s="1" t="s">
        <v>132</v>
      </c>
      <c r="CY14" s="1" t="n">
        <v>1</v>
      </c>
      <c r="CZ14" s="1" t="n">
        <v>0</v>
      </c>
      <c r="DA14" s="1" t="n">
        <f aca="false">CY14</f>
        <v>1</v>
      </c>
      <c r="DB14" s="1" t="n">
        <v>56.6407</v>
      </c>
      <c r="DC14" s="1" t="s">
        <v>133</v>
      </c>
      <c r="DD14" s="1" t="n">
        <v>0</v>
      </c>
      <c r="DE14" s="1" t="n">
        <v>0.9528</v>
      </c>
      <c r="DF14" s="1" t="s">
        <v>120</v>
      </c>
      <c r="DG14" s="1" t="s">
        <v>119</v>
      </c>
    </row>
    <row r="15" customFormat="false" ht="13.8" hidden="false" customHeight="true" outlineLevel="0" collapsed="false">
      <c r="A15" s="1" t="n">
        <v>11011101221022</v>
      </c>
      <c r="B15" s="1" t="s">
        <v>111</v>
      </c>
      <c r="C15" s="1" t="s">
        <v>112</v>
      </c>
      <c r="D15" s="1" t="n">
        <v>1</v>
      </c>
      <c r="E15" s="1" t="s">
        <v>200</v>
      </c>
      <c r="F15" s="1" t="s">
        <v>201</v>
      </c>
      <c r="G15" s="1" t="s">
        <v>115</v>
      </c>
      <c r="H15" s="1" t="s">
        <v>195</v>
      </c>
      <c r="I15" s="1" t="s">
        <v>190</v>
      </c>
      <c r="J15" s="1" t="n">
        <v>77</v>
      </c>
      <c r="K15" s="1" t="n">
        <v>230.5</v>
      </c>
      <c r="L15" s="1" t="n">
        <v>157.178</v>
      </c>
      <c r="M15" s="1" t="s">
        <v>202</v>
      </c>
      <c r="N15" s="1" t="n">
        <v>0</v>
      </c>
      <c r="O15" s="1" t="n">
        <v>6.2</v>
      </c>
      <c r="P15" s="1" t="n">
        <v>1</v>
      </c>
      <c r="Q15" s="1" t="n">
        <v>0</v>
      </c>
      <c r="R15" s="1" t="n">
        <v>0</v>
      </c>
      <c r="T15" s="1" t="n">
        <v>0</v>
      </c>
      <c r="V15" s="1" t="n">
        <v>0</v>
      </c>
      <c r="X15" s="1" t="n">
        <v>0</v>
      </c>
      <c r="Z15" s="1" t="n">
        <v>6.28</v>
      </c>
      <c r="AD15" s="1" t="n">
        <v>9</v>
      </c>
      <c r="AG15" s="1" t="n">
        <v>3.43</v>
      </c>
      <c r="AJ15" s="1" t="n">
        <v>66.95</v>
      </c>
      <c r="AK15" s="1" t="n">
        <v>4</v>
      </c>
      <c r="AL15" s="1" t="s">
        <v>119</v>
      </c>
      <c r="AM15" s="1" t="s">
        <v>120</v>
      </c>
      <c r="AN15" s="1" t="s">
        <v>120</v>
      </c>
      <c r="AO15" s="1" t="n">
        <v>1</v>
      </c>
      <c r="AP15" s="1" t="n">
        <v>6.25</v>
      </c>
      <c r="AQ15" s="1" t="n">
        <v>6.25</v>
      </c>
      <c r="AR15" s="1" t="n">
        <v>9</v>
      </c>
      <c r="AS15" s="1" t="n">
        <v>9</v>
      </c>
      <c r="AT15" s="1" t="n">
        <v>3.43</v>
      </c>
      <c r="AU15" s="1" t="n">
        <v>3.05</v>
      </c>
      <c r="AX15" s="1" t="n">
        <v>67.11</v>
      </c>
      <c r="AY15" s="1" t="n">
        <v>67.11</v>
      </c>
      <c r="AZ15" s="1" t="s">
        <v>119</v>
      </c>
      <c r="BA15" s="1" t="s">
        <v>119</v>
      </c>
      <c r="BB15" s="1" t="n">
        <v>4</v>
      </c>
      <c r="BC15" s="1" t="n">
        <v>5</v>
      </c>
      <c r="BD15" s="1" t="s">
        <v>120</v>
      </c>
      <c r="BE15" s="1" t="s">
        <v>120</v>
      </c>
      <c r="BF15" s="1" t="s">
        <v>120</v>
      </c>
      <c r="BG15" s="1" t="s">
        <v>120</v>
      </c>
      <c r="BH15" s="1" t="n">
        <v>1</v>
      </c>
      <c r="BI15" s="1" t="n">
        <v>1</v>
      </c>
      <c r="BJ15" s="1" t="s">
        <v>120</v>
      </c>
      <c r="BM15" s="1" t="n">
        <v>1</v>
      </c>
      <c r="BN15" s="1" t="n">
        <v>1</v>
      </c>
      <c r="BO15" s="1" t="n">
        <v>0</v>
      </c>
      <c r="BT15" s="1" t="n">
        <v>1</v>
      </c>
      <c r="BU15" s="1" t="n">
        <v>187856.666666667</v>
      </c>
      <c r="BV15" s="1" t="n">
        <v>19.5776958465576</v>
      </c>
      <c r="BW15" s="1" t="n">
        <v>1907666.05883955</v>
      </c>
      <c r="BX15" s="1" t="n">
        <v>158.25</v>
      </c>
      <c r="BY15" s="1" t="n">
        <v>1</v>
      </c>
      <c r="BZ15" s="1" t="n">
        <v>11011101221022</v>
      </c>
      <c r="CA15" s="1" t="s">
        <v>121</v>
      </c>
      <c r="CB15" s="1" t="n">
        <v>2</v>
      </c>
      <c r="CC15" s="1" t="n">
        <v>36</v>
      </c>
      <c r="CD15" s="1" t="s">
        <v>122</v>
      </c>
      <c r="CE15" s="1" t="s">
        <v>122</v>
      </c>
      <c r="CF15" s="1" t="n">
        <v>4</v>
      </c>
      <c r="CG15" s="1" t="s">
        <v>123</v>
      </c>
      <c r="CH15" s="1" t="n">
        <v>0</v>
      </c>
      <c r="CI15" s="1" t="s">
        <v>124</v>
      </c>
      <c r="CJ15" s="1" t="n">
        <v>2</v>
      </c>
      <c r="CK15" s="1" t="s">
        <v>125</v>
      </c>
      <c r="CL15" s="1" t="n">
        <v>2</v>
      </c>
      <c r="CM15" s="1" t="n">
        <v>3</v>
      </c>
      <c r="CN15" s="1" t="s">
        <v>126</v>
      </c>
      <c r="CO15" s="1" t="n">
        <v>269</v>
      </c>
      <c r="CP15" s="1" t="n">
        <v>228</v>
      </c>
      <c r="CQ15" s="1" t="s">
        <v>127</v>
      </c>
      <c r="CR15" s="1" t="s">
        <v>122</v>
      </c>
      <c r="CS15" s="1" t="s">
        <v>128</v>
      </c>
      <c r="CT15" s="1" t="s">
        <v>129</v>
      </c>
      <c r="CU15" s="1" t="s">
        <v>128</v>
      </c>
      <c r="CV15" s="1" t="s">
        <v>130</v>
      </c>
      <c r="CW15" s="1" t="s">
        <v>130</v>
      </c>
      <c r="CX15" s="1" t="s">
        <v>132</v>
      </c>
      <c r="CY15" s="1" t="n">
        <v>1</v>
      </c>
      <c r="CZ15" s="1" t="n">
        <v>0</v>
      </c>
      <c r="DA15" s="1" t="n">
        <f aca="false">CY15</f>
        <v>1</v>
      </c>
      <c r="DB15" s="1" t="n">
        <v>38.2423</v>
      </c>
      <c r="DC15" s="1" t="s">
        <v>133</v>
      </c>
      <c r="DD15" s="1" t="n">
        <v>0</v>
      </c>
      <c r="DE15" s="1" t="n">
        <v>1.0185</v>
      </c>
      <c r="DF15" s="1" t="s">
        <v>120</v>
      </c>
      <c r="DG15" s="1" t="s">
        <v>119</v>
      </c>
    </row>
    <row r="16" customFormat="false" ht="13.8" hidden="false" customHeight="true" outlineLevel="0" collapsed="false">
      <c r="A16" s="1" t="n">
        <v>11011101251001</v>
      </c>
      <c r="B16" s="1" t="s">
        <v>111</v>
      </c>
      <c r="C16" s="1" t="s">
        <v>112</v>
      </c>
      <c r="D16" s="1" t="n">
        <v>1</v>
      </c>
      <c r="E16" s="1" t="s">
        <v>203</v>
      </c>
      <c r="F16" s="1" t="s">
        <v>204</v>
      </c>
      <c r="G16" s="1" t="s">
        <v>115</v>
      </c>
      <c r="H16" s="1" t="s">
        <v>136</v>
      </c>
      <c r="I16" s="1" t="s">
        <v>205</v>
      </c>
      <c r="J16" s="1" t="n">
        <v>66</v>
      </c>
      <c r="K16" s="1" t="n">
        <v>236</v>
      </c>
      <c r="L16" s="1" t="n">
        <v>129.535</v>
      </c>
      <c r="M16" s="1" t="s">
        <v>206</v>
      </c>
      <c r="N16" s="1" t="n">
        <v>0</v>
      </c>
      <c r="O16" s="1" t="n">
        <v>4.9</v>
      </c>
      <c r="P16" s="1" t="n">
        <v>0</v>
      </c>
      <c r="Q16" s="1" t="n">
        <v>0</v>
      </c>
      <c r="R16" s="1" t="n">
        <v>0</v>
      </c>
      <c r="T16" s="1" t="n">
        <v>0</v>
      </c>
      <c r="V16" s="1" t="n">
        <v>0</v>
      </c>
      <c r="X16" s="1" t="n">
        <v>0</v>
      </c>
      <c r="Z16" s="1" t="n">
        <v>8.4</v>
      </c>
      <c r="AD16" s="1" t="n">
        <v>9</v>
      </c>
      <c r="AG16" s="1" t="n">
        <v>3</v>
      </c>
      <c r="AH16" s="1" t="s">
        <v>207</v>
      </c>
      <c r="AJ16" s="1" t="n">
        <v>76.48</v>
      </c>
      <c r="AK16" s="1" t="n">
        <v>5</v>
      </c>
      <c r="AL16" s="1" t="s">
        <v>119</v>
      </c>
      <c r="AM16" s="1" t="s">
        <v>120</v>
      </c>
      <c r="AN16" s="1" t="s">
        <v>120</v>
      </c>
      <c r="AO16" s="1" t="n">
        <v>1</v>
      </c>
      <c r="AP16" s="1" t="n">
        <v>8.35</v>
      </c>
      <c r="AQ16" s="1" t="n">
        <v>8.35</v>
      </c>
      <c r="AR16" s="1" t="n">
        <v>9</v>
      </c>
      <c r="AS16" s="1" t="n">
        <v>9</v>
      </c>
      <c r="AT16" s="1" t="n">
        <v>3.42</v>
      </c>
      <c r="AU16" s="1" t="n">
        <v>3.02</v>
      </c>
      <c r="AV16" s="1" t="s">
        <v>208</v>
      </c>
      <c r="AX16" s="1" t="n">
        <v>76.62</v>
      </c>
      <c r="AY16" s="1" t="n">
        <v>76.62</v>
      </c>
      <c r="AZ16" s="1" t="s">
        <v>119</v>
      </c>
      <c r="BA16" s="1" t="s">
        <v>119</v>
      </c>
      <c r="BB16" s="1" t="n">
        <v>5</v>
      </c>
      <c r="BC16" s="1" t="n">
        <v>5</v>
      </c>
      <c r="BD16" s="1" t="s">
        <v>120</v>
      </c>
      <c r="BE16" s="1" t="s">
        <v>120</v>
      </c>
      <c r="BF16" s="1" t="s">
        <v>120</v>
      </c>
      <c r="BG16" s="1" t="s">
        <v>120</v>
      </c>
      <c r="BH16" s="1" t="n">
        <v>1</v>
      </c>
      <c r="BI16" s="1" t="n">
        <v>1</v>
      </c>
      <c r="BJ16" s="1" t="s">
        <v>120</v>
      </c>
      <c r="BM16" s="1" t="n">
        <v>1</v>
      </c>
      <c r="BN16" s="1" t="n">
        <v>1</v>
      </c>
      <c r="BO16" s="1" t="n">
        <v>0</v>
      </c>
      <c r="BT16" s="1" t="n">
        <v>1</v>
      </c>
      <c r="BU16" s="1" t="n">
        <v>218273.333333333</v>
      </c>
      <c r="BV16" s="1" t="n">
        <v>34.6875</v>
      </c>
      <c r="BW16" s="1" t="n">
        <v>2873583.95845856</v>
      </c>
      <c r="BX16" s="1" t="n">
        <v>158.59</v>
      </c>
      <c r="BY16" s="1" t="n">
        <v>1</v>
      </c>
      <c r="BZ16" s="1" t="n">
        <v>11011101251001</v>
      </c>
      <c r="CA16" s="1" t="s">
        <v>121</v>
      </c>
      <c r="CB16" s="1" t="n">
        <v>2</v>
      </c>
      <c r="CC16" s="1" t="n">
        <v>39</v>
      </c>
      <c r="CD16" s="1" t="s">
        <v>122</v>
      </c>
      <c r="CE16" s="1" t="s">
        <v>122</v>
      </c>
      <c r="CF16" s="1" t="n">
        <v>1</v>
      </c>
      <c r="CG16" s="1" t="s">
        <v>140</v>
      </c>
      <c r="CH16" s="1" t="n">
        <v>1</v>
      </c>
      <c r="CI16" s="1" t="s">
        <v>124</v>
      </c>
      <c r="CJ16" s="1" t="n">
        <v>0</v>
      </c>
      <c r="CK16" s="1" t="s">
        <v>124</v>
      </c>
      <c r="CL16" s="1" t="n">
        <v>1</v>
      </c>
      <c r="CM16" s="1" t="n">
        <v>1</v>
      </c>
      <c r="CN16" s="1" t="s">
        <v>141</v>
      </c>
      <c r="CO16" s="1" t="n">
        <v>302</v>
      </c>
      <c r="CP16" s="1" t="n">
        <v>248</v>
      </c>
      <c r="CQ16" s="1" t="s">
        <v>127</v>
      </c>
      <c r="CR16" s="1" t="s">
        <v>122</v>
      </c>
      <c r="CS16" s="1" t="s">
        <v>128</v>
      </c>
      <c r="CT16" s="1" t="s">
        <v>209</v>
      </c>
      <c r="CU16" s="1" t="s">
        <v>128</v>
      </c>
      <c r="CV16" s="1" t="s">
        <v>130</v>
      </c>
      <c r="CW16" s="1" t="s">
        <v>130</v>
      </c>
      <c r="CX16" s="1" t="s">
        <v>132</v>
      </c>
      <c r="CY16" s="1" t="n">
        <v>1</v>
      </c>
      <c r="CZ16" s="1" t="n">
        <v>0</v>
      </c>
      <c r="DA16" s="1" t="n">
        <f aca="false">CY16</f>
        <v>1</v>
      </c>
      <c r="DB16" s="1" t="n">
        <v>54.0452</v>
      </c>
      <c r="DC16" s="1" t="s">
        <v>133</v>
      </c>
      <c r="DD16" s="1" t="n">
        <v>0</v>
      </c>
      <c r="DE16" s="1" t="n">
        <v>0.8542</v>
      </c>
      <c r="DF16" s="1" t="s">
        <v>120</v>
      </c>
      <c r="DG16" s="1" t="s">
        <v>119</v>
      </c>
    </row>
    <row r="17" customFormat="false" ht="13.8" hidden="false" customHeight="true" outlineLevel="0" collapsed="false">
      <c r="A17" s="1" t="n">
        <v>11011101331009</v>
      </c>
      <c r="B17" s="1" t="s">
        <v>111</v>
      </c>
      <c r="C17" s="1" t="s">
        <v>112</v>
      </c>
      <c r="D17" s="1" t="n">
        <v>1</v>
      </c>
      <c r="E17" s="1" t="s">
        <v>210</v>
      </c>
      <c r="F17" s="1" t="s">
        <v>211</v>
      </c>
      <c r="G17" s="1" t="s">
        <v>115</v>
      </c>
      <c r="H17" s="1" t="s">
        <v>116</v>
      </c>
      <c r="I17" s="1" t="s">
        <v>117</v>
      </c>
      <c r="J17" s="1" t="n">
        <v>45</v>
      </c>
      <c r="K17" s="1" t="n">
        <v>136.302016</v>
      </c>
      <c r="L17" s="1" t="n">
        <v>94.592</v>
      </c>
      <c r="M17" s="1" t="s">
        <v>212</v>
      </c>
      <c r="N17" s="1" t="n">
        <v>0</v>
      </c>
      <c r="O17" s="1" t="n">
        <v>5.1</v>
      </c>
      <c r="P17" s="1" t="n">
        <v>0</v>
      </c>
      <c r="Q17" s="1" t="n">
        <v>0</v>
      </c>
      <c r="R17" s="1" t="n">
        <v>0</v>
      </c>
      <c r="T17" s="1" t="n">
        <v>0</v>
      </c>
      <c r="V17" s="1" t="n">
        <v>0</v>
      </c>
      <c r="X17" s="1" t="n">
        <v>0</v>
      </c>
      <c r="Z17" s="1" t="n">
        <v>5.2</v>
      </c>
      <c r="AD17" s="1" t="n">
        <v>9</v>
      </c>
      <c r="AG17" s="1" t="n">
        <v>3.1</v>
      </c>
      <c r="AJ17" s="1" t="n">
        <v>68.14</v>
      </c>
      <c r="AK17" s="1" t="n">
        <v>4</v>
      </c>
      <c r="AL17" s="1" t="s">
        <v>119</v>
      </c>
      <c r="AM17" s="1" t="s">
        <v>120</v>
      </c>
      <c r="AN17" s="1" t="s">
        <v>120</v>
      </c>
      <c r="AO17" s="1" t="n">
        <v>1</v>
      </c>
      <c r="AP17" s="1" t="n">
        <v>5.19</v>
      </c>
      <c r="AQ17" s="1" t="n">
        <v>5.19</v>
      </c>
      <c r="AR17" s="1" t="n">
        <v>9</v>
      </c>
      <c r="AS17" s="1" t="n">
        <v>9</v>
      </c>
      <c r="AT17" s="1" t="n">
        <v>2.87</v>
      </c>
      <c r="AU17" s="1" t="n">
        <v>3.08</v>
      </c>
      <c r="AX17" s="1" t="n">
        <v>68.2</v>
      </c>
      <c r="AY17" s="1" t="n">
        <v>68.2</v>
      </c>
      <c r="AZ17" s="1" t="s">
        <v>119</v>
      </c>
      <c r="BA17" s="1" t="s">
        <v>119</v>
      </c>
      <c r="BB17" s="1" t="n">
        <v>4</v>
      </c>
      <c r="BC17" s="1" t="n">
        <v>4</v>
      </c>
      <c r="BD17" s="1" t="s">
        <v>120</v>
      </c>
      <c r="BE17" s="1" t="s">
        <v>120</v>
      </c>
      <c r="BF17" s="1" t="s">
        <v>120</v>
      </c>
      <c r="BG17" s="1" t="s">
        <v>120</v>
      </c>
      <c r="BH17" s="1" t="n">
        <v>1</v>
      </c>
      <c r="BI17" s="1" t="n">
        <v>1</v>
      </c>
      <c r="BJ17" s="1" t="s">
        <v>120</v>
      </c>
      <c r="BM17" s="1" t="n">
        <v>1</v>
      </c>
      <c r="BN17" s="1" t="n">
        <v>1</v>
      </c>
      <c r="BO17" s="1" t="n">
        <v>0</v>
      </c>
      <c r="BT17" s="1" t="n">
        <v>1</v>
      </c>
      <c r="BU17" s="1" t="n">
        <v>238950.333333333</v>
      </c>
      <c r="BV17" s="1" t="n">
        <v>16.4800128936768</v>
      </c>
      <c r="BW17" s="1" t="n">
        <v>1870503.0850865</v>
      </c>
      <c r="BX17" s="1" t="n">
        <v>162.9</v>
      </c>
      <c r="BY17" s="1" t="n">
        <v>1</v>
      </c>
      <c r="BZ17" s="1" t="n">
        <v>11011101331009</v>
      </c>
      <c r="CA17" s="1" t="s">
        <v>121</v>
      </c>
      <c r="CB17" s="1" t="n">
        <v>2</v>
      </c>
      <c r="CC17" s="1" t="n">
        <v>24</v>
      </c>
      <c r="CD17" s="1" t="s">
        <v>122</v>
      </c>
      <c r="CE17" s="1" t="s">
        <v>122</v>
      </c>
      <c r="CF17" s="1" t="n">
        <v>2</v>
      </c>
      <c r="CG17" s="1" t="s">
        <v>140</v>
      </c>
      <c r="CH17" s="1" t="n">
        <v>1</v>
      </c>
      <c r="CI17" s="1" t="s">
        <v>124</v>
      </c>
      <c r="CJ17" s="1" t="n">
        <v>1</v>
      </c>
      <c r="CK17" s="1" t="s">
        <v>124</v>
      </c>
      <c r="CL17" s="1" t="n">
        <v>1</v>
      </c>
      <c r="CM17" s="1" t="n">
        <v>1</v>
      </c>
      <c r="CN17" s="1" t="s">
        <v>141</v>
      </c>
      <c r="CO17" s="1" t="n">
        <v>423</v>
      </c>
      <c r="CP17" s="1" t="n">
        <v>243</v>
      </c>
      <c r="CQ17" s="1" t="s">
        <v>127</v>
      </c>
      <c r="CR17" s="1" t="s">
        <v>122</v>
      </c>
      <c r="CS17" s="1" t="s">
        <v>128</v>
      </c>
      <c r="CT17" s="1" t="s">
        <v>129</v>
      </c>
      <c r="CU17" s="1" t="s">
        <v>128</v>
      </c>
      <c r="CV17" s="1" t="s">
        <v>130</v>
      </c>
      <c r="CW17" s="1" t="s">
        <v>130</v>
      </c>
      <c r="CX17" s="1" t="s">
        <v>132</v>
      </c>
      <c r="CY17" s="1" t="n">
        <v>1</v>
      </c>
      <c r="CZ17" s="1" t="n">
        <v>0</v>
      </c>
      <c r="DA17" s="1" t="n">
        <f aca="false">CY17</f>
        <v>1</v>
      </c>
      <c r="DB17" s="1" t="n">
        <v>20.6982</v>
      </c>
      <c r="DC17" s="1" t="s">
        <v>133</v>
      </c>
      <c r="DD17" s="1" t="n">
        <v>0</v>
      </c>
      <c r="DE17" s="1" t="n">
        <v>1.3142</v>
      </c>
      <c r="DF17" s="1" t="s">
        <v>120</v>
      </c>
      <c r="DG17" s="1" t="s">
        <v>119</v>
      </c>
    </row>
    <row r="18" customFormat="false" ht="13.8" hidden="false" customHeight="true" outlineLevel="0" collapsed="false">
      <c r="A18" s="1" t="n">
        <v>11011101391017</v>
      </c>
      <c r="B18" s="1" t="s">
        <v>111</v>
      </c>
      <c r="C18" s="1" t="s">
        <v>112</v>
      </c>
      <c r="D18" s="1" t="n">
        <v>1</v>
      </c>
      <c r="E18" s="1" t="s">
        <v>213</v>
      </c>
      <c r="F18" s="1" t="s">
        <v>214</v>
      </c>
      <c r="G18" s="1" t="s">
        <v>115</v>
      </c>
      <c r="H18" s="1" t="s">
        <v>136</v>
      </c>
      <c r="I18" s="1" t="s">
        <v>215</v>
      </c>
      <c r="J18" s="1" t="n">
        <v>80</v>
      </c>
      <c r="K18" s="1" t="n">
        <v>250</v>
      </c>
      <c r="L18" s="1" t="n">
        <v>170.529</v>
      </c>
      <c r="M18" s="1" t="s">
        <v>216</v>
      </c>
      <c r="N18" s="1" t="n">
        <v>0</v>
      </c>
      <c r="O18" s="1" t="n">
        <v>9.94</v>
      </c>
      <c r="P18" s="1" t="n">
        <v>0</v>
      </c>
      <c r="Q18" s="1" t="n">
        <v>0</v>
      </c>
      <c r="R18" s="1" t="n">
        <v>0</v>
      </c>
      <c r="T18" s="1" t="n">
        <v>0</v>
      </c>
      <c r="V18" s="1" t="n">
        <v>0</v>
      </c>
      <c r="X18" s="1" t="n">
        <v>0</v>
      </c>
      <c r="Z18" s="1" t="n">
        <v>5.4</v>
      </c>
      <c r="AD18" s="1" t="n">
        <v>5</v>
      </c>
      <c r="AG18" s="1" t="n">
        <v>4</v>
      </c>
      <c r="AJ18" s="1" t="n">
        <v>88.96</v>
      </c>
      <c r="AK18" s="1" t="n">
        <v>4</v>
      </c>
      <c r="AL18" s="1" t="s">
        <v>119</v>
      </c>
      <c r="AM18" s="1" t="s">
        <v>120</v>
      </c>
      <c r="AN18" s="1" t="s">
        <v>120</v>
      </c>
      <c r="AO18" s="1" t="n">
        <v>1</v>
      </c>
      <c r="AP18" s="1" t="n">
        <v>5.65</v>
      </c>
      <c r="AQ18" s="1" t="n">
        <v>5.37</v>
      </c>
      <c r="AR18" s="1" t="n">
        <v>9</v>
      </c>
      <c r="AS18" s="1" t="n">
        <v>5</v>
      </c>
      <c r="AT18" s="1" t="n">
        <v>3.61</v>
      </c>
      <c r="AU18" s="1" t="n">
        <v>3.8</v>
      </c>
      <c r="AX18" s="1" t="n">
        <v>88.45</v>
      </c>
      <c r="AY18" s="1" t="n">
        <v>89.02</v>
      </c>
      <c r="AZ18" s="1" t="s">
        <v>119</v>
      </c>
      <c r="BA18" s="1" t="s">
        <v>119</v>
      </c>
      <c r="BB18" s="1" t="n">
        <v>4</v>
      </c>
      <c r="BC18" s="1" t="n">
        <v>4</v>
      </c>
      <c r="BD18" s="1" t="s">
        <v>120</v>
      </c>
      <c r="BE18" s="1" t="s">
        <v>120</v>
      </c>
      <c r="BF18" s="1" t="s">
        <v>120</v>
      </c>
      <c r="BG18" s="1" t="s">
        <v>120</v>
      </c>
      <c r="BH18" s="1" t="n">
        <v>1</v>
      </c>
      <c r="BI18" s="1" t="n">
        <v>1</v>
      </c>
      <c r="BJ18" s="1" t="s">
        <v>120</v>
      </c>
      <c r="BM18" s="1" t="n">
        <v>1</v>
      </c>
      <c r="BN18" s="1" t="n">
        <v>1</v>
      </c>
      <c r="BO18" s="1" t="n">
        <v>4.95575221238939</v>
      </c>
      <c r="BT18" s="1" t="n">
        <v>1</v>
      </c>
      <c r="BU18" s="1" t="n">
        <v>1304147</v>
      </c>
      <c r="BV18" s="1" t="n">
        <v>52.0629539489746</v>
      </c>
      <c r="BW18" s="1" t="n">
        <v>20603673.3171144</v>
      </c>
      <c r="BX18" s="1" t="n">
        <v>802.35</v>
      </c>
      <c r="BY18" s="1" t="n">
        <v>1</v>
      </c>
      <c r="BZ18" s="1" t="n">
        <v>11011101391017</v>
      </c>
      <c r="CA18" s="1" t="s">
        <v>121</v>
      </c>
      <c r="CB18" s="1" t="n">
        <v>2</v>
      </c>
      <c r="CC18" s="1" t="n">
        <v>49</v>
      </c>
      <c r="CD18" s="1" t="s">
        <v>122</v>
      </c>
      <c r="CE18" s="1" t="s">
        <v>122</v>
      </c>
      <c r="CF18" s="1" t="n">
        <v>4</v>
      </c>
      <c r="CG18" s="1" t="s">
        <v>123</v>
      </c>
      <c r="CH18" s="1" t="n">
        <v>1</v>
      </c>
      <c r="CI18" s="1" t="s">
        <v>124</v>
      </c>
      <c r="CJ18" s="1" t="n">
        <v>9</v>
      </c>
      <c r="CK18" s="1" t="s">
        <v>125</v>
      </c>
      <c r="CL18" s="1" t="n">
        <v>2</v>
      </c>
      <c r="CM18" s="1" t="n">
        <v>3</v>
      </c>
      <c r="CN18" s="1" t="s">
        <v>126</v>
      </c>
      <c r="CO18" s="1" t="n">
        <v>300</v>
      </c>
      <c r="CP18" s="1" t="n">
        <v>247</v>
      </c>
      <c r="CQ18" s="1" t="s">
        <v>127</v>
      </c>
      <c r="CR18" s="1" t="s">
        <v>122</v>
      </c>
      <c r="CS18" s="1" t="s">
        <v>142</v>
      </c>
      <c r="CT18" s="1" t="s">
        <v>143</v>
      </c>
      <c r="CU18" s="1" t="s">
        <v>142</v>
      </c>
      <c r="CV18" s="1" t="s">
        <v>130</v>
      </c>
      <c r="CW18" s="1" t="s">
        <v>130</v>
      </c>
      <c r="CX18" s="1" t="s">
        <v>132</v>
      </c>
      <c r="CY18" s="1" t="n">
        <v>1</v>
      </c>
      <c r="CZ18" s="1" t="n">
        <v>0</v>
      </c>
      <c r="DA18" s="1" t="n">
        <f aca="false">CY18</f>
        <v>1</v>
      </c>
      <c r="DB18" s="1" t="n">
        <v>29.6016</v>
      </c>
      <c r="DC18" s="1" t="s">
        <v>133</v>
      </c>
      <c r="DD18" s="1" t="n">
        <v>0</v>
      </c>
      <c r="DE18" s="1" t="n">
        <v>1.1499</v>
      </c>
      <c r="DF18" s="1" t="s">
        <v>120</v>
      </c>
      <c r="DG18" s="1" t="s">
        <v>119</v>
      </c>
    </row>
    <row r="19" customFormat="false" ht="13.8" hidden="false" customHeight="true" outlineLevel="0" collapsed="false">
      <c r="A19" s="1" t="n">
        <v>11011101391020</v>
      </c>
      <c r="B19" s="1" t="s">
        <v>111</v>
      </c>
      <c r="C19" s="1" t="s">
        <v>112</v>
      </c>
      <c r="D19" s="1" t="n">
        <v>1</v>
      </c>
      <c r="E19" s="1" t="s">
        <v>217</v>
      </c>
      <c r="F19" s="1" t="s">
        <v>218</v>
      </c>
      <c r="G19" s="1" t="s">
        <v>115</v>
      </c>
      <c r="H19" s="1" t="s">
        <v>195</v>
      </c>
      <c r="I19" s="1" t="s">
        <v>190</v>
      </c>
      <c r="J19" s="1" t="n">
        <v>86</v>
      </c>
      <c r="K19" s="1" t="n">
        <v>291</v>
      </c>
      <c r="L19" s="1" t="n">
        <v>200.3</v>
      </c>
      <c r="M19" s="1" t="s">
        <v>219</v>
      </c>
      <c r="N19" s="1" t="n">
        <v>0</v>
      </c>
      <c r="O19" s="1" t="n">
        <v>6.2</v>
      </c>
      <c r="P19" s="1" t="n">
        <v>0</v>
      </c>
      <c r="Q19" s="1" t="n">
        <v>0</v>
      </c>
      <c r="R19" s="1" t="n">
        <v>0</v>
      </c>
      <c r="T19" s="1" t="n">
        <v>0</v>
      </c>
      <c r="V19" s="1" t="n">
        <v>0</v>
      </c>
      <c r="X19" s="1" t="n">
        <v>0</v>
      </c>
      <c r="Z19" s="1" t="n">
        <v>2.5</v>
      </c>
      <c r="AD19" s="1" t="n">
        <v>5</v>
      </c>
      <c r="AG19" s="1" t="n">
        <v>4</v>
      </c>
      <c r="AJ19" s="1" t="n">
        <v>85.94</v>
      </c>
      <c r="AL19" s="1" t="s">
        <v>119</v>
      </c>
      <c r="AN19" s="1" t="s">
        <v>119</v>
      </c>
      <c r="AO19" s="1" t="n">
        <v>0</v>
      </c>
      <c r="AP19" s="1" t="n">
        <v>5.6</v>
      </c>
      <c r="AQ19" s="1" t="n">
        <v>5.6</v>
      </c>
      <c r="AR19" s="1" t="n">
        <v>39</v>
      </c>
      <c r="AS19" s="1" t="n">
        <v>39</v>
      </c>
      <c r="AT19" s="1" t="n">
        <v>3.78</v>
      </c>
      <c r="AU19" s="1" t="n">
        <v>3.65</v>
      </c>
      <c r="AW19" s="1" t="s">
        <v>220</v>
      </c>
      <c r="AX19" s="1" t="n">
        <v>68.5</v>
      </c>
      <c r="AY19" s="1" t="n">
        <v>68.5</v>
      </c>
      <c r="AZ19" s="1" t="s">
        <v>119</v>
      </c>
      <c r="BA19" s="1" t="s">
        <v>119</v>
      </c>
      <c r="BB19" s="1" t="n">
        <v>4</v>
      </c>
      <c r="BC19" s="1" t="n">
        <v>4</v>
      </c>
      <c r="BD19" s="1" t="s">
        <v>120</v>
      </c>
      <c r="BE19" s="1" t="s">
        <v>120</v>
      </c>
      <c r="BF19" s="1" t="s">
        <v>120</v>
      </c>
      <c r="BG19" s="1" t="s">
        <v>120</v>
      </c>
      <c r="BH19" s="1" t="n">
        <v>1</v>
      </c>
      <c r="BI19" s="1" t="n">
        <v>1</v>
      </c>
      <c r="BJ19" s="1" t="s">
        <v>120</v>
      </c>
      <c r="BM19" s="1" t="n">
        <v>1</v>
      </c>
      <c r="BN19" s="1" t="n">
        <v>1</v>
      </c>
      <c r="BO19" s="1" t="n">
        <v>0</v>
      </c>
      <c r="BT19" s="1" t="n">
        <v>1</v>
      </c>
      <c r="BU19" s="1" t="n">
        <v>680607.333333333</v>
      </c>
      <c r="BV19" s="1" t="n">
        <v>17.9188289642334</v>
      </c>
      <c r="BW19" s="1" t="n">
        <v>4281848.41759236</v>
      </c>
      <c r="BX19" s="1" t="n">
        <v>763.68</v>
      </c>
      <c r="BY19" s="1" t="n">
        <v>1</v>
      </c>
      <c r="BZ19" s="1" t="n">
        <v>11011101391020</v>
      </c>
      <c r="CA19" s="1" t="s">
        <v>121</v>
      </c>
      <c r="CB19" s="1" t="n">
        <v>2</v>
      </c>
      <c r="CC19" s="1" t="n">
        <v>57</v>
      </c>
      <c r="CD19" s="1" t="s">
        <v>122</v>
      </c>
      <c r="CE19" s="1" t="s">
        <v>122</v>
      </c>
      <c r="CF19" s="1" t="n">
        <v>4</v>
      </c>
      <c r="CG19" s="1" t="s">
        <v>123</v>
      </c>
      <c r="CH19" s="1" t="n">
        <v>0</v>
      </c>
      <c r="CI19" s="1" t="s">
        <v>124</v>
      </c>
      <c r="CJ19" s="1" t="n">
        <v>3</v>
      </c>
      <c r="CK19" s="1" t="s">
        <v>125</v>
      </c>
      <c r="CL19" s="1" t="n">
        <v>1</v>
      </c>
      <c r="CM19" s="1" t="n">
        <v>2</v>
      </c>
      <c r="CN19" s="1" t="s">
        <v>141</v>
      </c>
      <c r="CO19" s="1" t="n">
        <v>209</v>
      </c>
      <c r="CP19" s="1" t="n">
        <v>250</v>
      </c>
      <c r="CQ19" s="1" t="s">
        <v>161</v>
      </c>
      <c r="CR19" s="1" t="s">
        <v>162</v>
      </c>
      <c r="CS19" s="1" t="s">
        <v>128</v>
      </c>
      <c r="CT19" s="1" t="s">
        <v>129</v>
      </c>
      <c r="CU19" s="1" t="s">
        <v>128</v>
      </c>
      <c r="CV19" s="1" t="s">
        <v>130</v>
      </c>
      <c r="CW19" s="1" t="s">
        <v>130</v>
      </c>
      <c r="CX19" s="1" t="s">
        <v>132</v>
      </c>
      <c r="CY19" s="1" t="n">
        <v>1</v>
      </c>
      <c r="CZ19" s="1" t="n">
        <v>0</v>
      </c>
      <c r="DA19" s="1" t="n">
        <f aca="false">CY19</f>
        <v>1</v>
      </c>
      <c r="DB19" s="1" t="n">
        <v>28.5503</v>
      </c>
      <c r="DC19" s="1" t="s">
        <v>133</v>
      </c>
      <c r="DD19" s="1" t="n">
        <v>0</v>
      </c>
      <c r="DE19" s="1" t="n">
        <v>0.8214</v>
      </c>
      <c r="DF19" s="1" t="s">
        <v>119</v>
      </c>
      <c r="DG19" s="1" t="s">
        <v>119</v>
      </c>
    </row>
    <row r="20" customFormat="false" ht="13.8" hidden="false" customHeight="true" outlineLevel="0" collapsed="false">
      <c r="A20" s="1" t="n">
        <v>11011101431003</v>
      </c>
      <c r="B20" s="1" t="s">
        <v>111</v>
      </c>
      <c r="C20" s="1" t="s">
        <v>112</v>
      </c>
      <c r="D20" s="1" t="n">
        <v>1</v>
      </c>
      <c r="E20" s="1" t="s">
        <v>221</v>
      </c>
      <c r="F20" s="1" t="s">
        <v>222</v>
      </c>
      <c r="G20" s="1" t="s">
        <v>115</v>
      </c>
      <c r="H20" s="1" t="s">
        <v>180</v>
      </c>
      <c r="I20" s="1" t="s">
        <v>223</v>
      </c>
      <c r="J20" s="1" t="n">
        <v>55</v>
      </c>
      <c r="K20" s="1" t="n">
        <v>166</v>
      </c>
      <c r="L20" s="1" t="n">
        <v>106.683</v>
      </c>
      <c r="M20" s="1" t="s">
        <v>224</v>
      </c>
      <c r="N20" s="1" t="n">
        <v>0</v>
      </c>
      <c r="O20" s="1" t="n">
        <v>5.7</v>
      </c>
      <c r="P20" s="1" t="n">
        <v>1</v>
      </c>
      <c r="Q20" s="1" t="n">
        <v>0</v>
      </c>
      <c r="R20" s="1" t="n">
        <v>0</v>
      </c>
      <c r="T20" s="1" t="n">
        <v>0</v>
      </c>
      <c r="V20" s="1" t="n">
        <v>0</v>
      </c>
      <c r="X20" s="1" t="n">
        <v>0</v>
      </c>
      <c r="Z20" s="1" t="n">
        <v>5.8</v>
      </c>
      <c r="AD20" s="1" t="n">
        <v>25</v>
      </c>
      <c r="AG20" s="1" t="n">
        <v>2.6</v>
      </c>
      <c r="AJ20" s="1" t="n">
        <v>64.09</v>
      </c>
      <c r="AL20" s="1" t="s">
        <v>120</v>
      </c>
      <c r="AN20" s="1" t="s">
        <v>120</v>
      </c>
      <c r="AO20" s="1" t="n">
        <v>0</v>
      </c>
      <c r="AP20" s="1" t="n">
        <v>5.81</v>
      </c>
      <c r="AQ20" s="1" t="n">
        <v>5.8</v>
      </c>
      <c r="AR20" s="1" t="n">
        <v>9</v>
      </c>
      <c r="AS20" s="1" t="n">
        <v>9</v>
      </c>
      <c r="AT20" s="1" t="n">
        <v>2.43</v>
      </c>
      <c r="AU20" s="1" t="n">
        <v>2.5</v>
      </c>
      <c r="AX20" s="1" t="n">
        <v>64.02</v>
      </c>
      <c r="AY20" s="1" t="n">
        <v>64.09</v>
      </c>
      <c r="AZ20" s="1" t="s">
        <v>120</v>
      </c>
      <c r="BA20" s="1" t="s">
        <v>120</v>
      </c>
      <c r="BF20" s="1" t="s">
        <v>120</v>
      </c>
      <c r="BG20" s="1" t="s">
        <v>120</v>
      </c>
      <c r="BH20" s="1" t="n">
        <v>0</v>
      </c>
      <c r="BI20" s="1" t="n">
        <v>0</v>
      </c>
      <c r="BJ20" s="1" t="s">
        <v>120</v>
      </c>
      <c r="BM20" s="1" t="n">
        <v>1</v>
      </c>
      <c r="BN20" s="1" t="n">
        <v>1</v>
      </c>
      <c r="BO20" s="1" t="n">
        <v>0.172117039586915</v>
      </c>
      <c r="BT20" s="1" t="n">
        <v>2</v>
      </c>
      <c r="BU20" s="1" t="n">
        <v>355910.333333333</v>
      </c>
      <c r="BV20" s="1" t="n">
        <v>16.4588470458984</v>
      </c>
      <c r="BW20" s="1" t="n">
        <v>2624373.33837802</v>
      </c>
      <c r="BX20" s="1" t="n">
        <v>87.21</v>
      </c>
      <c r="BY20" s="1" t="n">
        <v>1</v>
      </c>
      <c r="BZ20" s="1" t="n">
        <v>11011101431003</v>
      </c>
      <c r="CA20" s="1" t="s">
        <v>121</v>
      </c>
      <c r="CB20" s="1" t="n">
        <v>2</v>
      </c>
      <c r="CC20" s="1" t="n">
        <v>40</v>
      </c>
      <c r="CD20" s="1" t="s">
        <v>122</v>
      </c>
      <c r="CE20" s="1" t="s">
        <v>122</v>
      </c>
      <c r="CF20" s="1" t="n">
        <v>4</v>
      </c>
      <c r="CG20" s="1" t="s">
        <v>123</v>
      </c>
      <c r="CH20" s="1" t="n">
        <v>0</v>
      </c>
      <c r="CI20" s="1" t="s">
        <v>124</v>
      </c>
      <c r="CJ20" s="1" t="n">
        <v>2</v>
      </c>
      <c r="CK20" s="1" t="s">
        <v>125</v>
      </c>
      <c r="CL20" s="1" t="n">
        <v>1</v>
      </c>
      <c r="CM20" s="1" t="n">
        <v>2</v>
      </c>
      <c r="CN20" s="1" t="s">
        <v>141</v>
      </c>
      <c r="CO20" s="1" t="n">
        <v>237</v>
      </c>
      <c r="CP20" s="1" t="n">
        <v>246</v>
      </c>
      <c r="CQ20" s="1" t="s">
        <v>161</v>
      </c>
      <c r="CR20" s="1" t="s">
        <v>162</v>
      </c>
      <c r="CS20" s="1" t="s">
        <v>128</v>
      </c>
      <c r="CT20" s="1" t="s">
        <v>129</v>
      </c>
      <c r="CU20" s="1" t="s">
        <v>128</v>
      </c>
      <c r="CV20" s="1" t="s">
        <v>130</v>
      </c>
      <c r="CW20" s="1" t="s">
        <v>130</v>
      </c>
      <c r="CX20" s="1" t="s">
        <v>132</v>
      </c>
      <c r="CY20" s="1" t="n">
        <v>1</v>
      </c>
      <c r="CZ20" s="1" t="n">
        <v>0</v>
      </c>
      <c r="DA20" s="1" t="n">
        <f aca="false">CY20</f>
        <v>1</v>
      </c>
      <c r="DB20" s="1" t="n">
        <v>39.6879</v>
      </c>
      <c r="DC20" s="1" t="s">
        <v>133</v>
      </c>
      <c r="DD20" s="1" t="n">
        <v>0</v>
      </c>
      <c r="DE20" s="1" t="n">
        <v>0.7885</v>
      </c>
      <c r="DF20" s="1" t="s">
        <v>120</v>
      </c>
      <c r="DG20" s="1" t="s">
        <v>119</v>
      </c>
    </row>
    <row r="21" customFormat="false" ht="13.8" hidden="false" customHeight="true" outlineLevel="0" collapsed="false">
      <c r="A21" s="1" t="n">
        <v>11011101761004</v>
      </c>
      <c r="B21" s="1" t="s">
        <v>111</v>
      </c>
      <c r="C21" s="1" t="s">
        <v>112</v>
      </c>
      <c r="D21" s="1" t="n">
        <v>1</v>
      </c>
      <c r="E21" s="1" t="s">
        <v>225</v>
      </c>
      <c r="F21" s="1" t="s">
        <v>226</v>
      </c>
      <c r="G21" s="1" t="s">
        <v>115</v>
      </c>
      <c r="H21" s="1" t="s">
        <v>116</v>
      </c>
      <c r="I21" s="1" t="s">
        <v>117</v>
      </c>
      <c r="J21" s="1" t="n">
        <v>55</v>
      </c>
      <c r="K21" s="1" t="n">
        <v>202</v>
      </c>
      <c r="L21" s="1" t="n">
        <v>126.571</v>
      </c>
      <c r="M21" s="1" t="s">
        <v>227</v>
      </c>
      <c r="N21" s="1" t="n">
        <v>0</v>
      </c>
      <c r="O21" s="1" t="n">
        <v>5.3</v>
      </c>
      <c r="P21" s="1" t="n">
        <v>0</v>
      </c>
      <c r="Q21" s="1" t="n">
        <v>0</v>
      </c>
      <c r="R21" s="1" t="n">
        <v>0</v>
      </c>
      <c r="T21" s="1" t="n">
        <v>0</v>
      </c>
      <c r="V21" s="1" t="n">
        <v>0</v>
      </c>
      <c r="X21" s="1" t="n">
        <v>0</v>
      </c>
      <c r="Z21" s="1" t="n">
        <v>5.6</v>
      </c>
      <c r="AD21" s="1" t="n">
        <v>1</v>
      </c>
      <c r="AG21" s="1" t="n">
        <v>2.2</v>
      </c>
      <c r="AJ21" s="1" t="n">
        <v>60.34</v>
      </c>
      <c r="AL21" s="1" t="s">
        <v>120</v>
      </c>
      <c r="AN21" s="1" t="s">
        <v>120</v>
      </c>
      <c r="AO21" s="1" t="n">
        <v>0</v>
      </c>
      <c r="AP21" s="1" t="n">
        <v>5.6</v>
      </c>
      <c r="AQ21" s="1" t="n">
        <v>5.6</v>
      </c>
      <c r="AR21" s="1" t="n">
        <v>1</v>
      </c>
      <c r="AS21" s="1" t="n">
        <v>3</v>
      </c>
      <c r="AT21" s="1" t="n">
        <v>2.14</v>
      </c>
      <c r="AU21" s="1" t="n">
        <v>2.09</v>
      </c>
      <c r="AX21" s="1" t="n">
        <v>60.34</v>
      </c>
      <c r="AY21" s="1" t="n">
        <v>60.34</v>
      </c>
      <c r="AZ21" s="1" t="s">
        <v>120</v>
      </c>
      <c r="BA21" s="1" t="s">
        <v>120</v>
      </c>
      <c r="BF21" s="1" t="s">
        <v>120</v>
      </c>
      <c r="BG21" s="1" t="s">
        <v>120</v>
      </c>
      <c r="BH21" s="1" t="n">
        <v>0</v>
      </c>
      <c r="BI21" s="1" t="n">
        <v>0</v>
      </c>
      <c r="BJ21" s="1" t="s">
        <v>120</v>
      </c>
      <c r="BM21" s="1" t="n">
        <v>1</v>
      </c>
      <c r="BN21" s="1" t="n">
        <v>1</v>
      </c>
      <c r="BO21" s="1" t="n">
        <v>0</v>
      </c>
      <c r="BT21" s="1" t="n">
        <v>2</v>
      </c>
      <c r="BU21" s="1" t="n">
        <v>64012.6666666667</v>
      </c>
      <c r="BV21" s="1" t="n">
        <v>14.0252122879028</v>
      </c>
      <c r="BW21" s="1" t="n">
        <v>442532.199633414</v>
      </c>
      <c r="BX21" s="1" t="n">
        <v>375.24</v>
      </c>
      <c r="BY21" s="1" t="n">
        <v>1</v>
      </c>
      <c r="BZ21" s="1" t="n">
        <v>11011101761004</v>
      </c>
      <c r="CA21" s="1" t="s">
        <v>121</v>
      </c>
      <c r="CB21" s="1" t="n">
        <v>2</v>
      </c>
      <c r="CC21" s="1" t="n">
        <v>47</v>
      </c>
      <c r="CD21" s="1" t="s">
        <v>122</v>
      </c>
      <c r="CE21" s="1" t="s">
        <v>122</v>
      </c>
      <c r="CF21" s="1" t="n">
        <v>3</v>
      </c>
      <c r="CG21" s="1" t="s">
        <v>123</v>
      </c>
      <c r="CH21" s="1" t="n">
        <v>2</v>
      </c>
      <c r="CI21" s="1" t="s">
        <v>125</v>
      </c>
      <c r="CJ21" s="1" t="n">
        <v>0</v>
      </c>
      <c r="CK21" s="1" t="s">
        <v>124</v>
      </c>
      <c r="CL21" s="1" t="n">
        <v>3</v>
      </c>
      <c r="CM21" s="1" t="n">
        <v>3</v>
      </c>
      <c r="CN21" s="1" t="s">
        <v>126</v>
      </c>
      <c r="CO21" s="1" t="n">
        <v>370</v>
      </c>
      <c r="CP21" s="1" t="n">
        <v>246</v>
      </c>
      <c r="CQ21" s="1" t="s">
        <v>127</v>
      </c>
      <c r="CR21" s="1" t="s">
        <v>122</v>
      </c>
      <c r="CS21" s="1" t="s">
        <v>142</v>
      </c>
      <c r="CT21" s="1" t="s">
        <v>183</v>
      </c>
      <c r="CU21" s="1" t="s">
        <v>142</v>
      </c>
      <c r="CV21" s="1" t="s">
        <v>130</v>
      </c>
      <c r="CW21" s="1" t="s">
        <v>130</v>
      </c>
      <c r="CX21" s="1" t="s">
        <v>132</v>
      </c>
      <c r="CY21" s="1" t="n">
        <v>1</v>
      </c>
      <c r="CZ21" s="1" t="n">
        <v>0</v>
      </c>
      <c r="DA21" s="1" t="n">
        <f aca="false">CY21</f>
        <v>1</v>
      </c>
      <c r="DB21" s="1" t="n">
        <v>32.5585</v>
      </c>
      <c r="DC21" s="1" t="s">
        <v>133</v>
      </c>
      <c r="DD21" s="1" t="n">
        <v>0</v>
      </c>
      <c r="DE21" s="1" t="n">
        <v>0.8214</v>
      </c>
      <c r="DF21" s="1" t="s">
        <v>120</v>
      </c>
      <c r="DG21" s="1" t="s">
        <v>119</v>
      </c>
    </row>
    <row r="22" customFormat="false" ht="13.8" hidden="false" customHeight="true" outlineLevel="0" collapsed="false">
      <c r="A22" s="1" t="n">
        <v>11011101821002</v>
      </c>
      <c r="B22" s="1" t="s">
        <v>111</v>
      </c>
      <c r="C22" s="1" t="s">
        <v>112</v>
      </c>
      <c r="D22" s="1" t="n">
        <v>1</v>
      </c>
      <c r="E22" s="1" t="s">
        <v>228</v>
      </c>
      <c r="F22" s="1" t="s">
        <v>229</v>
      </c>
      <c r="G22" s="1" t="s">
        <v>115</v>
      </c>
      <c r="H22" s="1" t="s">
        <v>116</v>
      </c>
      <c r="I22" s="1" t="s">
        <v>117</v>
      </c>
      <c r="J22" s="1" t="n">
        <v>52</v>
      </c>
      <c r="K22" s="1" t="n">
        <v>103.8</v>
      </c>
      <c r="L22" s="1" t="n">
        <v>69.512</v>
      </c>
      <c r="M22" s="1" t="s">
        <v>230</v>
      </c>
      <c r="N22" s="1" t="n">
        <v>0</v>
      </c>
      <c r="O22" s="1" t="n">
        <v>5.44</v>
      </c>
      <c r="P22" s="1" t="n">
        <v>0</v>
      </c>
      <c r="Q22" s="1" t="n">
        <v>0</v>
      </c>
      <c r="R22" s="1" t="n">
        <v>0</v>
      </c>
      <c r="T22" s="1" t="n">
        <v>0</v>
      </c>
      <c r="V22" s="1" t="n">
        <v>0</v>
      </c>
      <c r="X22" s="1" t="n">
        <v>0</v>
      </c>
      <c r="Z22" s="1" t="n">
        <v>5.4</v>
      </c>
      <c r="AD22" s="1" t="n">
        <v>27</v>
      </c>
      <c r="AG22" s="1" t="n">
        <v>4</v>
      </c>
      <c r="AJ22" s="1" t="n">
        <v>80.19</v>
      </c>
      <c r="AK22" s="1" t="n">
        <v>2</v>
      </c>
      <c r="AL22" s="1" t="s">
        <v>119</v>
      </c>
      <c r="AM22" s="1" t="s">
        <v>119</v>
      </c>
      <c r="AN22" s="1" t="s">
        <v>119</v>
      </c>
      <c r="AO22" s="1" t="n">
        <v>1</v>
      </c>
      <c r="AP22" s="1" t="n">
        <v>7</v>
      </c>
      <c r="AQ22" s="1" t="n">
        <v>7</v>
      </c>
      <c r="AR22" s="1" t="n">
        <v>9</v>
      </c>
      <c r="AS22" s="1" t="n">
        <v>9</v>
      </c>
      <c r="AT22" s="1" t="n">
        <v>3.2</v>
      </c>
      <c r="AU22" s="1" t="n">
        <v>3.52</v>
      </c>
      <c r="AX22" s="1" t="n">
        <v>74.32</v>
      </c>
      <c r="AY22" s="1" t="n">
        <v>74.32</v>
      </c>
      <c r="AZ22" s="1" t="s">
        <v>119</v>
      </c>
      <c r="BA22" s="1" t="s">
        <v>119</v>
      </c>
      <c r="BB22" s="1" t="n">
        <v>5</v>
      </c>
      <c r="BC22" s="1" t="n">
        <v>5</v>
      </c>
      <c r="BD22" s="1" t="s">
        <v>120</v>
      </c>
      <c r="BE22" s="1" t="s">
        <v>120</v>
      </c>
      <c r="BF22" s="1" t="s">
        <v>120</v>
      </c>
      <c r="BG22" s="1" t="s">
        <v>120</v>
      </c>
      <c r="BH22" s="1" t="n">
        <v>1</v>
      </c>
      <c r="BI22" s="1" t="n">
        <v>1</v>
      </c>
      <c r="BJ22" s="1" t="s">
        <v>120</v>
      </c>
      <c r="BM22" s="1" t="n">
        <v>1</v>
      </c>
      <c r="BN22" s="1" t="n">
        <v>1</v>
      </c>
      <c r="BO22" s="1" t="n">
        <v>0</v>
      </c>
      <c r="BT22" s="1" t="n">
        <v>1</v>
      </c>
      <c r="BU22" s="1" t="n">
        <v>372394.333333333</v>
      </c>
      <c r="BV22" s="1" t="n">
        <v>27.8354892730713</v>
      </c>
      <c r="BW22" s="1" t="n">
        <v>5284606.34528495</v>
      </c>
      <c r="BX22" s="1" t="n">
        <v>186.88</v>
      </c>
      <c r="BY22" s="1" t="n">
        <v>1</v>
      </c>
      <c r="BZ22" s="1" t="n">
        <v>11011101821002</v>
      </c>
      <c r="CA22" s="1" t="s">
        <v>121</v>
      </c>
      <c r="CB22" s="1" t="n">
        <v>2</v>
      </c>
      <c r="CC22" s="1" t="n">
        <v>47</v>
      </c>
      <c r="CD22" s="1" t="s">
        <v>122</v>
      </c>
      <c r="CE22" s="1" t="s">
        <v>122</v>
      </c>
      <c r="CF22" s="1" t="n">
        <v>4</v>
      </c>
      <c r="CG22" s="1" t="s">
        <v>123</v>
      </c>
      <c r="CH22" s="1" t="n">
        <v>1</v>
      </c>
      <c r="CI22" s="1" t="s">
        <v>124</v>
      </c>
      <c r="CJ22" s="1" t="n">
        <v>6</v>
      </c>
      <c r="CK22" s="1" t="s">
        <v>125</v>
      </c>
      <c r="CL22" s="1" t="n">
        <v>2</v>
      </c>
      <c r="CM22" s="1" t="n">
        <v>3</v>
      </c>
      <c r="CN22" s="1" t="s">
        <v>126</v>
      </c>
      <c r="CO22" s="1" t="n">
        <v>1052</v>
      </c>
      <c r="CP22" s="1" t="n">
        <v>400</v>
      </c>
      <c r="CQ22" s="1" t="s">
        <v>127</v>
      </c>
      <c r="CR22" s="1" t="s">
        <v>122</v>
      </c>
      <c r="CS22" s="1" t="s">
        <v>142</v>
      </c>
      <c r="CT22" s="1" t="s">
        <v>183</v>
      </c>
      <c r="CU22" s="1" t="s">
        <v>142</v>
      </c>
      <c r="CV22" s="1" t="s">
        <v>130</v>
      </c>
      <c r="CW22" s="1" t="s">
        <v>144</v>
      </c>
      <c r="CX22" s="1" t="s">
        <v>132</v>
      </c>
      <c r="CY22" s="1" t="n">
        <v>1</v>
      </c>
      <c r="CZ22" s="1" t="n">
        <v>1</v>
      </c>
      <c r="DA22" s="1" t="n">
        <f aca="false">CY22</f>
        <v>1</v>
      </c>
      <c r="DB22" s="1" t="n">
        <v>35.3183</v>
      </c>
      <c r="DC22" s="1" t="s">
        <v>133</v>
      </c>
      <c r="DD22" s="1" t="n">
        <v>0</v>
      </c>
      <c r="DE22" s="1" t="n">
        <v>1.1499</v>
      </c>
      <c r="DF22" s="1" t="s">
        <v>119</v>
      </c>
      <c r="DG22" s="1" t="s">
        <v>119</v>
      </c>
    </row>
    <row r="23" customFormat="false" ht="13.8" hidden="false" customHeight="true" outlineLevel="0" collapsed="false">
      <c r="A23" s="1" t="n">
        <v>11011104211005</v>
      </c>
      <c r="B23" s="1" t="s">
        <v>111</v>
      </c>
      <c r="C23" s="1" t="s">
        <v>112</v>
      </c>
      <c r="D23" s="1" t="n">
        <v>1</v>
      </c>
      <c r="E23" s="1" t="s">
        <v>231</v>
      </c>
      <c r="F23" s="1" t="s">
        <v>232</v>
      </c>
      <c r="G23" s="1" t="s">
        <v>115</v>
      </c>
      <c r="H23" s="1" t="s">
        <v>180</v>
      </c>
      <c r="I23" s="1" t="s">
        <v>190</v>
      </c>
      <c r="J23" s="1" t="n">
        <v>49</v>
      </c>
      <c r="K23" s="1" t="n">
        <v>155</v>
      </c>
      <c r="L23" s="1" t="n">
        <v>78.892</v>
      </c>
      <c r="M23" s="1" t="s">
        <v>233</v>
      </c>
      <c r="N23" s="1" t="n">
        <v>0</v>
      </c>
      <c r="O23" s="1" t="n">
        <v>0.98</v>
      </c>
      <c r="P23" s="1" t="n">
        <v>0</v>
      </c>
      <c r="Q23" s="1" t="n">
        <v>0</v>
      </c>
      <c r="R23" s="1" t="n">
        <v>0</v>
      </c>
      <c r="T23" s="1" t="n">
        <v>0</v>
      </c>
      <c r="V23" s="1" t="n">
        <v>0</v>
      </c>
      <c r="X23" s="1" t="n">
        <v>0</v>
      </c>
      <c r="Z23" s="1" t="n">
        <v>3.31</v>
      </c>
      <c r="AD23" s="1" t="n">
        <v>9</v>
      </c>
      <c r="AG23" s="1" t="n">
        <v>2.93</v>
      </c>
      <c r="AJ23" s="1" t="n">
        <v>61.82</v>
      </c>
      <c r="AK23" s="1" t="n">
        <v>4</v>
      </c>
      <c r="AL23" s="1" t="s">
        <v>120</v>
      </c>
      <c r="AM23" s="1" t="s">
        <v>120</v>
      </c>
      <c r="AN23" s="1" t="s">
        <v>120</v>
      </c>
      <c r="AO23" s="1" t="n">
        <v>1</v>
      </c>
      <c r="AP23" s="1" t="n">
        <v>3.29</v>
      </c>
      <c r="AQ23" s="1" t="n">
        <v>3.29</v>
      </c>
      <c r="AR23" s="1" t="n">
        <v>9</v>
      </c>
      <c r="AS23" s="1" t="n">
        <v>9</v>
      </c>
      <c r="AT23" s="1" t="n">
        <v>2.91</v>
      </c>
      <c r="AU23" s="1" t="n">
        <v>2.91</v>
      </c>
      <c r="AX23" s="1" t="n">
        <v>62.05</v>
      </c>
      <c r="AY23" s="1" t="n">
        <v>62.05</v>
      </c>
      <c r="AZ23" s="1" t="s">
        <v>120</v>
      </c>
      <c r="BA23" s="1" t="s">
        <v>120</v>
      </c>
      <c r="BB23" s="1" t="n">
        <v>4</v>
      </c>
      <c r="BC23" s="1" t="n">
        <v>4</v>
      </c>
      <c r="BD23" s="1" t="s">
        <v>120</v>
      </c>
      <c r="BE23" s="1" t="s">
        <v>120</v>
      </c>
      <c r="BF23" s="1" t="s">
        <v>120</v>
      </c>
      <c r="BG23" s="1" t="s">
        <v>120</v>
      </c>
      <c r="BH23" s="1" t="n">
        <v>1</v>
      </c>
      <c r="BI23" s="1" t="n">
        <v>1</v>
      </c>
      <c r="BJ23" s="1" t="s">
        <v>120</v>
      </c>
      <c r="BM23" s="1" t="n">
        <v>1</v>
      </c>
      <c r="BN23" s="1" t="n">
        <v>1</v>
      </c>
      <c r="BO23" s="1" t="n">
        <v>0</v>
      </c>
      <c r="BT23" s="1" t="n">
        <v>1</v>
      </c>
      <c r="BU23" s="1" t="n">
        <v>274649.333333333</v>
      </c>
      <c r="BV23" s="1" t="n">
        <v>8.98519039154053</v>
      </c>
      <c r="BW23" s="1" t="n">
        <v>1283227.18121212</v>
      </c>
      <c r="BX23" s="1" t="n">
        <v>0</v>
      </c>
      <c r="BY23" s="1" t="n">
        <v>1</v>
      </c>
      <c r="BZ23" s="1" t="n">
        <v>11011104211005</v>
      </c>
      <c r="CA23" s="1" t="s">
        <v>121</v>
      </c>
      <c r="CB23" s="1" t="n">
        <v>2</v>
      </c>
      <c r="CC23" s="1" t="n">
        <v>27</v>
      </c>
      <c r="CD23" s="1" t="s">
        <v>122</v>
      </c>
      <c r="CE23" s="1" t="s">
        <v>122</v>
      </c>
      <c r="CF23" s="1" t="n">
        <v>1</v>
      </c>
      <c r="CG23" s="1" t="s">
        <v>140</v>
      </c>
      <c r="CH23" s="1" t="n">
        <v>1</v>
      </c>
      <c r="CI23" s="1" t="s">
        <v>124</v>
      </c>
      <c r="CJ23" s="1" t="n">
        <v>1</v>
      </c>
      <c r="CK23" s="1" t="s">
        <v>124</v>
      </c>
      <c r="CL23" s="1" t="n">
        <v>1</v>
      </c>
      <c r="CM23" s="1" t="n">
        <v>1</v>
      </c>
      <c r="CN23" s="1" t="s">
        <v>141</v>
      </c>
      <c r="CO23" s="1" t="n">
        <v>745</v>
      </c>
      <c r="CP23" s="1" t="n">
        <v>460</v>
      </c>
      <c r="CQ23" s="1" t="s">
        <v>127</v>
      </c>
      <c r="CR23" s="1" t="s">
        <v>122</v>
      </c>
      <c r="CS23" s="1" t="s">
        <v>142</v>
      </c>
      <c r="CT23" s="1" t="s">
        <v>183</v>
      </c>
      <c r="CU23" s="1" t="s">
        <v>142</v>
      </c>
      <c r="CV23" s="1" t="s">
        <v>130</v>
      </c>
      <c r="CW23" s="1" t="s">
        <v>131</v>
      </c>
      <c r="CX23" s="1" t="s">
        <v>132</v>
      </c>
      <c r="CY23" s="1" t="n">
        <v>1</v>
      </c>
      <c r="CZ23" s="1" t="n">
        <v>1</v>
      </c>
      <c r="DA23" s="1" t="n">
        <f aca="false">CY23</f>
        <v>1</v>
      </c>
      <c r="DB23" s="1" t="n">
        <v>43.6632</v>
      </c>
      <c r="DC23" s="1" t="s">
        <v>133</v>
      </c>
      <c r="DD23" s="1" t="n">
        <v>0</v>
      </c>
      <c r="DE23" s="1" t="n">
        <v>0.9199</v>
      </c>
      <c r="DF23" s="1" t="s">
        <v>120</v>
      </c>
      <c r="DG23" s="1" t="s">
        <v>119</v>
      </c>
    </row>
    <row r="24" customFormat="false" ht="13.8" hidden="false" customHeight="true" outlineLevel="0" collapsed="false">
      <c r="A24" s="1" t="n">
        <v>11011105051001</v>
      </c>
      <c r="B24" s="1" t="s">
        <v>111</v>
      </c>
      <c r="C24" s="1" t="s">
        <v>112</v>
      </c>
      <c r="D24" s="1" t="n">
        <v>1</v>
      </c>
      <c r="E24" s="1" t="s">
        <v>234</v>
      </c>
      <c r="F24" s="1" t="s">
        <v>235</v>
      </c>
      <c r="G24" s="1" t="s">
        <v>115</v>
      </c>
      <c r="H24" s="1" t="s">
        <v>116</v>
      </c>
      <c r="I24" s="1" t="s">
        <v>236</v>
      </c>
      <c r="J24" s="1" t="n">
        <v>80</v>
      </c>
      <c r="K24" s="1" t="n">
        <v>286</v>
      </c>
      <c r="L24" s="1" t="n">
        <v>191.888</v>
      </c>
      <c r="M24" s="1" t="s">
        <v>237</v>
      </c>
      <c r="N24" s="1" t="n">
        <v>0</v>
      </c>
      <c r="O24" s="1" t="n">
        <v>5.2</v>
      </c>
      <c r="P24" s="1" t="n">
        <v>1</v>
      </c>
      <c r="Q24" s="1" t="n">
        <v>1</v>
      </c>
      <c r="R24" s="1" t="n">
        <v>0</v>
      </c>
      <c r="T24" s="1" t="n">
        <v>0</v>
      </c>
      <c r="V24" s="1" t="n">
        <v>1</v>
      </c>
      <c r="X24" s="1" t="n">
        <v>0</v>
      </c>
      <c r="Z24" s="1" t="n">
        <v>9.1</v>
      </c>
      <c r="AD24" s="1" t="n">
        <v>9</v>
      </c>
      <c r="AG24" s="1" t="n">
        <v>3.7</v>
      </c>
      <c r="AJ24" s="1" t="n">
        <v>68.7</v>
      </c>
      <c r="AK24" s="1" t="n">
        <v>5</v>
      </c>
      <c r="AL24" s="1" t="s">
        <v>119</v>
      </c>
      <c r="AM24" s="1" t="s">
        <v>120</v>
      </c>
      <c r="AN24" s="1" t="s">
        <v>120</v>
      </c>
      <c r="AO24" s="1" t="n">
        <v>1</v>
      </c>
      <c r="AP24" s="1" t="n">
        <v>9.08</v>
      </c>
      <c r="AQ24" s="1" t="n">
        <v>9.08</v>
      </c>
      <c r="AR24" s="1" t="n">
        <v>9</v>
      </c>
      <c r="AS24" s="1" t="n">
        <v>9</v>
      </c>
      <c r="AT24" s="1" t="n">
        <v>3.8</v>
      </c>
      <c r="AU24" s="1" t="n">
        <v>3.9</v>
      </c>
      <c r="AX24" s="1" t="n">
        <v>68.77</v>
      </c>
      <c r="AY24" s="1" t="n">
        <v>68.77</v>
      </c>
      <c r="AZ24" s="1" t="s">
        <v>119</v>
      </c>
      <c r="BA24" s="1" t="s">
        <v>119</v>
      </c>
      <c r="BB24" s="1" t="n">
        <v>4</v>
      </c>
      <c r="BC24" s="1" t="n">
        <v>5</v>
      </c>
      <c r="BD24" s="1" t="s">
        <v>120</v>
      </c>
      <c r="BE24" s="1" t="s">
        <v>120</v>
      </c>
      <c r="BF24" s="1" t="s">
        <v>120</v>
      </c>
      <c r="BG24" s="1" t="s">
        <v>120</v>
      </c>
      <c r="BH24" s="1" t="n">
        <v>1</v>
      </c>
      <c r="BI24" s="1" t="n">
        <v>1</v>
      </c>
      <c r="BJ24" s="1" t="s">
        <v>120</v>
      </c>
      <c r="BM24" s="1" t="n">
        <v>1</v>
      </c>
      <c r="BN24" s="1" t="n">
        <v>1</v>
      </c>
      <c r="BO24" s="1" t="n">
        <v>0</v>
      </c>
      <c r="BT24" s="1" t="n">
        <v>1</v>
      </c>
      <c r="BU24" s="1" t="n">
        <v>734687.666666667</v>
      </c>
      <c r="BV24" s="1" t="n">
        <v>30.4040927886963</v>
      </c>
      <c r="BW24" s="1" t="n">
        <v>9225949.8386702</v>
      </c>
      <c r="BX24" s="1" t="n">
        <v>68</v>
      </c>
      <c r="BY24" s="1" t="n">
        <v>1</v>
      </c>
      <c r="BZ24" s="1" t="n">
        <v>11011105051001</v>
      </c>
      <c r="CA24" s="1" t="s">
        <v>121</v>
      </c>
      <c r="CB24" s="1" t="n">
        <v>2</v>
      </c>
      <c r="CC24" s="1" t="n">
        <v>43</v>
      </c>
      <c r="CD24" s="1" t="s">
        <v>122</v>
      </c>
      <c r="CE24" s="1" t="s">
        <v>122</v>
      </c>
      <c r="CF24" s="1" t="n">
        <v>2</v>
      </c>
      <c r="CG24" s="1" t="s">
        <v>140</v>
      </c>
      <c r="CH24" s="1" t="n">
        <v>2</v>
      </c>
      <c r="CI24" s="1" t="s">
        <v>125</v>
      </c>
      <c r="CJ24" s="1" t="n">
        <v>0</v>
      </c>
      <c r="CK24" s="1" t="s">
        <v>124</v>
      </c>
      <c r="CL24" s="1" t="n">
        <v>2</v>
      </c>
      <c r="CM24" s="1" t="n">
        <v>2</v>
      </c>
      <c r="CN24" s="1" t="s">
        <v>141</v>
      </c>
      <c r="CO24" s="1" t="n">
        <v>554</v>
      </c>
      <c r="CP24" s="1" t="n">
        <v>230</v>
      </c>
      <c r="CQ24" s="1" t="s">
        <v>127</v>
      </c>
      <c r="CR24" s="1" t="s">
        <v>122</v>
      </c>
      <c r="CS24" s="1" t="s">
        <v>128</v>
      </c>
      <c r="CT24" s="1" t="s">
        <v>209</v>
      </c>
      <c r="CU24" s="1" t="s">
        <v>128</v>
      </c>
      <c r="CV24" s="1" t="s">
        <v>130</v>
      </c>
      <c r="CW24" s="1" t="s">
        <v>130</v>
      </c>
      <c r="CX24" s="1" t="s">
        <v>132</v>
      </c>
      <c r="CY24" s="1" t="n">
        <v>1</v>
      </c>
      <c r="CZ24" s="1" t="n">
        <v>0</v>
      </c>
      <c r="DA24" s="1" t="n">
        <f aca="false">CY24</f>
        <v>1</v>
      </c>
      <c r="DB24" s="1" t="n">
        <v>53.5195</v>
      </c>
      <c r="DC24" s="1" t="s">
        <v>133</v>
      </c>
      <c r="DD24" s="1" t="n">
        <v>0</v>
      </c>
      <c r="DE24" s="1" t="n">
        <v>0.8871</v>
      </c>
      <c r="DF24" s="1" t="s">
        <v>120</v>
      </c>
      <c r="DG24" s="1" t="s">
        <v>119</v>
      </c>
    </row>
    <row r="25" customFormat="false" ht="13.8" hidden="false" customHeight="true" outlineLevel="0" collapsed="false">
      <c r="A25" s="1" t="n">
        <v>11011105051003</v>
      </c>
      <c r="B25" s="1" t="s">
        <v>111</v>
      </c>
      <c r="C25" s="1" t="s">
        <v>112</v>
      </c>
      <c r="D25" s="1" t="n">
        <v>1</v>
      </c>
      <c r="E25" s="1" t="s">
        <v>238</v>
      </c>
      <c r="F25" s="1" t="s">
        <v>239</v>
      </c>
      <c r="G25" s="1" t="s">
        <v>115</v>
      </c>
      <c r="H25" s="1" t="s">
        <v>116</v>
      </c>
      <c r="I25" s="1" t="s">
        <v>236</v>
      </c>
      <c r="J25" s="1" t="n">
        <v>67</v>
      </c>
      <c r="K25" s="1" t="n">
        <v>224</v>
      </c>
      <c r="L25" s="1" t="n">
        <v>141.242</v>
      </c>
      <c r="M25" s="1" t="s">
        <v>240</v>
      </c>
      <c r="N25" s="1" t="n">
        <v>0</v>
      </c>
      <c r="O25" s="1" t="n">
        <v>5.6</v>
      </c>
      <c r="P25" s="1" t="n">
        <v>0</v>
      </c>
      <c r="Q25" s="1" t="n">
        <v>0</v>
      </c>
      <c r="R25" s="1" t="n">
        <v>0</v>
      </c>
      <c r="T25" s="1" t="n">
        <v>0</v>
      </c>
      <c r="V25" s="1" t="n">
        <v>0</v>
      </c>
      <c r="X25" s="1" t="n">
        <v>0</v>
      </c>
      <c r="Z25" s="1" t="n">
        <v>13.1</v>
      </c>
      <c r="AD25" s="1" t="n">
        <v>9</v>
      </c>
      <c r="AG25" s="1" t="n">
        <v>2.9</v>
      </c>
      <c r="AJ25" s="1" t="n">
        <v>56.87</v>
      </c>
      <c r="AL25" s="1" t="s">
        <v>120</v>
      </c>
      <c r="AN25" s="1" t="s">
        <v>120</v>
      </c>
      <c r="AO25" s="1" t="n">
        <v>0</v>
      </c>
      <c r="AP25" s="1" t="n">
        <v>14.79</v>
      </c>
      <c r="AQ25" s="1" t="n">
        <v>14.79</v>
      </c>
      <c r="AR25" s="1" t="n">
        <v>9</v>
      </c>
      <c r="AS25" s="1" t="n">
        <v>9</v>
      </c>
      <c r="AT25" s="1" t="n">
        <v>3.21</v>
      </c>
      <c r="AU25" s="1" t="n">
        <v>3.03</v>
      </c>
      <c r="AX25" s="1" t="n">
        <v>51.3</v>
      </c>
      <c r="AY25" s="1" t="n">
        <v>51.3</v>
      </c>
      <c r="AZ25" s="1" t="s">
        <v>120</v>
      </c>
      <c r="BA25" s="1" t="s">
        <v>120</v>
      </c>
      <c r="BF25" s="1" t="s">
        <v>120</v>
      </c>
      <c r="BG25" s="1" t="s">
        <v>120</v>
      </c>
      <c r="BH25" s="1" t="n">
        <v>0</v>
      </c>
      <c r="BI25" s="1" t="n">
        <v>0</v>
      </c>
      <c r="BJ25" s="1" t="s">
        <v>120</v>
      </c>
      <c r="BM25" s="1" t="n">
        <v>1</v>
      </c>
      <c r="BN25" s="1" t="n">
        <v>1</v>
      </c>
      <c r="BO25" s="1" t="n">
        <v>0</v>
      </c>
      <c r="BT25" s="1" t="n">
        <v>2</v>
      </c>
      <c r="BU25" s="1" t="n">
        <v>88430.6666666667</v>
      </c>
      <c r="BV25" s="1" t="n">
        <v>30.2887172698975</v>
      </c>
      <c r="BW25" s="1" t="n">
        <v>1215913.06479018</v>
      </c>
      <c r="BX25" s="1" t="n">
        <v>102.77</v>
      </c>
      <c r="BY25" s="1" t="n">
        <v>1</v>
      </c>
      <c r="BZ25" s="1" t="n">
        <v>11011105051003</v>
      </c>
      <c r="CA25" s="1" t="s">
        <v>121</v>
      </c>
      <c r="CB25" s="1" t="n">
        <v>2</v>
      </c>
      <c r="CC25" s="1" t="n">
        <v>48</v>
      </c>
      <c r="CD25" s="1" t="s">
        <v>122</v>
      </c>
      <c r="CE25" s="1" t="s">
        <v>122</v>
      </c>
      <c r="CF25" s="1" t="n">
        <v>2</v>
      </c>
      <c r="CG25" s="1" t="s">
        <v>140</v>
      </c>
      <c r="CH25" s="1" t="n">
        <v>1</v>
      </c>
      <c r="CI25" s="1" t="s">
        <v>124</v>
      </c>
      <c r="CJ25" s="1" t="n">
        <v>0</v>
      </c>
      <c r="CK25" s="1" t="s">
        <v>124</v>
      </c>
      <c r="CL25" s="1" t="n">
        <v>1</v>
      </c>
      <c r="CM25" s="1" t="n">
        <v>1</v>
      </c>
      <c r="CN25" s="1" t="s">
        <v>141</v>
      </c>
      <c r="CO25" s="1" t="n">
        <v>332</v>
      </c>
      <c r="CP25" s="1" t="n">
        <v>230</v>
      </c>
      <c r="CQ25" s="1" t="s">
        <v>127</v>
      </c>
      <c r="CR25" s="1" t="s">
        <v>122</v>
      </c>
      <c r="CS25" s="1" t="s">
        <v>142</v>
      </c>
      <c r="CT25" s="1" t="s">
        <v>183</v>
      </c>
      <c r="CU25" s="1" t="s">
        <v>142</v>
      </c>
      <c r="CV25" s="1" t="s">
        <v>130</v>
      </c>
      <c r="CW25" s="1" t="s">
        <v>130</v>
      </c>
      <c r="CX25" s="1" t="s">
        <v>132</v>
      </c>
      <c r="CY25" s="1" t="n">
        <v>1</v>
      </c>
      <c r="CZ25" s="1" t="n">
        <v>0</v>
      </c>
      <c r="DA25" s="1" t="n">
        <f aca="false">CY25</f>
        <v>1</v>
      </c>
      <c r="DB25" s="1" t="n">
        <v>41.9877</v>
      </c>
      <c r="DC25" s="1" t="s">
        <v>133</v>
      </c>
      <c r="DD25" s="1" t="n">
        <v>0</v>
      </c>
      <c r="DE25" s="1" t="n">
        <v>0.8214</v>
      </c>
      <c r="DF25" s="1" t="s">
        <v>120</v>
      </c>
      <c r="DG25" s="1" t="s">
        <v>119</v>
      </c>
    </row>
    <row r="26" customFormat="false" ht="13.8" hidden="false" customHeight="true" outlineLevel="0" collapsed="false">
      <c r="A26" s="1" t="n">
        <v>11011106131005</v>
      </c>
      <c r="B26" s="1" t="s">
        <v>111</v>
      </c>
      <c r="C26" s="1" t="s">
        <v>112</v>
      </c>
      <c r="D26" s="1" t="n">
        <v>1</v>
      </c>
      <c r="E26" s="1" t="s">
        <v>241</v>
      </c>
      <c r="F26" s="1" t="s">
        <v>242</v>
      </c>
      <c r="G26" s="1" t="s">
        <v>115</v>
      </c>
      <c r="H26" s="1" t="s">
        <v>116</v>
      </c>
      <c r="I26" s="1" t="s">
        <v>117</v>
      </c>
      <c r="J26" s="1" t="n">
        <v>50</v>
      </c>
      <c r="K26" s="1" t="n">
        <v>158.865552</v>
      </c>
      <c r="L26" s="1" t="n">
        <v>106.993</v>
      </c>
      <c r="M26" s="1" t="s">
        <v>243</v>
      </c>
      <c r="N26" s="1" t="n">
        <v>0</v>
      </c>
      <c r="O26" s="1" t="n">
        <v>5.8</v>
      </c>
      <c r="P26" s="1" t="n">
        <v>0</v>
      </c>
      <c r="Q26" s="1" t="n">
        <v>0</v>
      </c>
      <c r="R26" s="1" t="n">
        <v>0</v>
      </c>
      <c r="T26" s="1" t="n">
        <v>0</v>
      </c>
      <c r="V26" s="1" t="n">
        <v>0</v>
      </c>
      <c r="X26" s="1" t="n">
        <v>0</v>
      </c>
      <c r="Z26" s="1" t="n">
        <v>5.4</v>
      </c>
      <c r="AD26" s="1" t="n">
        <v>13</v>
      </c>
      <c r="AG26" s="1" t="n">
        <v>2.3</v>
      </c>
      <c r="AJ26" s="1" t="n">
        <v>55.85</v>
      </c>
      <c r="AL26" s="1" t="s">
        <v>120</v>
      </c>
      <c r="AN26" s="1" t="s">
        <v>120</v>
      </c>
      <c r="AO26" s="1" t="n">
        <v>0</v>
      </c>
      <c r="AP26" s="1" t="n">
        <v>5.37</v>
      </c>
      <c r="AQ26" s="1" t="n">
        <v>5.37</v>
      </c>
      <c r="AR26" s="1" t="n">
        <v>11</v>
      </c>
      <c r="AS26" s="1" t="n">
        <v>11</v>
      </c>
      <c r="AT26" s="1" t="n">
        <v>2.37</v>
      </c>
      <c r="AU26" s="1" t="n">
        <v>2.35</v>
      </c>
      <c r="AV26" s="1" t="s">
        <v>244</v>
      </c>
      <c r="AX26" s="1" t="n">
        <v>56.09</v>
      </c>
      <c r="AY26" s="1" t="n">
        <v>56.09</v>
      </c>
      <c r="AZ26" s="1" t="s">
        <v>120</v>
      </c>
      <c r="BA26" s="1" t="s">
        <v>120</v>
      </c>
      <c r="BF26" s="1" t="s">
        <v>120</v>
      </c>
      <c r="BG26" s="1" t="s">
        <v>120</v>
      </c>
      <c r="BH26" s="1" t="n">
        <v>0</v>
      </c>
      <c r="BI26" s="1" t="n">
        <v>0</v>
      </c>
      <c r="BJ26" s="1" t="s">
        <v>120</v>
      </c>
      <c r="BM26" s="1" t="n">
        <v>1</v>
      </c>
      <c r="BN26" s="1" t="n">
        <v>1</v>
      </c>
      <c r="BO26" s="1" t="n">
        <v>0</v>
      </c>
      <c r="BT26" s="1" t="n">
        <v>2</v>
      </c>
      <c r="BU26" s="1" t="n">
        <v>231996.666666667</v>
      </c>
      <c r="BV26" s="1" t="n">
        <v>12.3392429351807</v>
      </c>
      <c r="BW26" s="1" t="n">
        <v>1218134.23048754</v>
      </c>
      <c r="BX26" s="1" t="n">
        <v>383.72</v>
      </c>
      <c r="BY26" s="1" t="n">
        <v>1</v>
      </c>
      <c r="BZ26" s="1" t="n">
        <v>11011106131005</v>
      </c>
      <c r="CA26" s="1" t="s">
        <v>121</v>
      </c>
      <c r="CB26" s="1" t="n">
        <v>2</v>
      </c>
      <c r="CC26" s="1" t="n">
        <v>52</v>
      </c>
      <c r="CD26" s="1" t="s">
        <v>122</v>
      </c>
      <c r="CE26" s="1" t="s">
        <v>122</v>
      </c>
      <c r="CF26" s="1" t="n">
        <v>3</v>
      </c>
      <c r="CG26" s="1" t="s">
        <v>123</v>
      </c>
      <c r="CH26" s="1" t="n">
        <v>0</v>
      </c>
      <c r="CI26" s="1" t="s">
        <v>124</v>
      </c>
      <c r="CJ26" s="1" t="n">
        <v>0</v>
      </c>
      <c r="CK26" s="1" t="s">
        <v>124</v>
      </c>
      <c r="CL26" s="1" t="n">
        <v>2</v>
      </c>
      <c r="CM26" s="1" t="n">
        <v>2</v>
      </c>
      <c r="CN26" s="1" t="s">
        <v>141</v>
      </c>
      <c r="CO26" s="1" t="n">
        <v>430</v>
      </c>
      <c r="CP26" s="1" t="n">
        <v>246</v>
      </c>
      <c r="CQ26" s="1" t="s">
        <v>127</v>
      </c>
      <c r="CR26" s="1" t="s">
        <v>122</v>
      </c>
      <c r="CS26" s="1" t="s">
        <v>142</v>
      </c>
      <c r="CT26" s="1" t="s">
        <v>183</v>
      </c>
      <c r="CU26" s="1" t="s">
        <v>142</v>
      </c>
      <c r="CV26" s="1" t="s">
        <v>130</v>
      </c>
      <c r="CW26" s="1" t="s">
        <v>130</v>
      </c>
      <c r="CX26" s="1" t="s">
        <v>145</v>
      </c>
      <c r="CY26" s="1" t="n">
        <v>0</v>
      </c>
      <c r="CZ26" s="1" t="n">
        <v>0</v>
      </c>
      <c r="DA26" s="1" t="n">
        <f aca="false">CY26</f>
        <v>0</v>
      </c>
      <c r="DB26" s="1" t="n">
        <v>13.306</v>
      </c>
      <c r="DC26" s="1" t="s">
        <v>133</v>
      </c>
      <c r="DD26" s="1" t="n">
        <v>0</v>
      </c>
      <c r="DE26" s="1" t="n">
        <v>1.0513</v>
      </c>
      <c r="DF26" s="1" t="s">
        <v>120</v>
      </c>
      <c r="DG26" s="1" t="s">
        <v>119</v>
      </c>
    </row>
    <row r="27" customFormat="false" ht="13.8" hidden="false" customHeight="true" outlineLevel="0" collapsed="false">
      <c r="A27" s="1" t="n">
        <v>51011101371011</v>
      </c>
      <c r="B27" s="1" t="s">
        <v>111</v>
      </c>
      <c r="C27" s="1" t="s">
        <v>112</v>
      </c>
      <c r="D27" s="1" t="n">
        <v>1</v>
      </c>
      <c r="E27" s="1" t="s">
        <v>245</v>
      </c>
      <c r="F27" s="1" t="s">
        <v>246</v>
      </c>
      <c r="G27" s="1" t="s">
        <v>115</v>
      </c>
      <c r="H27" s="1" t="s">
        <v>116</v>
      </c>
      <c r="I27" s="1" t="s">
        <v>247</v>
      </c>
      <c r="J27" s="1" t="n">
        <v>58</v>
      </c>
      <c r="K27" s="1" t="n">
        <v>234</v>
      </c>
      <c r="L27" s="1" t="n">
        <v>155.34</v>
      </c>
      <c r="M27" s="1" t="s">
        <v>248</v>
      </c>
      <c r="N27" s="1" t="n">
        <v>0</v>
      </c>
      <c r="O27" s="1" t="n">
        <v>4.05</v>
      </c>
      <c r="P27" s="1" t="n">
        <v>0</v>
      </c>
      <c r="Q27" s="1" t="n">
        <v>0</v>
      </c>
      <c r="R27" s="1" t="n">
        <v>0</v>
      </c>
      <c r="T27" s="1" t="n">
        <v>0</v>
      </c>
      <c r="V27" s="1" t="n">
        <v>0</v>
      </c>
      <c r="X27" s="1" t="n">
        <v>0</v>
      </c>
      <c r="Z27" s="1" t="n">
        <v>4.8</v>
      </c>
      <c r="AD27" s="1" t="n">
        <v>4</v>
      </c>
      <c r="AG27" s="1" t="n">
        <v>2.9</v>
      </c>
      <c r="AJ27" s="1" t="n">
        <v>60.13</v>
      </c>
      <c r="AL27" s="1" t="s">
        <v>120</v>
      </c>
      <c r="AN27" s="1" t="s">
        <v>120</v>
      </c>
      <c r="AO27" s="1" t="n">
        <v>0</v>
      </c>
      <c r="AP27" s="1" t="n">
        <v>4.84</v>
      </c>
      <c r="AQ27" s="1" t="n">
        <v>4.84</v>
      </c>
      <c r="AR27" s="1" t="n">
        <v>2</v>
      </c>
      <c r="AS27" s="1" t="n">
        <v>4</v>
      </c>
      <c r="AT27" s="1" t="n">
        <v>2.91</v>
      </c>
      <c r="AU27" s="1" t="n">
        <v>2.82</v>
      </c>
      <c r="AX27" s="1" t="n">
        <v>59.8</v>
      </c>
      <c r="AY27" s="1" t="n">
        <v>59.8</v>
      </c>
      <c r="AZ27" s="1" t="s">
        <v>120</v>
      </c>
      <c r="BA27" s="1" t="s">
        <v>120</v>
      </c>
      <c r="BF27" s="1" t="s">
        <v>120</v>
      </c>
      <c r="BG27" s="1" t="s">
        <v>120</v>
      </c>
      <c r="BH27" s="1" t="n">
        <v>0</v>
      </c>
      <c r="BI27" s="1" t="n">
        <v>0</v>
      </c>
      <c r="BJ27" s="1" t="s">
        <v>120</v>
      </c>
      <c r="BM27" s="1" t="n">
        <v>1</v>
      </c>
      <c r="BN27" s="1" t="n">
        <v>1</v>
      </c>
      <c r="BO27" s="1" t="n">
        <v>0</v>
      </c>
      <c r="BT27" s="1" t="n">
        <v>2</v>
      </c>
      <c r="BU27" s="1" t="n">
        <v>259599.333333333</v>
      </c>
      <c r="BV27" s="1" t="n">
        <v>12.5953216552734</v>
      </c>
      <c r="BW27" s="1" t="n">
        <v>1606672.79352101</v>
      </c>
      <c r="BX27" s="1" t="n">
        <v>462.55</v>
      </c>
      <c r="BY27" s="1" t="n">
        <v>1</v>
      </c>
      <c r="BZ27" s="1" t="n">
        <v>51011101371011</v>
      </c>
      <c r="CA27" s="1" t="s">
        <v>121</v>
      </c>
      <c r="CB27" s="1" t="n">
        <v>2</v>
      </c>
      <c r="CC27" s="1" t="n">
        <v>54</v>
      </c>
      <c r="CD27" s="1" t="s">
        <v>122</v>
      </c>
      <c r="CE27" s="1" t="s">
        <v>122</v>
      </c>
      <c r="CF27" s="1" t="n">
        <v>3</v>
      </c>
      <c r="CG27" s="1" t="s">
        <v>123</v>
      </c>
      <c r="CH27" s="1" t="n">
        <v>1</v>
      </c>
      <c r="CI27" s="1" t="s">
        <v>124</v>
      </c>
      <c r="CJ27" s="1" t="n">
        <v>0</v>
      </c>
      <c r="CK27" s="1" t="s">
        <v>124</v>
      </c>
      <c r="CL27" s="1" t="n">
        <v>2</v>
      </c>
      <c r="CM27" s="1" t="n">
        <v>2</v>
      </c>
      <c r="CN27" s="1" t="s">
        <v>141</v>
      </c>
      <c r="CO27" s="1" t="n">
        <v>231</v>
      </c>
      <c r="CP27" s="1" t="n">
        <v>225</v>
      </c>
      <c r="CQ27" s="1" t="s">
        <v>127</v>
      </c>
      <c r="CR27" s="1" t="s">
        <v>122</v>
      </c>
      <c r="CS27" s="1" t="s">
        <v>128</v>
      </c>
      <c r="CT27" s="1" t="s">
        <v>209</v>
      </c>
      <c r="CU27" s="1" t="s">
        <v>128</v>
      </c>
      <c r="CV27" s="1" t="s">
        <v>130</v>
      </c>
      <c r="CW27" s="1" t="s">
        <v>130</v>
      </c>
      <c r="CX27" s="1" t="s">
        <v>132</v>
      </c>
      <c r="CY27" s="1" t="n">
        <v>1</v>
      </c>
      <c r="CZ27" s="1" t="n">
        <v>0</v>
      </c>
      <c r="DA27" s="1" t="n">
        <f aca="false">CY27</f>
        <v>1</v>
      </c>
      <c r="DB27" s="1" t="n">
        <v>42.1848</v>
      </c>
      <c r="DC27" s="1" t="s">
        <v>133</v>
      </c>
      <c r="DD27" s="1" t="n">
        <v>0</v>
      </c>
      <c r="DE27" s="1" t="n">
        <v>1.0513</v>
      </c>
      <c r="DF27" s="1" t="s">
        <v>120</v>
      </c>
      <c r="DG27" s="1" t="s">
        <v>119</v>
      </c>
    </row>
    <row r="28" customFormat="false" ht="13.8" hidden="false" customHeight="true" outlineLevel="0" collapsed="false">
      <c r="A28" s="1" t="n">
        <v>51011101371014</v>
      </c>
      <c r="B28" s="1" t="s">
        <v>111</v>
      </c>
      <c r="C28" s="1" t="s">
        <v>112</v>
      </c>
      <c r="D28" s="1" t="n">
        <v>1</v>
      </c>
      <c r="E28" s="1" t="s">
        <v>249</v>
      </c>
      <c r="F28" s="1" t="s">
        <v>250</v>
      </c>
      <c r="G28" s="1" t="s">
        <v>115</v>
      </c>
      <c r="H28" s="1" t="s">
        <v>116</v>
      </c>
      <c r="I28" s="1" t="s">
        <v>247</v>
      </c>
      <c r="J28" s="1" t="n">
        <v>50</v>
      </c>
      <c r="K28" s="1" t="n">
        <v>192.3</v>
      </c>
      <c r="L28" s="1" t="n">
        <v>121.499</v>
      </c>
      <c r="M28" s="1" t="s">
        <v>251</v>
      </c>
      <c r="N28" s="1" t="n">
        <v>0</v>
      </c>
      <c r="O28" s="1" t="n">
        <v>3.92</v>
      </c>
      <c r="P28" s="1" t="n">
        <v>1</v>
      </c>
      <c r="Q28" s="1" t="n">
        <v>0</v>
      </c>
      <c r="R28" s="1" t="n">
        <v>0</v>
      </c>
      <c r="T28" s="1" t="n">
        <v>0</v>
      </c>
      <c r="V28" s="1" t="n">
        <v>0</v>
      </c>
      <c r="X28" s="1" t="n">
        <v>0</v>
      </c>
      <c r="Z28" s="1" t="n">
        <v>6.1</v>
      </c>
      <c r="AD28" s="1" t="n">
        <v>9</v>
      </c>
      <c r="AG28" s="1" t="n">
        <v>2.6</v>
      </c>
      <c r="AJ28" s="1" t="n">
        <v>52.34</v>
      </c>
      <c r="AL28" s="1" t="s">
        <v>120</v>
      </c>
      <c r="AN28" s="1" t="s">
        <v>120</v>
      </c>
      <c r="AO28" s="1" t="n">
        <v>0</v>
      </c>
      <c r="AP28" s="1" t="n">
        <v>6.1</v>
      </c>
      <c r="AQ28" s="1" t="n">
        <v>6.1</v>
      </c>
      <c r="AR28" s="1" t="n">
        <v>9</v>
      </c>
      <c r="AS28" s="1" t="n">
        <v>9</v>
      </c>
      <c r="AT28" s="1" t="n">
        <v>3.26</v>
      </c>
      <c r="AU28" s="1" t="n">
        <v>2.99</v>
      </c>
      <c r="AX28" s="1" t="n">
        <v>52.34</v>
      </c>
      <c r="AY28" s="1" t="n">
        <v>52.34</v>
      </c>
      <c r="AZ28" s="1" t="s">
        <v>120</v>
      </c>
      <c r="BA28" s="1" t="s">
        <v>120</v>
      </c>
      <c r="BF28" s="1" t="s">
        <v>120</v>
      </c>
      <c r="BG28" s="1" t="s">
        <v>120</v>
      </c>
      <c r="BH28" s="1" t="n">
        <v>0</v>
      </c>
      <c r="BI28" s="1" t="n">
        <v>0</v>
      </c>
      <c r="BJ28" s="1" t="s">
        <v>120</v>
      </c>
      <c r="BM28" s="1" t="n">
        <v>1</v>
      </c>
      <c r="BN28" s="1" t="n">
        <v>1</v>
      </c>
      <c r="BO28" s="1" t="n">
        <v>0</v>
      </c>
      <c r="BT28" s="1" t="n">
        <v>2</v>
      </c>
      <c r="BU28" s="1" t="n">
        <v>255093.333333333</v>
      </c>
      <c r="BV28" s="1" t="n">
        <v>12.6941537857056</v>
      </c>
      <c r="BW28" s="1" t="n">
        <v>1391932.64847313</v>
      </c>
      <c r="BX28" s="1" t="n">
        <v>103.97</v>
      </c>
      <c r="BY28" s="1" t="n">
        <v>1</v>
      </c>
      <c r="BZ28" s="1" t="n">
        <v>51011101371014</v>
      </c>
      <c r="CA28" s="1" t="s">
        <v>121</v>
      </c>
      <c r="CB28" s="1" t="n">
        <v>2</v>
      </c>
      <c r="CC28" s="1" t="n">
        <v>18</v>
      </c>
      <c r="CD28" s="1" t="s">
        <v>122</v>
      </c>
      <c r="CE28" s="1" t="s">
        <v>122</v>
      </c>
      <c r="CF28" s="1" t="n">
        <v>2</v>
      </c>
      <c r="CG28" s="1" t="s">
        <v>140</v>
      </c>
      <c r="CH28" s="1" t="n">
        <v>1</v>
      </c>
      <c r="CI28" s="1" t="s">
        <v>124</v>
      </c>
      <c r="CJ28" s="1" t="n">
        <v>0</v>
      </c>
      <c r="CK28" s="1" t="s">
        <v>124</v>
      </c>
      <c r="CL28" s="1" t="n">
        <v>1</v>
      </c>
      <c r="CM28" s="1" t="n">
        <v>1</v>
      </c>
      <c r="CN28" s="1" t="s">
        <v>141</v>
      </c>
      <c r="CO28" s="1" t="n">
        <v>310</v>
      </c>
      <c r="CP28" s="1" t="n">
        <v>246</v>
      </c>
      <c r="CQ28" s="1" t="s">
        <v>127</v>
      </c>
      <c r="CR28" s="1" t="s">
        <v>122</v>
      </c>
      <c r="CS28" s="1" t="s">
        <v>142</v>
      </c>
      <c r="CT28" s="1" t="s">
        <v>183</v>
      </c>
      <c r="CU28" s="1" t="s">
        <v>142</v>
      </c>
      <c r="CV28" s="1" t="s">
        <v>130</v>
      </c>
      <c r="CW28" s="1" t="s">
        <v>130</v>
      </c>
      <c r="CX28" s="1" t="s">
        <v>132</v>
      </c>
      <c r="CY28" s="1" t="n">
        <v>1</v>
      </c>
      <c r="CZ28" s="1" t="n">
        <v>0</v>
      </c>
      <c r="DA28" s="1" t="n">
        <f aca="false">CY28</f>
        <v>1</v>
      </c>
      <c r="DB28" s="1" t="n">
        <v>36.6982</v>
      </c>
      <c r="DC28" s="1" t="s">
        <v>133</v>
      </c>
      <c r="DD28" s="1" t="n">
        <v>0</v>
      </c>
      <c r="DE28" s="1" t="n">
        <v>0.9528</v>
      </c>
      <c r="DF28" s="1" t="s">
        <v>120</v>
      </c>
      <c r="DG28" s="1" t="s">
        <v>119</v>
      </c>
    </row>
    <row r="29" customFormat="false" ht="13.8" hidden="false" customHeight="true" outlineLevel="0" collapsed="false">
      <c r="A29" s="1" t="n">
        <v>51011101401003</v>
      </c>
      <c r="B29" s="1" t="s">
        <v>111</v>
      </c>
      <c r="C29" s="1" t="s">
        <v>112</v>
      </c>
      <c r="D29" s="1" t="n">
        <v>1</v>
      </c>
      <c r="E29" s="1" t="s">
        <v>252</v>
      </c>
      <c r="F29" s="1" t="s">
        <v>253</v>
      </c>
      <c r="G29" s="1" t="s">
        <v>115</v>
      </c>
      <c r="H29" s="1" t="s">
        <v>180</v>
      </c>
      <c r="I29" s="1" t="s">
        <v>190</v>
      </c>
      <c r="J29" s="1" t="n">
        <v>60</v>
      </c>
      <c r="K29" s="1" t="n">
        <v>220.2</v>
      </c>
      <c r="L29" s="1" t="n">
        <v>143.073</v>
      </c>
      <c r="M29" s="1" t="s">
        <v>254</v>
      </c>
      <c r="N29" s="1" t="n">
        <v>0</v>
      </c>
      <c r="O29" s="1" t="n">
        <v>5.06</v>
      </c>
      <c r="P29" s="1" t="n">
        <v>1</v>
      </c>
      <c r="Q29" s="1" t="n">
        <v>0</v>
      </c>
      <c r="R29" s="1" t="n">
        <v>0</v>
      </c>
      <c r="T29" s="1" t="n">
        <v>0</v>
      </c>
      <c r="V29" s="1" t="n">
        <v>0</v>
      </c>
      <c r="X29" s="1" t="n">
        <v>0</v>
      </c>
      <c r="Z29" s="1" t="n">
        <v>5.5</v>
      </c>
      <c r="AD29" s="1" t="n">
        <v>9</v>
      </c>
      <c r="AG29" s="1" t="n">
        <v>3.37</v>
      </c>
      <c r="AJ29" s="1" t="n">
        <v>80.07</v>
      </c>
      <c r="AK29" s="1" t="n">
        <v>4</v>
      </c>
      <c r="AL29" s="1" t="s">
        <v>119</v>
      </c>
      <c r="AM29" s="1" t="s">
        <v>120</v>
      </c>
      <c r="AN29" s="1" t="s">
        <v>120</v>
      </c>
      <c r="AO29" s="1" t="n">
        <v>1</v>
      </c>
      <c r="AP29" s="1" t="n">
        <v>5.47</v>
      </c>
      <c r="AQ29" s="1" t="n">
        <v>5.47</v>
      </c>
      <c r="AR29" s="1" t="n">
        <v>9</v>
      </c>
      <c r="AS29" s="1" t="n">
        <v>9</v>
      </c>
      <c r="AT29" s="1" t="n">
        <v>2.94</v>
      </c>
      <c r="AU29" s="1" t="n">
        <v>2.94</v>
      </c>
      <c r="AX29" s="1" t="n">
        <v>80.18</v>
      </c>
      <c r="AY29" s="1" t="n">
        <v>80.18</v>
      </c>
      <c r="AZ29" s="1" t="s">
        <v>119</v>
      </c>
      <c r="BA29" s="1" t="s">
        <v>119</v>
      </c>
      <c r="BB29" s="1" t="n">
        <v>4</v>
      </c>
      <c r="BC29" s="1" t="n">
        <v>4</v>
      </c>
      <c r="BD29" s="1" t="s">
        <v>120</v>
      </c>
      <c r="BE29" s="1" t="s">
        <v>120</v>
      </c>
      <c r="BF29" s="1" t="s">
        <v>120</v>
      </c>
      <c r="BG29" s="1" t="s">
        <v>120</v>
      </c>
      <c r="BH29" s="1" t="n">
        <v>1</v>
      </c>
      <c r="BI29" s="1" t="n">
        <v>1</v>
      </c>
      <c r="BJ29" s="1" t="s">
        <v>120</v>
      </c>
      <c r="BM29" s="1" t="n">
        <v>1</v>
      </c>
      <c r="BN29" s="1" t="n">
        <v>1</v>
      </c>
      <c r="BO29" s="1" t="n">
        <v>0</v>
      </c>
      <c r="BT29" s="1" t="n">
        <v>1</v>
      </c>
      <c r="BU29" s="1" t="n">
        <v>709526</v>
      </c>
      <c r="BV29" s="1" t="n">
        <v>27.60329246521</v>
      </c>
      <c r="BW29" s="1" t="n">
        <v>11380356.1569956</v>
      </c>
      <c r="BX29" s="1" t="n">
        <v>183.92</v>
      </c>
      <c r="BY29" s="1" t="n">
        <v>1</v>
      </c>
      <c r="BZ29" s="1" t="n">
        <v>51011101401003</v>
      </c>
      <c r="CA29" s="1" t="s">
        <v>121</v>
      </c>
      <c r="CB29" s="1" t="n">
        <v>2</v>
      </c>
      <c r="CC29" s="1" t="n">
        <v>41</v>
      </c>
      <c r="CD29" s="1" t="s">
        <v>122</v>
      </c>
      <c r="CE29" s="1" t="s">
        <v>122</v>
      </c>
      <c r="CF29" s="1" t="n">
        <v>3</v>
      </c>
      <c r="CG29" s="1" t="s">
        <v>123</v>
      </c>
      <c r="CH29" s="1" t="n">
        <v>2</v>
      </c>
      <c r="CI29" s="1" t="s">
        <v>125</v>
      </c>
      <c r="CJ29" s="1" t="n">
        <v>1</v>
      </c>
      <c r="CK29" s="1" t="s">
        <v>124</v>
      </c>
      <c r="CL29" s="1" t="n">
        <v>3</v>
      </c>
      <c r="CM29" s="1" t="n">
        <v>3</v>
      </c>
      <c r="CN29" s="1" t="s">
        <v>126</v>
      </c>
      <c r="CO29" s="1" t="n">
        <v>688</v>
      </c>
      <c r="CP29" s="1" t="n">
        <v>214</v>
      </c>
      <c r="CQ29" s="1" t="s">
        <v>127</v>
      </c>
      <c r="CR29" s="1" t="s">
        <v>122</v>
      </c>
      <c r="CS29" s="1" t="s">
        <v>142</v>
      </c>
      <c r="CT29" s="1" t="s">
        <v>183</v>
      </c>
      <c r="CU29" s="1" t="s">
        <v>142</v>
      </c>
      <c r="CV29" s="1" t="s">
        <v>130</v>
      </c>
      <c r="CW29" s="1" t="s">
        <v>130</v>
      </c>
      <c r="CX29" s="1" t="s">
        <v>145</v>
      </c>
      <c r="CY29" s="1" t="n">
        <v>0</v>
      </c>
      <c r="CZ29" s="1" t="n">
        <v>0</v>
      </c>
      <c r="DA29" s="1" t="n">
        <f aca="false">CY29</f>
        <v>0</v>
      </c>
      <c r="DB29" s="1" t="n">
        <v>3.9097</v>
      </c>
      <c r="DC29" s="1" t="s">
        <v>133</v>
      </c>
      <c r="DD29" s="1" t="n">
        <v>0</v>
      </c>
      <c r="DE29" s="1" t="n">
        <v>1.1499</v>
      </c>
      <c r="DF29" s="1" t="s">
        <v>120</v>
      </c>
      <c r="DG29" s="1" t="s">
        <v>119</v>
      </c>
    </row>
    <row r="30" customFormat="false" ht="13.8" hidden="false" customHeight="true" outlineLevel="0" collapsed="false">
      <c r="A30" s="1" t="n">
        <v>51011101731003</v>
      </c>
      <c r="B30" s="1" t="s">
        <v>111</v>
      </c>
      <c r="C30" s="1" t="s">
        <v>112</v>
      </c>
      <c r="D30" s="1" t="n">
        <v>1</v>
      </c>
      <c r="E30" s="1" t="s">
        <v>255</v>
      </c>
      <c r="F30" s="1" t="s">
        <v>256</v>
      </c>
      <c r="G30" s="1" t="s">
        <v>115</v>
      </c>
      <c r="H30" s="1" t="s">
        <v>116</v>
      </c>
      <c r="I30" s="1" t="s">
        <v>117</v>
      </c>
      <c r="J30" s="1" t="n">
        <v>61</v>
      </c>
      <c r="K30" s="1" t="n">
        <v>249.403456</v>
      </c>
      <c r="L30" s="1" t="n">
        <v>163.573</v>
      </c>
      <c r="M30" s="1" t="s">
        <v>257</v>
      </c>
      <c r="N30" s="1" t="n">
        <v>0</v>
      </c>
      <c r="O30" s="1" t="n">
        <v>6.9</v>
      </c>
      <c r="P30" s="1" t="n">
        <v>0</v>
      </c>
      <c r="Q30" s="1" t="n">
        <v>0</v>
      </c>
      <c r="R30" s="1" t="n">
        <v>0</v>
      </c>
      <c r="T30" s="1" t="n">
        <v>0</v>
      </c>
      <c r="V30" s="1" t="n">
        <v>0</v>
      </c>
      <c r="X30" s="1" t="n">
        <v>0</v>
      </c>
      <c r="Z30" s="1" t="n">
        <v>9.97</v>
      </c>
      <c r="AD30" s="1" t="n">
        <v>9</v>
      </c>
      <c r="AG30" s="1" t="n">
        <v>3.09</v>
      </c>
      <c r="AJ30" s="1" t="n">
        <v>68.79</v>
      </c>
      <c r="AK30" s="1" t="n">
        <v>5</v>
      </c>
      <c r="AL30" s="1" t="s">
        <v>119</v>
      </c>
      <c r="AM30" s="1" t="s">
        <v>120</v>
      </c>
      <c r="AN30" s="1" t="s">
        <v>120</v>
      </c>
      <c r="AO30" s="1" t="n">
        <v>1</v>
      </c>
      <c r="AP30" s="1" t="n">
        <v>9.97</v>
      </c>
      <c r="AQ30" s="1" t="n">
        <v>10</v>
      </c>
      <c r="AR30" s="1" t="n">
        <v>9</v>
      </c>
      <c r="AS30" s="1" t="n">
        <v>9</v>
      </c>
      <c r="AT30" s="1" t="n">
        <v>3.15</v>
      </c>
      <c r="AU30" s="1" t="n">
        <v>3</v>
      </c>
      <c r="AX30" s="1" t="n">
        <v>68.79</v>
      </c>
      <c r="AY30" s="1" t="n">
        <v>68.69</v>
      </c>
      <c r="AZ30" s="1" t="s">
        <v>119</v>
      </c>
      <c r="BA30" s="1" t="s">
        <v>119</v>
      </c>
      <c r="BB30" s="1" t="n">
        <v>5</v>
      </c>
      <c r="BC30" s="1" t="n">
        <v>5</v>
      </c>
      <c r="BD30" s="1" t="s">
        <v>120</v>
      </c>
      <c r="BE30" s="1" t="s">
        <v>120</v>
      </c>
      <c r="BF30" s="1" t="s">
        <v>120</v>
      </c>
      <c r="BG30" s="1" t="s">
        <v>120</v>
      </c>
      <c r="BH30" s="1" t="n">
        <v>1</v>
      </c>
      <c r="BI30" s="1" t="n">
        <v>1</v>
      </c>
      <c r="BJ30" s="1" t="s">
        <v>120</v>
      </c>
      <c r="BM30" s="1" t="n">
        <v>1</v>
      </c>
      <c r="BN30" s="1" t="n">
        <v>1</v>
      </c>
      <c r="BO30" s="1" t="n">
        <v>0.299999999999994</v>
      </c>
      <c r="BT30" s="1" t="n">
        <v>1</v>
      </c>
      <c r="BU30" s="1" t="n">
        <v>918968</v>
      </c>
      <c r="BV30" s="1" t="n">
        <v>33.2284278869629</v>
      </c>
      <c r="BW30" s="1" t="n">
        <v>16452095.1550637</v>
      </c>
      <c r="BX30" s="1" t="n">
        <v>0</v>
      </c>
      <c r="BY30" s="1" t="n">
        <v>1</v>
      </c>
      <c r="BZ30" s="1" t="n">
        <v>51011101731003</v>
      </c>
      <c r="CA30" s="1" t="s">
        <v>121</v>
      </c>
      <c r="CB30" s="1" t="n">
        <v>2</v>
      </c>
      <c r="CC30" s="1" t="n">
        <v>40</v>
      </c>
      <c r="CD30" s="1" t="s">
        <v>122</v>
      </c>
      <c r="CE30" s="1" t="s">
        <v>122</v>
      </c>
      <c r="CF30" s="1" t="n">
        <v>2</v>
      </c>
      <c r="CG30" s="1" t="s">
        <v>140</v>
      </c>
      <c r="CH30" s="1" t="n">
        <v>0</v>
      </c>
      <c r="CI30" s="1" t="s">
        <v>124</v>
      </c>
      <c r="CJ30" s="1" t="n">
        <v>1</v>
      </c>
      <c r="CK30" s="1" t="s">
        <v>124</v>
      </c>
      <c r="CL30" s="1" t="n">
        <v>1</v>
      </c>
      <c r="CM30" s="1" t="n">
        <v>1</v>
      </c>
      <c r="CN30" s="1" t="s">
        <v>141</v>
      </c>
      <c r="CO30" s="1" t="n">
        <v>1116</v>
      </c>
      <c r="CP30" s="1" t="n">
        <v>246</v>
      </c>
      <c r="CQ30" s="1" t="s">
        <v>127</v>
      </c>
      <c r="CR30" s="1" t="s">
        <v>122</v>
      </c>
      <c r="CS30" s="1" t="s">
        <v>142</v>
      </c>
      <c r="CT30" s="1" t="s">
        <v>183</v>
      </c>
      <c r="CU30" s="1" t="s">
        <v>142</v>
      </c>
      <c r="CV30" s="1" t="s">
        <v>130</v>
      </c>
      <c r="CW30" s="1" t="s">
        <v>130</v>
      </c>
      <c r="CX30" s="1" t="s">
        <v>132</v>
      </c>
      <c r="CY30" s="1" t="n">
        <v>1</v>
      </c>
      <c r="CZ30" s="1" t="n">
        <v>0</v>
      </c>
      <c r="DA30" s="1" t="n">
        <f aca="false">CY30</f>
        <v>1</v>
      </c>
      <c r="DB30" s="1" t="n">
        <v>49.117</v>
      </c>
      <c r="DC30" s="1" t="s">
        <v>133</v>
      </c>
      <c r="DD30" s="1" t="n">
        <v>0</v>
      </c>
      <c r="DE30" s="1" t="n">
        <v>0.9199</v>
      </c>
      <c r="DF30" s="1" t="s">
        <v>120</v>
      </c>
      <c r="DG30" s="1" t="s">
        <v>119</v>
      </c>
    </row>
    <row r="31" customFormat="false" ht="13.8" hidden="false" customHeight="true" outlineLevel="0" collapsed="false">
      <c r="A31" s="1" t="n">
        <v>51011101871005</v>
      </c>
      <c r="B31" s="1" t="s">
        <v>111</v>
      </c>
      <c r="C31" s="1" t="s">
        <v>112</v>
      </c>
      <c r="D31" s="1" t="n">
        <v>1</v>
      </c>
      <c r="E31" s="1" t="s">
        <v>258</v>
      </c>
      <c r="F31" s="1" t="s">
        <v>259</v>
      </c>
      <c r="G31" s="1" t="s">
        <v>115</v>
      </c>
      <c r="H31" s="1" t="s">
        <v>136</v>
      </c>
      <c r="I31" s="1" t="s">
        <v>260</v>
      </c>
      <c r="J31" s="1" t="n">
        <v>50</v>
      </c>
      <c r="K31" s="1" t="n">
        <v>276</v>
      </c>
      <c r="L31" s="1" t="n">
        <v>169.832</v>
      </c>
      <c r="M31" s="1" t="s">
        <v>261</v>
      </c>
      <c r="N31" s="1" t="n">
        <v>0</v>
      </c>
      <c r="O31" s="1" t="n">
        <v>5.28</v>
      </c>
      <c r="P31" s="1" t="n">
        <v>1</v>
      </c>
      <c r="Q31" s="1" t="n">
        <v>0</v>
      </c>
      <c r="R31" s="1" t="n">
        <v>0</v>
      </c>
      <c r="T31" s="1" t="n">
        <v>0</v>
      </c>
      <c r="V31" s="1" t="n">
        <v>0</v>
      </c>
      <c r="X31" s="1" t="n">
        <v>0</v>
      </c>
      <c r="Z31" s="1" t="n">
        <v>5.82</v>
      </c>
      <c r="AD31" s="1" t="n">
        <v>9</v>
      </c>
      <c r="AG31" s="1" t="n">
        <v>2.73</v>
      </c>
      <c r="AJ31" s="1" t="n">
        <v>71.84</v>
      </c>
      <c r="AK31" s="1" t="n">
        <v>4</v>
      </c>
      <c r="AL31" s="1" t="s">
        <v>119</v>
      </c>
      <c r="AM31" s="1" t="s">
        <v>120</v>
      </c>
      <c r="AN31" s="1" t="s">
        <v>120</v>
      </c>
      <c r="AO31" s="1" t="n">
        <v>1</v>
      </c>
      <c r="AP31" s="1" t="n">
        <v>5.88</v>
      </c>
      <c r="AQ31" s="1" t="n">
        <v>5.88</v>
      </c>
      <c r="AR31" s="1" t="n">
        <v>9</v>
      </c>
      <c r="AS31" s="1" t="n">
        <v>9</v>
      </c>
      <c r="AT31" s="1" t="n">
        <v>2.57</v>
      </c>
      <c r="AU31" s="1" t="n">
        <v>2.89</v>
      </c>
      <c r="AX31" s="1" t="n">
        <v>71.55</v>
      </c>
      <c r="AY31" s="1" t="n">
        <v>71.55</v>
      </c>
      <c r="AZ31" s="1" t="s">
        <v>119</v>
      </c>
      <c r="BA31" s="1" t="s">
        <v>119</v>
      </c>
      <c r="BB31" s="1" t="n">
        <v>5</v>
      </c>
      <c r="BC31" s="1" t="n">
        <v>5</v>
      </c>
      <c r="BD31" s="1" t="s">
        <v>120</v>
      </c>
      <c r="BE31" s="1" t="s">
        <v>120</v>
      </c>
      <c r="BF31" s="1" t="s">
        <v>120</v>
      </c>
      <c r="BG31" s="1" t="s">
        <v>120</v>
      </c>
      <c r="BH31" s="1" t="n">
        <v>1</v>
      </c>
      <c r="BI31" s="1" t="n">
        <v>1</v>
      </c>
      <c r="BJ31" s="1" t="s">
        <v>120</v>
      </c>
      <c r="BM31" s="1" t="n">
        <v>1</v>
      </c>
      <c r="BN31" s="1" t="n">
        <v>1</v>
      </c>
      <c r="BO31" s="1" t="n">
        <v>0</v>
      </c>
      <c r="BT31" s="1" t="n">
        <v>1</v>
      </c>
      <c r="BU31" s="1" t="n">
        <v>547331.666666667</v>
      </c>
      <c r="BV31" s="1" t="n">
        <v>21.1109390258789</v>
      </c>
      <c r="BW31" s="1" t="n">
        <v>7068687.82902187</v>
      </c>
      <c r="BX31" s="1" t="n">
        <v>196.24</v>
      </c>
      <c r="BY31" s="1" t="n">
        <v>1</v>
      </c>
      <c r="BZ31" s="1" t="n">
        <v>51011101871005</v>
      </c>
      <c r="CA31" s="1" t="s">
        <v>121</v>
      </c>
      <c r="CB31" s="1" t="n">
        <v>2</v>
      </c>
      <c r="CC31" s="1" t="n">
        <v>56</v>
      </c>
      <c r="CD31" s="1" t="s">
        <v>122</v>
      </c>
      <c r="CE31" s="1" t="s">
        <v>122</v>
      </c>
      <c r="CF31" s="1" t="n">
        <v>4</v>
      </c>
      <c r="CG31" s="1" t="s">
        <v>123</v>
      </c>
      <c r="CH31" s="1" t="n">
        <v>0</v>
      </c>
      <c r="CI31" s="1" t="s">
        <v>124</v>
      </c>
      <c r="CJ31" s="1" t="n">
        <v>2</v>
      </c>
      <c r="CK31" s="1" t="s">
        <v>125</v>
      </c>
      <c r="CL31" s="1" t="n">
        <v>2</v>
      </c>
      <c r="CM31" s="1" t="n">
        <v>3</v>
      </c>
      <c r="CN31" s="1" t="s">
        <v>126</v>
      </c>
      <c r="CO31" s="1" t="n">
        <v>794</v>
      </c>
      <c r="CP31" s="1" t="n">
        <v>214</v>
      </c>
      <c r="CQ31" s="1" t="s">
        <v>127</v>
      </c>
      <c r="CR31" s="1" t="s">
        <v>122</v>
      </c>
      <c r="CS31" s="1" t="s">
        <v>128</v>
      </c>
      <c r="CT31" s="1" t="s">
        <v>209</v>
      </c>
      <c r="CU31" s="1" t="s">
        <v>128</v>
      </c>
      <c r="CV31" s="1" t="s">
        <v>130</v>
      </c>
      <c r="CW31" s="1" t="s">
        <v>131</v>
      </c>
      <c r="CX31" s="1" t="s">
        <v>132</v>
      </c>
      <c r="CY31" s="1" t="n">
        <v>1</v>
      </c>
      <c r="CZ31" s="1" t="n">
        <v>1</v>
      </c>
      <c r="DA31" s="1" t="n">
        <f aca="false">CY31</f>
        <v>1</v>
      </c>
      <c r="DB31" s="1" t="n">
        <v>43.3018</v>
      </c>
      <c r="DC31" s="1" t="s">
        <v>133</v>
      </c>
      <c r="DD31" s="1" t="n">
        <v>0</v>
      </c>
      <c r="DE31" s="1" t="n">
        <v>0.9199</v>
      </c>
      <c r="DF31" s="1" t="s">
        <v>120</v>
      </c>
      <c r="DG31" s="1" t="s">
        <v>119</v>
      </c>
    </row>
    <row r="32" customFormat="false" ht="13.8" hidden="false" customHeight="true" outlineLevel="0" collapsed="false">
      <c r="A32" s="1" t="n">
        <v>51011101881005</v>
      </c>
      <c r="B32" s="1" t="s">
        <v>111</v>
      </c>
      <c r="C32" s="1" t="s">
        <v>112</v>
      </c>
      <c r="D32" s="1" t="n">
        <v>1</v>
      </c>
      <c r="E32" s="1" t="s">
        <v>262</v>
      </c>
      <c r="F32" s="1" t="s">
        <v>263</v>
      </c>
      <c r="G32" s="1" t="s">
        <v>115</v>
      </c>
      <c r="H32" s="1" t="s">
        <v>136</v>
      </c>
      <c r="I32" s="1" t="s">
        <v>264</v>
      </c>
      <c r="J32" s="1" t="n">
        <v>72</v>
      </c>
      <c r="K32" s="1" t="n">
        <v>219</v>
      </c>
      <c r="L32" s="1" t="n">
        <v>150.393</v>
      </c>
      <c r="M32" s="1" t="s">
        <v>265</v>
      </c>
      <c r="N32" s="1" t="n">
        <v>0</v>
      </c>
      <c r="O32" s="1" t="n">
        <v>5.3</v>
      </c>
      <c r="P32" s="1" t="n">
        <v>0</v>
      </c>
      <c r="Q32" s="1" t="n">
        <v>0</v>
      </c>
      <c r="R32" s="1" t="n">
        <v>0</v>
      </c>
      <c r="T32" s="1" t="n">
        <v>0</v>
      </c>
      <c r="V32" s="1" t="n">
        <v>0</v>
      </c>
      <c r="X32" s="1" t="n">
        <v>0</v>
      </c>
      <c r="Z32" s="1" t="n">
        <v>7.32</v>
      </c>
      <c r="AD32" s="1" t="n">
        <v>9</v>
      </c>
      <c r="AG32" s="1" t="n">
        <v>3.93</v>
      </c>
      <c r="AJ32" s="1" t="n">
        <v>78.29</v>
      </c>
      <c r="AK32" s="1" t="n">
        <v>4</v>
      </c>
      <c r="AL32" s="1" t="s">
        <v>119</v>
      </c>
      <c r="AM32" s="1" t="s">
        <v>120</v>
      </c>
      <c r="AN32" s="1" t="s">
        <v>120</v>
      </c>
      <c r="AO32" s="1" t="n">
        <v>1</v>
      </c>
      <c r="AP32" s="1" t="n">
        <v>7.32</v>
      </c>
      <c r="AQ32" s="1" t="n">
        <v>6.74</v>
      </c>
      <c r="AR32" s="1" t="n">
        <v>9</v>
      </c>
      <c r="AS32" s="1" t="n">
        <v>9</v>
      </c>
      <c r="AT32" s="1" t="n">
        <v>4.62</v>
      </c>
      <c r="AU32" s="1" t="n">
        <v>3.92</v>
      </c>
      <c r="AX32" s="1" t="n">
        <v>78.29</v>
      </c>
      <c r="AY32" s="1" t="n">
        <v>80.01</v>
      </c>
      <c r="AZ32" s="1" t="s">
        <v>119</v>
      </c>
      <c r="BA32" s="1" t="s">
        <v>119</v>
      </c>
      <c r="BB32" s="1" t="n">
        <v>4</v>
      </c>
      <c r="BC32" s="1" t="n">
        <v>4</v>
      </c>
      <c r="BD32" s="1" t="s">
        <v>120</v>
      </c>
      <c r="BE32" s="1" t="s">
        <v>120</v>
      </c>
      <c r="BF32" s="1" t="s">
        <v>120</v>
      </c>
      <c r="BG32" s="1" t="s">
        <v>120</v>
      </c>
      <c r="BH32" s="1" t="n">
        <v>1</v>
      </c>
      <c r="BI32" s="1" t="n">
        <v>1</v>
      </c>
      <c r="BJ32" s="1" t="s">
        <v>120</v>
      </c>
      <c r="BM32" s="1" t="n">
        <v>1</v>
      </c>
      <c r="BN32" s="1" t="n">
        <v>1</v>
      </c>
      <c r="BO32" s="1" t="n">
        <v>7.92349726775956</v>
      </c>
      <c r="BT32" s="1" t="n">
        <v>1</v>
      </c>
      <c r="BU32" s="1" t="n">
        <v>117591.333333333</v>
      </c>
      <c r="BV32" s="1" t="n">
        <v>36.1994438171387</v>
      </c>
      <c r="BW32" s="1" t="n">
        <v>1178334.41191327</v>
      </c>
      <c r="BX32" s="1" t="n">
        <v>192.26</v>
      </c>
      <c r="BY32" s="1" t="n">
        <v>1</v>
      </c>
      <c r="BZ32" s="1" t="n">
        <v>51011101881005</v>
      </c>
      <c r="CA32" s="1" t="s">
        <v>121</v>
      </c>
      <c r="CB32" s="1" t="n">
        <v>2</v>
      </c>
      <c r="CC32" s="1" t="n">
        <v>30</v>
      </c>
      <c r="CD32" s="1" t="s">
        <v>122</v>
      </c>
      <c r="CE32" s="1" t="s">
        <v>122</v>
      </c>
      <c r="CF32" s="1" t="n">
        <v>2</v>
      </c>
      <c r="CG32" s="1" t="s">
        <v>140</v>
      </c>
      <c r="CH32" s="1" t="n">
        <v>1</v>
      </c>
      <c r="CI32" s="1" t="s">
        <v>124</v>
      </c>
      <c r="CJ32" s="1" t="n">
        <v>0</v>
      </c>
      <c r="CK32" s="1" t="s">
        <v>124</v>
      </c>
      <c r="CL32" s="1" t="n">
        <v>1</v>
      </c>
      <c r="CM32" s="1" t="n">
        <v>1</v>
      </c>
      <c r="CN32" s="1" t="s">
        <v>141</v>
      </c>
      <c r="CO32" s="1" t="n">
        <v>221</v>
      </c>
      <c r="CP32" s="1" t="n">
        <v>213</v>
      </c>
      <c r="CQ32" s="1" t="s">
        <v>127</v>
      </c>
      <c r="CR32" s="1" t="s">
        <v>122</v>
      </c>
      <c r="CS32" s="1" t="s">
        <v>128</v>
      </c>
      <c r="CT32" s="1" t="s">
        <v>209</v>
      </c>
      <c r="CU32" s="1" t="s">
        <v>128</v>
      </c>
      <c r="CV32" s="1" t="s">
        <v>130</v>
      </c>
      <c r="CW32" s="1" t="s">
        <v>130</v>
      </c>
      <c r="CX32" s="1" t="s">
        <v>132</v>
      </c>
      <c r="CY32" s="1" t="n">
        <v>1</v>
      </c>
      <c r="CZ32" s="1" t="n">
        <v>0</v>
      </c>
      <c r="DA32" s="1" t="n">
        <f aca="false">CY32</f>
        <v>1</v>
      </c>
      <c r="DB32" s="1" t="n">
        <v>57.1992</v>
      </c>
      <c r="DC32" s="1" t="s">
        <v>133</v>
      </c>
      <c r="DD32" s="1" t="n">
        <v>0</v>
      </c>
      <c r="DE32" s="1" t="n">
        <v>0.8542</v>
      </c>
      <c r="DF32" s="1" t="s">
        <v>120</v>
      </c>
      <c r="DG32" s="1" t="s">
        <v>119</v>
      </c>
    </row>
    <row r="33" customFormat="false" ht="13.8" hidden="false" customHeight="true" outlineLevel="0" collapsed="false">
      <c r="A33" s="1" t="n">
        <v>51011101881019</v>
      </c>
      <c r="B33" s="1" t="s">
        <v>111</v>
      </c>
      <c r="C33" s="1" t="s">
        <v>112</v>
      </c>
      <c r="D33" s="1" t="n">
        <v>1</v>
      </c>
      <c r="E33" s="1" t="s">
        <v>266</v>
      </c>
      <c r="F33" s="1" t="s">
        <v>267</v>
      </c>
      <c r="G33" s="1" t="s">
        <v>115</v>
      </c>
      <c r="H33" s="1" t="s">
        <v>136</v>
      </c>
      <c r="I33" s="1" t="s">
        <v>268</v>
      </c>
      <c r="J33" s="1" t="n">
        <v>75</v>
      </c>
      <c r="K33" s="1" t="n">
        <v>238</v>
      </c>
      <c r="L33" s="1" t="n">
        <v>156.209</v>
      </c>
      <c r="M33" s="1" t="s">
        <v>269</v>
      </c>
      <c r="N33" s="1" t="n">
        <v>0</v>
      </c>
      <c r="O33" s="1" t="n">
        <v>6.1</v>
      </c>
      <c r="P33" s="1" t="n">
        <v>0</v>
      </c>
      <c r="Q33" s="1" t="n">
        <v>0</v>
      </c>
      <c r="R33" s="1" t="n">
        <v>0</v>
      </c>
      <c r="T33" s="1" t="n">
        <v>0</v>
      </c>
      <c r="V33" s="1" t="n">
        <v>0</v>
      </c>
      <c r="X33" s="1" t="n">
        <v>0</v>
      </c>
      <c r="Z33" s="1" t="n">
        <v>6.25</v>
      </c>
      <c r="AD33" s="1" t="n">
        <v>49</v>
      </c>
      <c r="AG33" s="1" t="n">
        <v>4.85</v>
      </c>
      <c r="AJ33" s="1" t="n">
        <v>88.89</v>
      </c>
      <c r="AK33" s="1" t="n">
        <v>4</v>
      </c>
      <c r="AL33" s="1" t="s">
        <v>119</v>
      </c>
      <c r="AM33" s="1" t="s">
        <v>120</v>
      </c>
      <c r="AN33" s="1" t="s">
        <v>120</v>
      </c>
      <c r="AO33" s="1" t="n">
        <v>1</v>
      </c>
      <c r="AP33" s="1" t="n">
        <v>5.6</v>
      </c>
      <c r="AQ33" s="1" t="n">
        <v>7.76</v>
      </c>
      <c r="AR33" s="1" t="n">
        <v>49</v>
      </c>
      <c r="AS33" s="1" t="n">
        <v>49</v>
      </c>
      <c r="AT33" s="1" t="n">
        <v>4.9</v>
      </c>
      <c r="AU33" s="1" t="n">
        <v>4.94</v>
      </c>
      <c r="AX33" s="1" t="n">
        <v>90.05</v>
      </c>
      <c r="AY33" s="1" t="n">
        <v>86.21</v>
      </c>
      <c r="AZ33" s="1" t="s">
        <v>119</v>
      </c>
      <c r="BA33" s="1" t="s">
        <v>119</v>
      </c>
      <c r="BB33" s="1" t="n">
        <v>4</v>
      </c>
      <c r="BC33" s="1" t="n">
        <v>4</v>
      </c>
      <c r="BD33" s="1" t="s">
        <v>120</v>
      </c>
      <c r="BE33" s="1" t="s">
        <v>120</v>
      </c>
      <c r="BF33" s="1" t="s">
        <v>120</v>
      </c>
      <c r="BG33" s="1" t="s">
        <v>120</v>
      </c>
      <c r="BH33" s="1" t="n">
        <v>1</v>
      </c>
      <c r="BI33" s="1" t="n">
        <v>1</v>
      </c>
      <c r="BJ33" s="1" t="s">
        <v>120</v>
      </c>
      <c r="BM33" s="1" t="n">
        <v>1</v>
      </c>
      <c r="BN33" s="1" t="n">
        <v>1</v>
      </c>
      <c r="BO33" s="1" t="n">
        <v>27.8350515463918</v>
      </c>
      <c r="BT33" s="1" t="n">
        <v>1</v>
      </c>
      <c r="BU33" s="1" t="n">
        <v>262813</v>
      </c>
      <c r="BV33" s="1" t="n">
        <v>101.003463745117</v>
      </c>
      <c r="BW33" s="1" t="n">
        <v>3397500.41983117</v>
      </c>
      <c r="BX33" s="1" t="n">
        <v>240.56</v>
      </c>
      <c r="BY33" s="1" t="n">
        <v>1</v>
      </c>
      <c r="BZ33" s="1" t="n">
        <v>51011101881019</v>
      </c>
      <c r="CA33" s="1" t="s">
        <v>121</v>
      </c>
      <c r="CB33" s="1" t="n">
        <v>2</v>
      </c>
      <c r="CC33" s="1" t="n">
        <v>43</v>
      </c>
      <c r="CD33" s="1" t="s">
        <v>122</v>
      </c>
      <c r="CE33" s="1" t="s">
        <v>122</v>
      </c>
      <c r="CF33" s="1" t="n">
        <v>4</v>
      </c>
      <c r="CG33" s="1" t="s">
        <v>123</v>
      </c>
      <c r="CH33" s="1" t="n">
        <v>0</v>
      </c>
      <c r="CI33" s="1" t="s">
        <v>124</v>
      </c>
      <c r="CJ33" s="1" t="n">
        <v>1</v>
      </c>
      <c r="CK33" s="1" t="s">
        <v>124</v>
      </c>
      <c r="CL33" s="1" t="n">
        <v>1</v>
      </c>
      <c r="CM33" s="1" t="n">
        <v>1</v>
      </c>
      <c r="CN33" s="1" t="s">
        <v>141</v>
      </c>
      <c r="CO33" s="1" t="n">
        <v>145</v>
      </c>
      <c r="CP33" s="1" t="n">
        <v>213</v>
      </c>
      <c r="CQ33" s="1" t="s">
        <v>161</v>
      </c>
      <c r="CR33" s="1" t="s">
        <v>162</v>
      </c>
      <c r="CS33" s="1" t="s">
        <v>128</v>
      </c>
      <c r="CT33" s="1" t="s">
        <v>209</v>
      </c>
      <c r="CU33" s="1" t="s">
        <v>128</v>
      </c>
      <c r="CV33" s="1" t="s">
        <v>130</v>
      </c>
      <c r="CW33" s="1" t="s">
        <v>130</v>
      </c>
      <c r="CX33" s="1" t="s">
        <v>132</v>
      </c>
      <c r="CY33" s="1" t="n">
        <v>1</v>
      </c>
      <c r="CZ33" s="1" t="n">
        <v>0</v>
      </c>
      <c r="DA33" s="1" t="n">
        <f aca="false">CY33</f>
        <v>1</v>
      </c>
      <c r="DB33" s="1" t="n">
        <v>36.0739</v>
      </c>
      <c r="DC33" s="1" t="s">
        <v>133</v>
      </c>
      <c r="DD33" s="1" t="n">
        <v>0</v>
      </c>
      <c r="DE33" s="1" t="n">
        <v>0.9199</v>
      </c>
      <c r="DF33" s="1" t="s">
        <v>120</v>
      </c>
      <c r="DG33" s="1" t="s">
        <v>119</v>
      </c>
    </row>
    <row r="34" customFormat="false" ht="13.8" hidden="false" customHeight="true" outlineLevel="0" collapsed="false">
      <c r="A34" s="1" t="n">
        <v>51011101881028</v>
      </c>
      <c r="B34" s="1" t="s">
        <v>111</v>
      </c>
      <c r="C34" s="1" t="s">
        <v>112</v>
      </c>
      <c r="D34" s="1" t="n">
        <v>1</v>
      </c>
      <c r="E34" s="1" t="s">
        <v>270</v>
      </c>
      <c r="F34" s="1" t="s">
        <v>271</v>
      </c>
      <c r="G34" s="1" t="s">
        <v>115</v>
      </c>
      <c r="H34" s="1" t="s">
        <v>136</v>
      </c>
      <c r="I34" s="1" t="s">
        <v>268</v>
      </c>
      <c r="J34" s="1" t="n">
        <v>61</v>
      </c>
      <c r="K34" s="1" t="n">
        <v>192</v>
      </c>
      <c r="L34" s="1" t="n">
        <v>128.414</v>
      </c>
      <c r="M34" s="1" t="s">
        <v>272</v>
      </c>
      <c r="N34" s="1" t="n">
        <v>0</v>
      </c>
      <c r="O34" s="1" t="n">
        <v>5.1</v>
      </c>
      <c r="P34" s="1" t="n">
        <v>0</v>
      </c>
      <c r="Q34" s="1" t="n">
        <v>0</v>
      </c>
      <c r="R34" s="1" t="n">
        <v>0</v>
      </c>
      <c r="T34" s="1" t="n">
        <v>0</v>
      </c>
      <c r="V34" s="1" t="n">
        <v>0</v>
      </c>
      <c r="X34" s="1" t="n">
        <v>0</v>
      </c>
      <c r="Z34" s="1" t="n">
        <v>8.04</v>
      </c>
      <c r="AD34" s="1" t="n">
        <v>9</v>
      </c>
      <c r="AG34" s="1" t="n">
        <v>3.38</v>
      </c>
      <c r="AH34" s="1" t="s">
        <v>273</v>
      </c>
      <c r="AJ34" s="1" t="n">
        <v>78.66</v>
      </c>
      <c r="AK34" s="1" t="n">
        <v>5</v>
      </c>
      <c r="AL34" s="1" t="s">
        <v>119</v>
      </c>
      <c r="AM34" s="1" t="s">
        <v>120</v>
      </c>
      <c r="AN34" s="1" t="s">
        <v>120</v>
      </c>
      <c r="AO34" s="1" t="n">
        <v>1</v>
      </c>
      <c r="AP34" s="1" t="n">
        <v>8.04</v>
      </c>
      <c r="AQ34" s="1" t="n">
        <v>7.52</v>
      </c>
      <c r="AR34" s="1" t="n">
        <v>9</v>
      </c>
      <c r="AS34" s="1" t="n">
        <v>11</v>
      </c>
      <c r="AT34" s="1" t="n">
        <v>3.77</v>
      </c>
      <c r="AU34" s="1" t="n">
        <v>3.42</v>
      </c>
      <c r="AX34" s="1" t="n">
        <v>78.66</v>
      </c>
      <c r="AY34" s="1" t="n">
        <v>80.04</v>
      </c>
      <c r="AZ34" s="1" t="s">
        <v>119</v>
      </c>
      <c r="BA34" s="1" t="s">
        <v>119</v>
      </c>
      <c r="BB34" s="1" t="n">
        <v>5</v>
      </c>
      <c r="BC34" s="1" t="n">
        <v>5</v>
      </c>
      <c r="BD34" s="1" t="s">
        <v>120</v>
      </c>
      <c r="BE34" s="1" t="s">
        <v>120</v>
      </c>
      <c r="BF34" s="1" t="s">
        <v>120</v>
      </c>
      <c r="BG34" s="1" t="s">
        <v>120</v>
      </c>
      <c r="BH34" s="1" t="n">
        <v>1</v>
      </c>
      <c r="BI34" s="1" t="n">
        <v>1</v>
      </c>
      <c r="BJ34" s="1" t="s">
        <v>120</v>
      </c>
      <c r="BM34" s="1" t="n">
        <v>1</v>
      </c>
      <c r="BN34" s="1" t="n">
        <v>1</v>
      </c>
      <c r="BO34" s="1" t="n">
        <v>6.46766169154228</v>
      </c>
      <c r="BT34" s="1" t="n">
        <v>1</v>
      </c>
      <c r="BU34" s="1" t="n">
        <v>1164932</v>
      </c>
      <c r="BV34" s="1" t="n">
        <v>37.5557518005371</v>
      </c>
      <c r="BW34" s="1" t="n">
        <v>12566168.8980082</v>
      </c>
      <c r="BX34" s="1" t="n">
        <v>431.75</v>
      </c>
      <c r="BY34" s="1" t="n">
        <v>1</v>
      </c>
      <c r="BZ34" s="1" t="n">
        <v>51011101881028</v>
      </c>
      <c r="CA34" s="1" t="s">
        <v>121</v>
      </c>
      <c r="CB34" s="1" t="n">
        <v>2</v>
      </c>
      <c r="CC34" s="1" t="n">
        <v>45</v>
      </c>
      <c r="CD34" s="1" t="s">
        <v>122</v>
      </c>
      <c r="CE34" s="1" t="s">
        <v>122</v>
      </c>
      <c r="CF34" s="1" t="n">
        <v>4</v>
      </c>
      <c r="CG34" s="1" t="s">
        <v>123</v>
      </c>
      <c r="CH34" s="1" t="n">
        <v>0</v>
      </c>
      <c r="CI34" s="1" t="s">
        <v>124</v>
      </c>
      <c r="CJ34" s="1" t="n">
        <v>1</v>
      </c>
      <c r="CK34" s="1" t="s">
        <v>124</v>
      </c>
      <c r="CL34" s="1" t="n">
        <v>2</v>
      </c>
      <c r="CM34" s="1" t="n">
        <v>2</v>
      </c>
      <c r="CN34" s="1" t="s">
        <v>141</v>
      </c>
      <c r="CO34" s="1" t="n">
        <v>1359</v>
      </c>
      <c r="CP34" s="1" t="n">
        <v>213</v>
      </c>
      <c r="CQ34" s="1" t="s">
        <v>127</v>
      </c>
      <c r="CR34" s="1" t="s">
        <v>122</v>
      </c>
      <c r="CS34" s="1" t="s">
        <v>142</v>
      </c>
      <c r="CT34" s="1" t="s">
        <v>183</v>
      </c>
      <c r="CU34" s="1" t="s">
        <v>142</v>
      </c>
      <c r="CV34" s="1" t="s">
        <v>130</v>
      </c>
      <c r="CW34" s="1" t="s">
        <v>130</v>
      </c>
      <c r="CX34" s="1" t="s">
        <v>132</v>
      </c>
      <c r="CY34" s="1" t="n">
        <v>1</v>
      </c>
      <c r="CZ34" s="1" t="n">
        <v>0</v>
      </c>
      <c r="DA34" s="1" t="n">
        <f aca="false">CY34</f>
        <v>1</v>
      </c>
      <c r="DB34" s="1" t="n">
        <v>26.6119</v>
      </c>
      <c r="DC34" s="1" t="s">
        <v>133</v>
      </c>
      <c r="DD34" s="1" t="n">
        <v>0</v>
      </c>
      <c r="DE34" s="1" t="n">
        <v>0.8542</v>
      </c>
      <c r="DF34" s="1" t="s">
        <v>120</v>
      </c>
      <c r="DG34" s="1" t="s">
        <v>119</v>
      </c>
    </row>
    <row r="35" customFormat="false" ht="13.8" hidden="false" customHeight="true" outlineLevel="0" collapsed="false">
      <c r="A35" s="1" t="n">
        <v>51011102161001</v>
      </c>
      <c r="B35" s="1" t="s">
        <v>111</v>
      </c>
      <c r="C35" s="1" t="s">
        <v>112</v>
      </c>
      <c r="D35" s="1" t="n">
        <v>1</v>
      </c>
      <c r="E35" s="1" t="s">
        <v>274</v>
      </c>
      <c r="F35" s="1" t="s">
        <v>275</v>
      </c>
      <c r="G35" s="1" t="s">
        <v>115</v>
      </c>
      <c r="H35" s="1" t="s">
        <v>136</v>
      </c>
      <c r="I35" s="1" t="s">
        <v>276</v>
      </c>
      <c r="J35" s="1" t="n">
        <v>51</v>
      </c>
      <c r="K35" s="1" t="n">
        <v>158</v>
      </c>
      <c r="L35" s="1" t="n">
        <v>98.117</v>
      </c>
      <c r="M35" s="1" t="s">
        <v>277</v>
      </c>
      <c r="N35" s="1" t="n">
        <v>0</v>
      </c>
      <c r="O35" s="1" t="n">
        <v>6.06</v>
      </c>
      <c r="P35" s="1" t="n">
        <v>1</v>
      </c>
      <c r="Q35" s="1" t="n">
        <v>0</v>
      </c>
      <c r="R35" s="1" t="n">
        <v>0</v>
      </c>
      <c r="T35" s="1" t="n">
        <v>0</v>
      </c>
      <c r="V35" s="1" t="n">
        <v>0</v>
      </c>
      <c r="X35" s="1" t="n">
        <v>0</v>
      </c>
      <c r="Z35" s="1" t="n">
        <v>6.2</v>
      </c>
      <c r="AD35" s="1" t="n">
        <v>25</v>
      </c>
      <c r="AG35" s="1" t="n">
        <v>3</v>
      </c>
      <c r="AH35" s="1" t="s">
        <v>278</v>
      </c>
      <c r="AJ35" s="1" t="n">
        <v>79.31</v>
      </c>
      <c r="AK35" s="1" t="n">
        <v>4</v>
      </c>
      <c r="AL35" s="1" t="s">
        <v>119</v>
      </c>
      <c r="AM35" s="1" t="s">
        <v>120</v>
      </c>
      <c r="AN35" s="1" t="s">
        <v>120</v>
      </c>
      <c r="AO35" s="1" t="n">
        <v>1</v>
      </c>
      <c r="AP35" s="1" t="n">
        <v>6.16</v>
      </c>
      <c r="AQ35" s="1" t="n">
        <v>6.16</v>
      </c>
      <c r="AR35" s="1" t="n">
        <v>25</v>
      </c>
      <c r="AS35" s="1" t="n">
        <v>25</v>
      </c>
      <c r="AT35" s="1" t="n">
        <v>3</v>
      </c>
      <c r="AU35" s="1" t="n">
        <v>2.93</v>
      </c>
      <c r="AX35" s="1" t="n">
        <v>79.45</v>
      </c>
      <c r="AY35" s="1" t="n">
        <v>79.45</v>
      </c>
      <c r="AZ35" s="1" t="s">
        <v>119</v>
      </c>
      <c r="BA35" s="1" t="s">
        <v>119</v>
      </c>
      <c r="BB35" s="1" t="n">
        <v>4</v>
      </c>
      <c r="BC35" s="1" t="n">
        <v>5</v>
      </c>
      <c r="BD35" s="1" t="s">
        <v>120</v>
      </c>
      <c r="BE35" s="1" t="s">
        <v>120</v>
      </c>
      <c r="BF35" s="1" t="s">
        <v>120</v>
      </c>
      <c r="BG35" s="1" t="s">
        <v>120</v>
      </c>
      <c r="BH35" s="1" t="n">
        <v>1</v>
      </c>
      <c r="BI35" s="1" t="n">
        <v>1</v>
      </c>
      <c r="BJ35" s="1" t="s">
        <v>120</v>
      </c>
      <c r="BM35" s="1" t="n">
        <v>1</v>
      </c>
      <c r="BN35" s="1" t="n">
        <v>1</v>
      </c>
      <c r="BO35" s="1" t="n">
        <v>0</v>
      </c>
      <c r="BT35" s="1" t="n">
        <v>1</v>
      </c>
      <c r="BU35" s="1" t="n">
        <v>772103.333333333</v>
      </c>
      <c r="BV35" s="1" t="n">
        <v>29.5267906188965</v>
      </c>
      <c r="BW35" s="1" t="n">
        <v>11626944.7919442</v>
      </c>
      <c r="BX35" s="1" t="n">
        <v>167.91</v>
      </c>
      <c r="BY35" s="1" t="n">
        <v>1</v>
      </c>
      <c r="BZ35" s="1" t="n">
        <v>51011102161001</v>
      </c>
      <c r="CA35" s="1" t="s">
        <v>121</v>
      </c>
      <c r="CB35" s="1" t="n">
        <v>2</v>
      </c>
      <c r="CC35" s="1" t="n">
        <v>54</v>
      </c>
      <c r="CD35" s="1" t="s">
        <v>122</v>
      </c>
      <c r="CE35" s="1" t="s">
        <v>122</v>
      </c>
      <c r="CF35" s="1" t="n">
        <v>4</v>
      </c>
      <c r="CG35" s="1" t="s">
        <v>123</v>
      </c>
      <c r="CH35" s="1" t="n">
        <v>2</v>
      </c>
      <c r="CI35" s="1" t="s">
        <v>125</v>
      </c>
      <c r="CJ35" s="1" t="n">
        <v>1</v>
      </c>
      <c r="CK35" s="1" t="s">
        <v>124</v>
      </c>
      <c r="CL35" s="1" t="n">
        <v>3</v>
      </c>
      <c r="CM35" s="1" t="n">
        <v>3</v>
      </c>
      <c r="CN35" s="1" t="s">
        <v>126</v>
      </c>
      <c r="CO35" s="1" t="n">
        <v>457</v>
      </c>
      <c r="CP35" s="1" t="n">
        <v>246</v>
      </c>
      <c r="CQ35" s="1" t="s">
        <v>127</v>
      </c>
      <c r="CR35" s="1" t="s">
        <v>122</v>
      </c>
      <c r="CS35" s="1" t="s">
        <v>128</v>
      </c>
      <c r="CT35" s="1" t="s">
        <v>209</v>
      </c>
      <c r="CU35" s="1" t="s">
        <v>128</v>
      </c>
      <c r="CV35" s="1" t="s">
        <v>130</v>
      </c>
      <c r="CW35" s="1" t="s">
        <v>130</v>
      </c>
      <c r="CX35" s="1" t="s">
        <v>132</v>
      </c>
      <c r="CY35" s="1" t="n">
        <v>1</v>
      </c>
      <c r="CZ35" s="1" t="n">
        <v>0</v>
      </c>
      <c r="DA35" s="1" t="n">
        <f aca="false">CY35</f>
        <v>1</v>
      </c>
      <c r="DB35" s="1" t="n">
        <v>34.4641</v>
      </c>
      <c r="DC35" s="1" t="s">
        <v>133</v>
      </c>
      <c r="DD35" s="1" t="n">
        <v>0</v>
      </c>
      <c r="DE35" s="1" t="n">
        <v>0.9199</v>
      </c>
      <c r="DF35" s="1" t="s">
        <v>120</v>
      </c>
      <c r="DG35" s="1" t="s">
        <v>119</v>
      </c>
    </row>
    <row r="36" customFormat="false" ht="13.8" hidden="false" customHeight="true" outlineLevel="0" collapsed="false">
      <c r="A36" s="1" t="n">
        <v>51011102341008</v>
      </c>
      <c r="B36" s="1" t="s">
        <v>111</v>
      </c>
      <c r="C36" s="1" t="s">
        <v>112</v>
      </c>
      <c r="D36" s="1" t="n">
        <v>1</v>
      </c>
      <c r="E36" s="1" t="s">
        <v>279</v>
      </c>
      <c r="F36" s="1" t="s">
        <v>280</v>
      </c>
      <c r="G36" s="1" t="s">
        <v>115</v>
      </c>
      <c r="H36" s="1" t="s">
        <v>116</v>
      </c>
      <c r="I36" s="1" t="s">
        <v>247</v>
      </c>
      <c r="J36" s="1" t="n">
        <v>63</v>
      </c>
      <c r="K36" s="1" t="n">
        <v>289</v>
      </c>
      <c r="L36" s="1" t="n">
        <v>186.224</v>
      </c>
      <c r="M36" s="1" t="s">
        <v>281</v>
      </c>
      <c r="N36" s="1" t="n">
        <v>0</v>
      </c>
      <c r="O36" s="1" t="n">
        <v>4.5</v>
      </c>
      <c r="P36" s="1" t="n">
        <v>0</v>
      </c>
      <c r="Q36" s="1" t="n">
        <v>0</v>
      </c>
      <c r="R36" s="1" t="n">
        <v>0</v>
      </c>
      <c r="T36" s="1" t="n">
        <v>0</v>
      </c>
      <c r="V36" s="1" t="n">
        <v>0</v>
      </c>
      <c r="X36" s="1" t="n">
        <v>0</v>
      </c>
      <c r="Z36" s="1" t="n">
        <v>10.5</v>
      </c>
      <c r="AD36" s="1" t="n">
        <v>25</v>
      </c>
      <c r="AG36" s="1" t="n">
        <v>2.4</v>
      </c>
      <c r="AH36" s="1" t="s">
        <v>282</v>
      </c>
      <c r="AJ36" s="1" t="n">
        <v>55.85</v>
      </c>
      <c r="AL36" s="1" t="s">
        <v>120</v>
      </c>
      <c r="AN36" s="1" t="s">
        <v>120</v>
      </c>
      <c r="AO36" s="1" t="n">
        <v>0</v>
      </c>
      <c r="AP36" s="1" t="n">
        <v>10.51</v>
      </c>
      <c r="AQ36" s="1" t="n">
        <v>10.5</v>
      </c>
      <c r="AR36" s="1" t="n">
        <v>9</v>
      </c>
      <c r="AS36" s="1" t="n">
        <v>9</v>
      </c>
      <c r="AT36" s="1" t="n">
        <v>2.18</v>
      </c>
      <c r="AU36" s="1" t="n">
        <v>2.4</v>
      </c>
      <c r="AX36" s="1" t="n">
        <v>55.8</v>
      </c>
      <c r="AY36" s="1" t="n">
        <v>55.85</v>
      </c>
      <c r="AZ36" s="1" t="s">
        <v>120</v>
      </c>
      <c r="BA36" s="1" t="s">
        <v>120</v>
      </c>
      <c r="BF36" s="1" t="s">
        <v>120</v>
      </c>
      <c r="BG36" s="1" t="s">
        <v>120</v>
      </c>
      <c r="BH36" s="1" t="n">
        <v>0</v>
      </c>
      <c r="BI36" s="1" t="n">
        <v>0</v>
      </c>
      <c r="BJ36" s="1" t="s">
        <v>120</v>
      </c>
      <c r="BM36" s="1" t="n">
        <v>1</v>
      </c>
      <c r="BN36" s="1" t="n">
        <v>1</v>
      </c>
      <c r="BO36" s="1" t="n">
        <v>0.0951474785918153</v>
      </c>
      <c r="BT36" s="1" t="n">
        <v>2</v>
      </c>
      <c r="BU36" s="1" t="n">
        <v>713168.666666667</v>
      </c>
      <c r="BV36" s="1" t="n">
        <v>24.8468284606934</v>
      </c>
      <c r="BW36" s="1" t="n">
        <v>5440648.77579113</v>
      </c>
      <c r="BX36" s="1" t="n">
        <v>453.33</v>
      </c>
      <c r="BY36" s="1" t="n">
        <v>1</v>
      </c>
      <c r="BZ36" s="1" t="n">
        <v>51011102341008</v>
      </c>
      <c r="CA36" s="1" t="s">
        <v>121</v>
      </c>
      <c r="CB36" s="1" t="n">
        <v>2</v>
      </c>
      <c r="CC36" s="1" t="n">
        <v>31</v>
      </c>
      <c r="CD36" s="1" t="s">
        <v>122</v>
      </c>
      <c r="CE36" s="1" t="s">
        <v>122</v>
      </c>
      <c r="CF36" s="1" t="n">
        <v>4</v>
      </c>
      <c r="CG36" s="1" t="s">
        <v>123</v>
      </c>
      <c r="CH36" s="1" t="n">
        <v>2</v>
      </c>
      <c r="CI36" s="1" t="s">
        <v>125</v>
      </c>
      <c r="CJ36" s="1" t="n">
        <v>4</v>
      </c>
      <c r="CK36" s="1" t="s">
        <v>125</v>
      </c>
      <c r="CL36" s="1" t="n">
        <v>2</v>
      </c>
      <c r="CM36" s="1" t="n">
        <v>3</v>
      </c>
      <c r="CN36" s="1" t="s">
        <v>126</v>
      </c>
      <c r="CO36" s="1" t="n">
        <v>232</v>
      </c>
      <c r="CP36" s="1" t="n">
        <v>248</v>
      </c>
      <c r="CQ36" s="1" t="s">
        <v>161</v>
      </c>
      <c r="CR36" s="1" t="s">
        <v>162</v>
      </c>
      <c r="CS36" s="1" t="s">
        <v>142</v>
      </c>
      <c r="CT36" s="1" t="s">
        <v>183</v>
      </c>
      <c r="CU36" s="1" t="s">
        <v>142</v>
      </c>
      <c r="CV36" s="1" t="s">
        <v>130</v>
      </c>
      <c r="CW36" s="1" t="s">
        <v>131</v>
      </c>
      <c r="CX36" s="1" t="s">
        <v>145</v>
      </c>
      <c r="CY36" s="1" t="n">
        <v>0</v>
      </c>
      <c r="CZ36" s="1" t="n">
        <v>1</v>
      </c>
      <c r="DA36" s="1" t="n">
        <f aca="false">CY36</f>
        <v>0</v>
      </c>
      <c r="DB36" s="1" t="n">
        <v>8.9363</v>
      </c>
      <c r="DC36" s="1" t="s">
        <v>133</v>
      </c>
      <c r="DD36" s="1" t="n">
        <v>0</v>
      </c>
      <c r="DE36" s="1" t="n">
        <v>1.0185</v>
      </c>
      <c r="DF36" s="1" t="s">
        <v>120</v>
      </c>
      <c r="DG36" s="1" t="s">
        <v>119</v>
      </c>
    </row>
    <row r="37" customFormat="false" ht="13.8" hidden="false" customHeight="true" outlineLevel="0" collapsed="false">
      <c r="A37" s="1" t="n">
        <v>51011102341012</v>
      </c>
      <c r="B37" s="1" t="s">
        <v>111</v>
      </c>
      <c r="C37" s="1" t="s">
        <v>112</v>
      </c>
      <c r="D37" s="1" t="n">
        <v>1</v>
      </c>
      <c r="E37" s="1" t="s">
        <v>283</v>
      </c>
      <c r="F37" s="1" t="s">
        <v>284</v>
      </c>
      <c r="G37" s="1" t="s">
        <v>115</v>
      </c>
      <c r="H37" s="1" t="s">
        <v>116</v>
      </c>
      <c r="I37" s="1" t="s">
        <v>173</v>
      </c>
      <c r="J37" s="1" t="n">
        <v>110</v>
      </c>
      <c r="K37" s="1" t="n">
        <v>330.5</v>
      </c>
      <c r="L37" s="1" t="n">
        <v>225.487</v>
      </c>
      <c r="M37" s="1" t="s">
        <v>285</v>
      </c>
      <c r="N37" s="1" t="n">
        <v>0</v>
      </c>
      <c r="O37" s="1" t="n">
        <v>5.8</v>
      </c>
      <c r="P37" s="1" t="n">
        <v>0</v>
      </c>
      <c r="Q37" s="1" t="n">
        <v>0</v>
      </c>
      <c r="R37" s="1" t="n">
        <v>0</v>
      </c>
      <c r="T37" s="1" t="n">
        <v>0</v>
      </c>
      <c r="V37" s="1" t="n">
        <v>0</v>
      </c>
      <c r="X37" s="1" t="n">
        <v>0</v>
      </c>
      <c r="Z37" s="1" t="n">
        <v>10.7</v>
      </c>
      <c r="AD37" s="1" t="n">
        <v>9</v>
      </c>
      <c r="AG37" s="1" t="n">
        <v>4.9</v>
      </c>
      <c r="AJ37" s="1" t="n">
        <v>46.1</v>
      </c>
      <c r="AL37" s="1" t="s">
        <v>120</v>
      </c>
      <c r="AN37" s="1" t="s">
        <v>120</v>
      </c>
      <c r="AO37" s="1" t="n">
        <v>0</v>
      </c>
      <c r="AP37" s="1" t="n">
        <v>10.69</v>
      </c>
      <c r="AQ37" s="1" t="n">
        <v>10.69</v>
      </c>
      <c r="AR37" s="1" t="n">
        <v>9</v>
      </c>
      <c r="AS37" s="1" t="n">
        <v>9</v>
      </c>
      <c r="AT37" s="1" t="n">
        <v>5</v>
      </c>
      <c r="AU37" s="1" t="n">
        <v>5.99</v>
      </c>
      <c r="AX37" s="1" t="n">
        <v>46.15</v>
      </c>
      <c r="AY37" s="1" t="n">
        <v>46.15</v>
      </c>
      <c r="AZ37" s="1" t="s">
        <v>120</v>
      </c>
      <c r="BA37" s="1" t="s">
        <v>120</v>
      </c>
      <c r="BF37" s="1" t="s">
        <v>120</v>
      </c>
      <c r="BG37" s="1" t="s">
        <v>120</v>
      </c>
      <c r="BH37" s="1" t="n">
        <v>0</v>
      </c>
      <c r="BI37" s="1" t="n">
        <v>0</v>
      </c>
      <c r="BJ37" s="1" t="s">
        <v>120</v>
      </c>
      <c r="BM37" s="1" t="n">
        <v>1</v>
      </c>
      <c r="BN37" s="1" t="n">
        <v>1</v>
      </c>
      <c r="BO37" s="1" t="n">
        <v>0</v>
      </c>
      <c r="BT37" s="1" t="n">
        <v>2</v>
      </c>
      <c r="BU37" s="1" t="n">
        <v>133578.333333333</v>
      </c>
      <c r="BV37" s="1" t="n">
        <v>20.0500259399414</v>
      </c>
      <c r="BW37" s="1" t="n">
        <v>1332371.65689601</v>
      </c>
      <c r="BX37" s="1" t="n">
        <v>0</v>
      </c>
      <c r="BY37" s="1" t="n">
        <v>1</v>
      </c>
      <c r="BZ37" s="1" t="n">
        <v>51011102341012</v>
      </c>
      <c r="CA37" s="1" t="s">
        <v>121</v>
      </c>
      <c r="CB37" s="1" t="n">
        <v>2</v>
      </c>
      <c r="CC37" s="1" t="n">
        <v>55</v>
      </c>
      <c r="CD37" s="1" t="s">
        <v>122</v>
      </c>
      <c r="CE37" s="1" t="s">
        <v>122</v>
      </c>
      <c r="CF37" s="1" t="n">
        <v>1</v>
      </c>
      <c r="CG37" s="1" t="s">
        <v>140</v>
      </c>
      <c r="CH37" s="1" t="n">
        <v>1</v>
      </c>
      <c r="CI37" s="1" t="s">
        <v>124</v>
      </c>
      <c r="CJ37" s="1" t="n">
        <v>0</v>
      </c>
      <c r="CK37" s="1" t="s">
        <v>124</v>
      </c>
      <c r="CL37" s="1" t="n">
        <v>1</v>
      </c>
      <c r="CM37" s="1" t="n">
        <v>1</v>
      </c>
      <c r="CN37" s="1" t="s">
        <v>141</v>
      </c>
      <c r="CO37" s="1" t="n">
        <v>281</v>
      </c>
      <c r="CP37" s="1" t="n">
        <v>248</v>
      </c>
      <c r="CQ37" s="1" t="s">
        <v>127</v>
      </c>
      <c r="CR37" s="1" t="s">
        <v>122</v>
      </c>
      <c r="CS37" s="1" t="s">
        <v>128</v>
      </c>
      <c r="CT37" s="1" t="s">
        <v>209</v>
      </c>
      <c r="CU37" s="1" t="s">
        <v>128</v>
      </c>
      <c r="CV37" s="1" t="s">
        <v>130</v>
      </c>
      <c r="CW37" s="1" t="s">
        <v>130</v>
      </c>
      <c r="CX37" s="1" t="s">
        <v>132</v>
      </c>
      <c r="CY37" s="1" t="n">
        <v>1</v>
      </c>
      <c r="CZ37" s="1" t="n">
        <v>0</v>
      </c>
      <c r="DA37" s="1" t="n">
        <f aca="false">CY37</f>
        <v>1</v>
      </c>
      <c r="DB37" s="1" t="n">
        <v>33.0513</v>
      </c>
      <c r="DC37" s="1" t="s">
        <v>133</v>
      </c>
      <c r="DD37" s="1" t="n">
        <v>0</v>
      </c>
      <c r="DE37" s="1" t="n">
        <v>1.1828</v>
      </c>
      <c r="DF37" s="1" t="s">
        <v>120</v>
      </c>
      <c r="DG37" s="1" t="s">
        <v>119</v>
      </c>
    </row>
    <row r="38" customFormat="false" ht="13.8" hidden="false" customHeight="true" outlineLevel="0" collapsed="false">
      <c r="A38" s="1" t="n">
        <v>51011103011002</v>
      </c>
      <c r="B38" s="1" t="s">
        <v>111</v>
      </c>
      <c r="C38" s="1" t="s">
        <v>112</v>
      </c>
      <c r="D38" s="1" t="n">
        <v>1</v>
      </c>
      <c r="E38" s="1" t="s">
        <v>286</v>
      </c>
      <c r="F38" s="1" t="s">
        <v>287</v>
      </c>
      <c r="G38" s="1" t="s">
        <v>115</v>
      </c>
      <c r="H38" s="1" t="s">
        <v>136</v>
      </c>
      <c r="I38" s="1" t="s">
        <v>276</v>
      </c>
      <c r="J38" s="1" t="n">
        <v>71</v>
      </c>
      <c r="K38" s="1" t="n">
        <v>344</v>
      </c>
      <c r="L38" s="1" t="n">
        <v>228.434</v>
      </c>
      <c r="M38" s="1" t="s">
        <v>288</v>
      </c>
      <c r="N38" s="1" t="n">
        <v>0</v>
      </c>
      <c r="O38" s="1" t="n">
        <v>5.4</v>
      </c>
      <c r="P38" s="1" t="n">
        <v>0</v>
      </c>
      <c r="Q38" s="1" t="n">
        <v>0</v>
      </c>
      <c r="R38" s="1" t="n">
        <v>0</v>
      </c>
      <c r="T38" s="1" t="n">
        <v>0</v>
      </c>
      <c r="V38" s="1" t="n">
        <v>0</v>
      </c>
      <c r="X38" s="1" t="n">
        <v>0</v>
      </c>
      <c r="Y38" s="1" t="s">
        <v>289</v>
      </c>
      <c r="Z38" s="1" t="n">
        <v>13</v>
      </c>
      <c r="AD38" s="1" t="n">
        <v>9</v>
      </c>
      <c r="AG38" s="1" t="n">
        <v>2.8</v>
      </c>
      <c r="AH38" s="1" t="s">
        <v>290</v>
      </c>
      <c r="AJ38" s="1" t="n">
        <v>10.53</v>
      </c>
      <c r="AL38" s="1" t="s">
        <v>120</v>
      </c>
      <c r="AN38" s="1" t="s">
        <v>120</v>
      </c>
      <c r="AO38" s="1" t="n">
        <v>0</v>
      </c>
      <c r="AP38" s="1" t="n">
        <v>12.94</v>
      </c>
      <c r="AQ38" s="1" t="n">
        <v>12.94</v>
      </c>
      <c r="AR38" s="1" t="n">
        <v>9</v>
      </c>
      <c r="AS38" s="1" t="n">
        <v>9</v>
      </c>
      <c r="AT38" s="1" t="n">
        <v>2.76</v>
      </c>
      <c r="AU38" s="1" t="n">
        <v>2.54</v>
      </c>
      <c r="AX38" s="1" t="n">
        <v>10.94</v>
      </c>
      <c r="AY38" s="1" t="n">
        <v>10.94</v>
      </c>
      <c r="AZ38" s="1" t="s">
        <v>120</v>
      </c>
      <c r="BA38" s="1" t="s">
        <v>120</v>
      </c>
      <c r="BF38" s="1" t="s">
        <v>120</v>
      </c>
      <c r="BG38" s="1" t="s">
        <v>120</v>
      </c>
      <c r="BH38" s="1" t="n">
        <v>0</v>
      </c>
      <c r="BI38" s="1" t="n">
        <v>0</v>
      </c>
      <c r="BJ38" s="1" t="s">
        <v>120</v>
      </c>
      <c r="BM38" s="1" t="n">
        <v>1</v>
      </c>
      <c r="BN38" s="1" t="n">
        <v>1</v>
      </c>
      <c r="BO38" s="1" t="n">
        <v>0</v>
      </c>
      <c r="BT38" s="1" t="n">
        <v>2</v>
      </c>
      <c r="BU38" s="1" t="n">
        <v>317465.666666667</v>
      </c>
      <c r="BV38" s="1" t="n">
        <v>14.781792640686</v>
      </c>
      <c r="BW38" s="1" t="n">
        <v>2211078.74085968</v>
      </c>
      <c r="BX38" s="1" t="n">
        <v>0</v>
      </c>
      <c r="BY38" s="1" t="n">
        <v>1</v>
      </c>
      <c r="BZ38" s="1" t="n">
        <v>51011103011002</v>
      </c>
      <c r="CA38" s="1" t="s">
        <v>121</v>
      </c>
      <c r="CB38" s="1" t="n">
        <v>2</v>
      </c>
      <c r="CC38" s="1" t="n">
        <v>39</v>
      </c>
      <c r="CD38" s="1" t="s">
        <v>122</v>
      </c>
      <c r="CE38" s="1" t="s">
        <v>122</v>
      </c>
      <c r="CF38" s="1" t="n">
        <v>1</v>
      </c>
      <c r="CG38" s="1" t="s">
        <v>140</v>
      </c>
      <c r="CH38" s="1" t="n">
        <v>1</v>
      </c>
      <c r="CI38" s="1" t="s">
        <v>124</v>
      </c>
      <c r="CJ38" s="1" t="n">
        <v>0</v>
      </c>
      <c r="CK38" s="1" t="s">
        <v>124</v>
      </c>
      <c r="CL38" s="1" t="n">
        <v>1</v>
      </c>
      <c r="CM38" s="1" t="n">
        <v>1</v>
      </c>
      <c r="CN38" s="1" t="s">
        <v>141</v>
      </c>
      <c r="CO38" s="1" t="n">
        <v>285</v>
      </c>
      <c r="CP38" s="1" t="n">
        <v>246</v>
      </c>
      <c r="CQ38" s="1" t="s">
        <v>127</v>
      </c>
      <c r="CR38" s="1" t="s">
        <v>122</v>
      </c>
      <c r="CS38" s="1" t="s">
        <v>142</v>
      </c>
      <c r="CT38" s="1" t="s">
        <v>183</v>
      </c>
      <c r="CU38" s="1" t="s">
        <v>142</v>
      </c>
      <c r="CV38" s="1" t="s">
        <v>130</v>
      </c>
      <c r="CW38" s="1" t="s">
        <v>130</v>
      </c>
      <c r="CX38" s="1" t="s">
        <v>132</v>
      </c>
      <c r="CY38" s="1" t="n">
        <v>1</v>
      </c>
      <c r="CZ38" s="1" t="n">
        <v>0</v>
      </c>
      <c r="DA38" s="1" t="n">
        <f aca="false">CY38</f>
        <v>1</v>
      </c>
      <c r="DB38" s="1" t="n">
        <v>41.8563</v>
      </c>
      <c r="DC38" s="1" t="s">
        <v>133</v>
      </c>
      <c r="DD38" s="1" t="n">
        <v>0</v>
      </c>
      <c r="DE38" s="1" t="n">
        <v>0.9199</v>
      </c>
      <c r="DF38" s="1" t="s">
        <v>120</v>
      </c>
      <c r="DG38" s="1" t="s">
        <v>119</v>
      </c>
    </row>
    <row r="39" customFormat="false" ht="13.8" hidden="false" customHeight="true" outlineLevel="0" collapsed="false">
      <c r="A39" s="1" t="n">
        <v>51011103071005</v>
      </c>
      <c r="B39" s="1" t="s">
        <v>111</v>
      </c>
      <c r="C39" s="1" t="s">
        <v>112</v>
      </c>
      <c r="D39" s="1" t="n">
        <v>1</v>
      </c>
      <c r="E39" s="1" t="s">
        <v>291</v>
      </c>
      <c r="F39" s="1" t="s">
        <v>292</v>
      </c>
      <c r="G39" s="1" t="s">
        <v>115</v>
      </c>
      <c r="H39" s="1" t="s">
        <v>136</v>
      </c>
      <c r="I39" s="1" t="s">
        <v>205</v>
      </c>
      <c r="J39" s="1" t="n">
        <v>68</v>
      </c>
      <c r="K39" s="1" t="n">
        <v>224</v>
      </c>
      <c r="L39" s="1" t="n">
        <v>130.495</v>
      </c>
      <c r="M39" s="1" t="s">
        <v>293</v>
      </c>
      <c r="N39" s="1" t="n">
        <v>0</v>
      </c>
      <c r="O39" s="1" t="n">
        <v>4.9</v>
      </c>
      <c r="P39" s="1" t="n">
        <v>0</v>
      </c>
      <c r="Q39" s="1" t="n">
        <v>0</v>
      </c>
      <c r="R39" s="1" t="n">
        <v>0</v>
      </c>
      <c r="T39" s="1" t="n">
        <v>0</v>
      </c>
      <c r="V39" s="1" t="n">
        <v>0</v>
      </c>
      <c r="X39" s="1" t="n">
        <v>0</v>
      </c>
      <c r="Z39" s="1" t="n">
        <v>6.22</v>
      </c>
      <c r="AD39" s="1" t="n">
        <v>60</v>
      </c>
      <c r="AG39" s="1" t="n">
        <v>4.55</v>
      </c>
      <c r="AH39" s="1" t="s">
        <v>294</v>
      </c>
      <c r="AJ39" s="1" t="n">
        <v>84.59</v>
      </c>
      <c r="AK39" s="1" t="n">
        <v>3</v>
      </c>
      <c r="AL39" s="1" t="s">
        <v>119</v>
      </c>
      <c r="AM39" s="1" t="s">
        <v>119</v>
      </c>
      <c r="AN39" s="1" t="s">
        <v>119</v>
      </c>
      <c r="AO39" s="1" t="n">
        <v>1</v>
      </c>
      <c r="AP39" s="1" t="n">
        <v>6.22</v>
      </c>
      <c r="AQ39" s="1" t="n">
        <v>6.22</v>
      </c>
      <c r="AR39" s="1" t="n">
        <v>60</v>
      </c>
      <c r="AS39" s="1" t="n">
        <v>60</v>
      </c>
      <c r="AT39" s="1" t="n">
        <v>3.87</v>
      </c>
      <c r="AU39" s="1" t="n">
        <v>3.83</v>
      </c>
      <c r="AW39" s="1" t="s">
        <v>295</v>
      </c>
      <c r="AX39" s="1" t="n">
        <v>84.59</v>
      </c>
      <c r="AY39" s="1" t="n">
        <v>84.59</v>
      </c>
      <c r="AZ39" s="1" t="s">
        <v>119</v>
      </c>
      <c r="BA39" s="1" t="s">
        <v>119</v>
      </c>
      <c r="BB39" s="1" t="n">
        <v>4</v>
      </c>
      <c r="BC39" s="1" t="n">
        <v>4</v>
      </c>
      <c r="BD39" s="1" t="s">
        <v>120</v>
      </c>
      <c r="BE39" s="1" t="s">
        <v>120</v>
      </c>
      <c r="BF39" s="1" t="s">
        <v>120</v>
      </c>
      <c r="BG39" s="1" t="s">
        <v>120</v>
      </c>
      <c r="BH39" s="1" t="n">
        <v>1</v>
      </c>
      <c r="BI39" s="1" t="n">
        <v>1</v>
      </c>
      <c r="BJ39" s="1" t="s">
        <v>120</v>
      </c>
      <c r="BM39" s="1" t="n">
        <v>1</v>
      </c>
      <c r="BN39" s="1" t="n">
        <v>1</v>
      </c>
      <c r="BO39" s="1" t="n">
        <v>0</v>
      </c>
      <c r="BT39" s="1" t="n">
        <v>1</v>
      </c>
      <c r="BU39" s="1" t="n">
        <v>77894.3333333333</v>
      </c>
      <c r="BV39" s="1" t="n">
        <v>39.1623916625977</v>
      </c>
      <c r="BW39" s="1" t="n">
        <v>1299673.12031834</v>
      </c>
      <c r="BX39" s="1" t="n">
        <v>0</v>
      </c>
      <c r="BY39" s="1" t="n">
        <v>1</v>
      </c>
      <c r="BZ39" s="1" t="n">
        <v>51011103071005</v>
      </c>
      <c r="CA39" s="1" t="s">
        <v>121</v>
      </c>
      <c r="CB39" s="1" t="n">
        <v>2</v>
      </c>
      <c r="CC39" s="1" t="n">
        <v>47</v>
      </c>
      <c r="CD39" s="1" t="s">
        <v>122</v>
      </c>
      <c r="CE39" s="1" t="s">
        <v>122</v>
      </c>
      <c r="CF39" s="1" t="n">
        <v>1</v>
      </c>
      <c r="CG39" s="1" t="s">
        <v>140</v>
      </c>
      <c r="CH39" s="1" t="n">
        <v>1</v>
      </c>
      <c r="CI39" s="1" t="s">
        <v>124</v>
      </c>
      <c r="CJ39" s="1" t="n">
        <v>2</v>
      </c>
      <c r="CK39" s="1" t="s">
        <v>125</v>
      </c>
      <c r="CL39" s="1" t="n">
        <v>1</v>
      </c>
      <c r="CM39" s="1" t="n">
        <v>2</v>
      </c>
      <c r="CN39" s="1" t="s">
        <v>141</v>
      </c>
      <c r="CO39" s="1" t="n">
        <v>411</v>
      </c>
      <c r="CP39" s="1" t="n">
        <v>214</v>
      </c>
      <c r="CQ39" s="1" t="s">
        <v>127</v>
      </c>
      <c r="CR39" s="1" t="s">
        <v>122</v>
      </c>
      <c r="CS39" s="1" t="s">
        <v>128</v>
      </c>
      <c r="CT39" s="1" t="s">
        <v>209</v>
      </c>
      <c r="CU39" s="1" t="s">
        <v>128</v>
      </c>
      <c r="CV39" s="1" t="s">
        <v>130</v>
      </c>
      <c r="CW39" s="1" t="s">
        <v>130</v>
      </c>
      <c r="CX39" s="1" t="s">
        <v>132</v>
      </c>
      <c r="CY39" s="1" t="n">
        <v>1</v>
      </c>
      <c r="CZ39" s="1" t="n">
        <v>0</v>
      </c>
      <c r="DA39" s="1" t="n">
        <f aca="false">CY39</f>
        <v>1</v>
      </c>
      <c r="DB39" s="1" t="n">
        <v>44.7146</v>
      </c>
      <c r="DC39" s="1" t="s">
        <v>133</v>
      </c>
      <c r="DD39" s="1" t="n">
        <v>0</v>
      </c>
      <c r="DE39" s="1" t="n">
        <v>0.8871</v>
      </c>
      <c r="DF39" s="1" t="s">
        <v>119</v>
      </c>
      <c r="DG39" s="1" t="s">
        <v>119</v>
      </c>
    </row>
    <row r="40" customFormat="false" ht="13.8" hidden="false" customHeight="true" outlineLevel="0" collapsed="false">
      <c r="A40" s="1" t="n">
        <v>51011104121003</v>
      </c>
      <c r="B40" s="1" t="s">
        <v>111</v>
      </c>
      <c r="C40" s="1" t="s">
        <v>112</v>
      </c>
      <c r="D40" s="1" t="n">
        <v>1</v>
      </c>
      <c r="E40" s="1" t="s">
        <v>296</v>
      </c>
      <c r="F40" s="1" t="s">
        <v>297</v>
      </c>
      <c r="G40" s="1" t="s">
        <v>115</v>
      </c>
      <c r="H40" s="1" t="s">
        <v>116</v>
      </c>
      <c r="I40" s="1" t="s">
        <v>236</v>
      </c>
      <c r="J40" s="1" t="n">
        <v>62</v>
      </c>
      <c r="K40" s="1" t="n">
        <v>230.393904</v>
      </c>
      <c r="L40" s="1" t="n">
        <v>146.394</v>
      </c>
      <c r="M40" s="1" t="s">
        <v>298</v>
      </c>
      <c r="N40" s="1" t="n">
        <v>0</v>
      </c>
      <c r="O40" s="1" t="n">
        <v>5.4</v>
      </c>
      <c r="P40" s="1" t="n">
        <v>1</v>
      </c>
      <c r="Q40" s="1" t="n">
        <v>0</v>
      </c>
      <c r="R40" s="1" t="n">
        <v>0</v>
      </c>
      <c r="T40" s="1" t="n">
        <v>1</v>
      </c>
      <c r="U40" s="1" t="s">
        <v>299</v>
      </c>
      <c r="V40" s="1" t="n">
        <v>1</v>
      </c>
      <c r="W40" s="1" t="s">
        <v>300</v>
      </c>
      <c r="X40" s="1" t="n">
        <v>0</v>
      </c>
      <c r="Z40" s="1" t="n">
        <v>9.7</v>
      </c>
      <c r="AD40" s="1" t="n">
        <v>27</v>
      </c>
      <c r="AG40" s="1" t="n">
        <v>4</v>
      </c>
      <c r="AJ40" s="1" t="n">
        <v>36.89</v>
      </c>
      <c r="AL40" s="1" t="s">
        <v>120</v>
      </c>
      <c r="AN40" s="1" t="s">
        <v>120</v>
      </c>
      <c r="AO40" s="1" t="n">
        <v>0</v>
      </c>
      <c r="AP40" s="1" t="n">
        <v>5.98</v>
      </c>
      <c r="AQ40" s="1" t="n">
        <v>6.19</v>
      </c>
      <c r="AR40" s="1" t="n">
        <v>25</v>
      </c>
      <c r="AS40" s="1" t="n">
        <v>42</v>
      </c>
      <c r="AT40" s="1" t="n">
        <v>4.01</v>
      </c>
      <c r="AU40" s="1" t="n">
        <v>4.01</v>
      </c>
      <c r="AV40" s="1" t="s">
        <v>301</v>
      </c>
      <c r="AX40" s="1" t="n">
        <v>61.09</v>
      </c>
      <c r="AY40" s="1" t="n">
        <v>59.73</v>
      </c>
      <c r="AZ40" s="1" t="s">
        <v>120</v>
      </c>
      <c r="BA40" s="1" t="s">
        <v>120</v>
      </c>
      <c r="BF40" s="1" t="s">
        <v>120</v>
      </c>
      <c r="BG40" s="1" t="s">
        <v>120</v>
      </c>
      <c r="BH40" s="1" t="n">
        <v>0</v>
      </c>
      <c r="BI40" s="1" t="n">
        <v>0</v>
      </c>
      <c r="BJ40" s="1" t="s">
        <v>120</v>
      </c>
      <c r="BM40" s="1" t="n">
        <v>1</v>
      </c>
      <c r="BN40" s="1" t="n">
        <v>1</v>
      </c>
      <c r="BO40" s="1" t="n">
        <v>3.39256865912763</v>
      </c>
      <c r="BT40" s="1" t="n">
        <v>2</v>
      </c>
      <c r="BU40" s="1" t="n">
        <v>47120</v>
      </c>
      <c r="BV40" s="1" t="n">
        <v>15.6182270050049</v>
      </c>
      <c r="BW40" s="1" t="n">
        <v>314836.121622876</v>
      </c>
      <c r="BX40" s="1" t="n">
        <v>0</v>
      </c>
      <c r="BY40" s="1" t="n">
        <v>1</v>
      </c>
      <c r="BZ40" s="1" t="n">
        <v>51011104121003</v>
      </c>
      <c r="CA40" s="1" t="s">
        <v>121</v>
      </c>
      <c r="CB40" s="1" t="n">
        <v>2</v>
      </c>
      <c r="CC40" s="1" t="n">
        <v>60</v>
      </c>
      <c r="CD40" s="1" t="s">
        <v>122</v>
      </c>
      <c r="CE40" s="1" t="s">
        <v>122</v>
      </c>
      <c r="CF40" s="1" t="n">
        <v>4</v>
      </c>
      <c r="CG40" s="1" t="s">
        <v>123</v>
      </c>
      <c r="CH40" s="1" t="n">
        <v>0</v>
      </c>
      <c r="CI40" s="1" t="s">
        <v>124</v>
      </c>
      <c r="CJ40" s="1" t="n">
        <v>2</v>
      </c>
      <c r="CK40" s="1" t="s">
        <v>125</v>
      </c>
      <c r="CL40" s="1" t="n">
        <v>1</v>
      </c>
      <c r="CM40" s="1" t="n">
        <v>2</v>
      </c>
      <c r="CN40" s="1" t="s">
        <v>141</v>
      </c>
      <c r="CO40" s="1" t="n">
        <v>229</v>
      </c>
      <c r="CP40" s="1" t="n">
        <v>248</v>
      </c>
      <c r="CQ40" s="1" t="s">
        <v>161</v>
      </c>
      <c r="CR40" s="1" t="s">
        <v>162</v>
      </c>
      <c r="CS40" s="1" t="s">
        <v>128</v>
      </c>
      <c r="CT40" s="1" t="s">
        <v>129</v>
      </c>
      <c r="CU40" s="1" t="s">
        <v>128</v>
      </c>
      <c r="CV40" s="1" t="s">
        <v>130</v>
      </c>
      <c r="CW40" s="1" t="s">
        <v>130</v>
      </c>
      <c r="CX40" s="1" t="s">
        <v>132</v>
      </c>
      <c r="CY40" s="1" t="n">
        <v>1</v>
      </c>
      <c r="CZ40" s="1" t="n">
        <v>0</v>
      </c>
      <c r="DA40" s="1" t="n">
        <f aca="false">CY40</f>
        <v>1</v>
      </c>
      <c r="DB40" s="1" t="n">
        <v>31.77</v>
      </c>
      <c r="DC40" s="1" t="s">
        <v>133</v>
      </c>
      <c r="DD40" s="1" t="n">
        <v>0</v>
      </c>
      <c r="DE40" s="1" t="n">
        <v>0.8214</v>
      </c>
      <c r="DF40" s="1" t="s">
        <v>120</v>
      </c>
      <c r="DG40" s="1" t="s">
        <v>120</v>
      </c>
    </row>
    <row r="41" customFormat="false" ht="13.8" hidden="false" customHeight="true" outlineLevel="0" collapsed="false">
      <c r="A41" s="1" t="n">
        <v>11011101021005</v>
      </c>
      <c r="B41" s="1" t="s">
        <v>111</v>
      </c>
      <c r="C41" s="1" t="s">
        <v>112</v>
      </c>
      <c r="D41" s="1" t="n">
        <v>1</v>
      </c>
      <c r="E41" s="1" t="s">
        <v>302</v>
      </c>
      <c r="F41" s="1" t="s">
        <v>303</v>
      </c>
      <c r="G41" s="1" t="s">
        <v>304</v>
      </c>
      <c r="H41" s="1" t="s">
        <v>195</v>
      </c>
      <c r="I41" s="1" t="s">
        <v>305</v>
      </c>
      <c r="J41" s="1" t="n">
        <v>61</v>
      </c>
      <c r="K41" s="1" t="n">
        <v>287.3</v>
      </c>
      <c r="L41" s="1" t="n">
        <v>189.045</v>
      </c>
      <c r="M41" s="1" t="s">
        <v>306</v>
      </c>
      <c r="N41" s="1" t="n">
        <v>0</v>
      </c>
      <c r="O41" s="1" t="n">
        <v>6.8</v>
      </c>
      <c r="P41" s="1" t="n">
        <v>0</v>
      </c>
      <c r="Q41" s="1" t="n">
        <v>0</v>
      </c>
      <c r="R41" s="1" t="n">
        <v>0</v>
      </c>
      <c r="T41" s="1" t="n">
        <v>0</v>
      </c>
      <c r="V41" s="1" t="n">
        <v>0</v>
      </c>
      <c r="X41" s="1" t="n">
        <v>0</v>
      </c>
      <c r="Z41" s="1" t="n">
        <v>6</v>
      </c>
      <c r="AD41" s="1" t="n">
        <v>51</v>
      </c>
      <c r="AG41" s="1" t="n">
        <v>1.87</v>
      </c>
      <c r="AJ41" s="1" t="n">
        <v>66.5</v>
      </c>
      <c r="AK41" s="1" t="n">
        <v>5</v>
      </c>
      <c r="AL41" s="1" t="s">
        <v>119</v>
      </c>
      <c r="AM41" s="1" t="s">
        <v>120</v>
      </c>
      <c r="AN41" s="1" t="s">
        <v>120</v>
      </c>
      <c r="AO41" s="1" t="n">
        <v>1</v>
      </c>
      <c r="AP41" s="1" t="n">
        <v>6.01</v>
      </c>
      <c r="AQ41" s="1" t="n">
        <v>6.01</v>
      </c>
      <c r="AR41" s="1" t="n">
        <v>54</v>
      </c>
      <c r="AS41" s="1" t="n">
        <v>51</v>
      </c>
      <c r="AT41" s="1" t="n">
        <v>1.87</v>
      </c>
      <c r="AU41" s="1" t="n">
        <v>1.87</v>
      </c>
      <c r="AV41" s="1" t="s">
        <v>307</v>
      </c>
      <c r="AX41" s="1" t="n">
        <v>66.44</v>
      </c>
      <c r="AY41" s="1" t="n">
        <v>66.44</v>
      </c>
      <c r="AZ41" s="1" t="s">
        <v>119</v>
      </c>
      <c r="BA41" s="1" t="s">
        <v>119</v>
      </c>
      <c r="BB41" s="1" t="n">
        <v>4</v>
      </c>
      <c r="BC41" s="1" t="n">
        <v>5</v>
      </c>
      <c r="BD41" s="1" t="s">
        <v>120</v>
      </c>
      <c r="BE41" s="1" t="s">
        <v>120</v>
      </c>
      <c r="BF41" s="1" t="s">
        <v>120</v>
      </c>
      <c r="BG41" s="1" t="s">
        <v>120</v>
      </c>
      <c r="BH41" s="1" t="n">
        <v>1</v>
      </c>
      <c r="BI41" s="1" t="n">
        <v>1</v>
      </c>
      <c r="BJ41" s="1" t="s">
        <v>120</v>
      </c>
      <c r="BM41" s="1" t="n">
        <v>1</v>
      </c>
      <c r="BN41" s="1" t="n">
        <v>1</v>
      </c>
      <c r="BO41" s="1" t="n">
        <v>0</v>
      </c>
      <c r="BT41" s="1" t="n">
        <v>1</v>
      </c>
      <c r="BU41" s="1" t="n">
        <v>504180.666666667</v>
      </c>
      <c r="BV41" s="1" t="n">
        <v>19.8075408935547</v>
      </c>
      <c r="BW41" s="1" t="n">
        <v>4175231.58187492</v>
      </c>
      <c r="BX41" s="1" t="n">
        <v>230.93</v>
      </c>
      <c r="BY41" s="1" t="n">
        <v>1</v>
      </c>
      <c r="BZ41" s="1" t="n">
        <v>11011101021005</v>
      </c>
      <c r="CA41" s="1" t="s">
        <v>308</v>
      </c>
      <c r="CB41" s="1" t="n">
        <v>1</v>
      </c>
      <c r="CC41" s="1" t="n">
        <v>23</v>
      </c>
      <c r="CD41" s="1" t="s">
        <v>122</v>
      </c>
      <c r="CE41" s="1" t="s">
        <v>122</v>
      </c>
      <c r="CF41" s="1" t="n">
        <v>4</v>
      </c>
      <c r="CG41" s="1" t="s">
        <v>123</v>
      </c>
      <c r="CH41" s="1" t="n">
        <v>2</v>
      </c>
      <c r="CI41" s="1" t="s">
        <v>125</v>
      </c>
      <c r="CJ41" s="1" t="n">
        <v>3</v>
      </c>
      <c r="CK41" s="1" t="s">
        <v>125</v>
      </c>
      <c r="CL41" s="1" t="n">
        <v>2</v>
      </c>
      <c r="CM41" s="1" t="n">
        <v>3</v>
      </c>
      <c r="CN41" s="1" t="s">
        <v>126</v>
      </c>
      <c r="CO41" s="1" t="n">
        <v>165</v>
      </c>
      <c r="CP41" s="1" t="n">
        <v>250</v>
      </c>
      <c r="CQ41" s="1" t="s">
        <v>161</v>
      </c>
      <c r="CR41" s="1" t="s">
        <v>162</v>
      </c>
      <c r="CS41" s="1" t="s">
        <v>142</v>
      </c>
      <c r="CT41" s="1" t="s">
        <v>183</v>
      </c>
      <c r="CU41" s="1" t="s">
        <v>142</v>
      </c>
      <c r="CV41" s="1" t="s">
        <v>130</v>
      </c>
      <c r="CW41" s="1" t="s">
        <v>130</v>
      </c>
      <c r="CX41" s="1" t="s">
        <v>132</v>
      </c>
      <c r="CY41" s="1" t="n">
        <v>1</v>
      </c>
      <c r="CZ41" s="1" t="n">
        <v>0</v>
      </c>
      <c r="DA41" s="1" t="n">
        <f aca="false">CY41</f>
        <v>1</v>
      </c>
      <c r="DB41" s="1" t="n">
        <v>45.3388</v>
      </c>
      <c r="DC41" s="1" t="s">
        <v>133</v>
      </c>
      <c r="DD41" s="1" t="n">
        <v>0</v>
      </c>
      <c r="DE41" s="1" t="n">
        <v>0.8542</v>
      </c>
      <c r="DF41" s="1" t="s">
        <v>120</v>
      </c>
      <c r="DG41" s="1" t="s">
        <v>120</v>
      </c>
    </row>
    <row r="42" customFormat="false" ht="13.8" hidden="false" customHeight="true" outlineLevel="0" collapsed="false">
      <c r="A42" s="1" t="n">
        <v>11011101051012</v>
      </c>
      <c r="B42" s="1" t="s">
        <v>111</v>
      </c>
      <c r="C42" s="1" t="s">
        <v>112</v>
      </c>
      <c r="D42" s="1" t="n">
        <v>1</v>
      </c>
      <c r="E42" s="1" t="s">
        <v>309</v>
      </c>
      <c r="F42" s="1" t="s">
        <v>310</v>
      </c>
      <c r="G42" s="1" t="s">
        <v>304</v>
      </c>
      <c r="H42" s="1" t="s">
        <v>116</v>
      </c>
      <c r="I42" s="1" t="s">
        <v>117</v>
      </c>
      <c r="J42" s="1" t="n">
        <v>77</v>
      </c>
      <c r="K42" s="1" t="n">
        <v>229.545936</v>
      </c>
      <c r="L42" s="1" t="n">
        <v>143.813</v>
      </c>
      <c r="M42" s="1" t="s">
        <v>311</v>
      </c>
      <c r="N42" s="1" t="n">
        <v>0</v>
      </c>
      <c r="O42" s="1" t="n">
        <v>5.4</v>
      </c>
      <c r="P42" s="1" t="n">
        <v>0</v>
      </c>
      <c r="Q42" s="1" t="n">
        <v>0</v>
      </c>
      <c r="R42" s="1" t="n">
        <v>0</v>
      </c>
      <c r="T42" s="1" t="n">
        <v>0</v>
      </c>
      <c r="V42" s="1" t="n">
        <v>0</v>
      </c>
      <c r="X42" s="1" t="n">
        <v>0</v>
      </c>
      <c r="Z42" s="1" t="n">
        <v>5.4</v>
      </c>
      <c r="AD42" s="1" t="n">
        <v>12</v>
      </c>
      <c r="AG42" s="1" t="n">
        <v>2.6</v>
      </c>
      <c r="AJ42" s="1" t="n">
        <v>74.09</v>
      </c>
      <c r="AK42" s="1" t="n">
        <v>4</v>
      </c>
      <c r="AL42" s="1" t="s">
        <v>119</v>
      </c>
      <c r="AM42" s="1" t="s">
        <v>120</v>
      </c>
      <c r="AN42" s="1" t="s">
        <v>120</v>
      </c>
      <c r="AO42" s="1" t="n">
        <v>1</v>
      </c>
      <c r="AP42" s="1" t="n">
        <v>5.38</v>
      </c>
      <c r="AQ42" s="1" t="n">
        <v>5.38</v>
      </c>
      <c r="AR42" s="1" t="n">
        <v>12</v>
      </c>
      <c r="AS42" s="1" t="n">
        <v>12</v>
      </c>
      <c r="AT42" s="1" t="n">
        <v>2.85</v>
      </c>
      <c r="AU42" s="1" t="n">
        <v>2.89</v>
      </c>
      <c r="AX42" s="1" t="n">
        <v>74.18</v>
      </c>
      <c r="AY42" s="1" t="n">
        <v>74.18</v>
      </c>
      <c r="AZ42" s="1" t="s">
        <v>119</v>
      </c>
      <c r="BA42" s="1" t="s">
        <v>119</v>
      </c>
      <c r="BB42" s="1" t="n">
        <v>4</v>
      </c>
      <c r="BC42" s="1" t="n">
        <v>4</v>
      </c>
      <c r="BD42" s="1" t="s">
        <v>120</v>
      </c>
      <c r="BE42" s="1" t="s">
        <v>120</v>
      </c>
      <c r="BF42" s="1" t="s">
        <v>120</v>
      </c>
      <c r="BG42" s="1" t="s">
        <v>120</v>
      </c>
      <c r="BH42" s="1" t="n">
        <v>1</v>
      </c>
      <c r="BI42" s="1" t="n">
        <v>1</v>
      </c>
      <c r="BJ42" s="1" t="s">
        <v>120</v>
      </c>
      <c r="BM42" s="1" t="n">
        <v>1</v>
      </c>
      <c r="BN42" s="1" t="n">
        <v>1</v>
      </c>
      <c r="BO42" s="1" t="n">
        <v>0</v>
      </c>
      <c r="BT42" s="1" t="n">
        <v>1</v>
      </c>
      <c r="BU42" s="1" t="n">
        <v>214935</v>
      </c>
      <c r="BV42" s="1" t="n">
        <v>21.3999462127685</v>
      </c>
      <c r="BW42" s="1" t="n">
        <v>1314316.95018459</v>
      </c>
      <c r="BX42" s="1" t="n">
        <v>140.71</v>
      </c>
      <c r="BY42" s="1" t="n">
        <v>1</v>
      </c>
      <c r="BZ42" s="1" t="n">
        <v>11011101051012</v>
      </c>
      <c r="CA42" s="1" t="s">
        <v>308</v>
      </c>
      <c r="CB42" s="1" t="n">
        <v>1</v>
      </c>
      <c r="CC42" s="1" t="n">
        <v>26</v>
      </c>
      <c r="CD42" s="1" t="s">
        <v>122</v>
      </c>
      <c r="CE42" s="1" t="s">
        <v>122</v>
      </c>
      <c r="CF42" s="1" t="n">
        <v>4</v>
      </c>
      <c r="CG42" s="1" t="s">
        <v>123</v>
      </c>
      <c r="CH42" s="1" t="n">
        <v>0</v>
      </c>
      <c r="CI42" s="1" t="s">
        <v>124</v>
      </c>
      <c r="CJ42" s="1" t="n">
        <v>1</v>
      </c>
      <c r="CK42" s="1" t="s">
        <v>124</v>
      </c>
      <c r="CL42" s="1" t="n">
        <v>2</v>
      </c>
      <c r="CM42" s="1" t="n">
        <v>2</v>
      </c>
      <c r="CN42" s="1" t="s">
        <v>141</v>
      </c>
      <c r="CO42" s="1" t="n">
        <v>267</v>
      </c>
      <c r="CP42" s="1" t="n">
        <v>220</v>
      </c>
      <c r="CQ42" s="1" t="s">
        <v>127</v>
      </c>
      <c r="CR42" s="1" t="s">
        <v>122</v>
      </c>
      <c r="CS42" s="1" t="s">
        <v>142</v>
      </c>
      <c r="CT42" s="1" t="s">
        <v>143</v>
      </c>
      <c r="CU42" s="1" t="s">
        <v>142</v>
      </c>
      <c r="CV42" s="1" t="s">
        <v>130</v>
      </c>
      <c r="CW42" s="1" t="s">
        <v>130</v>
      </c>
      <c r="CX42" s="1" t="s">
        <v>132</v>
      </c>
      <c r="CY42" s="1" t="n">
        <v>1</v>
      </c>
      <c r="CZ42" s="1" t="n">
        <v>0</v>
      </c>
      <c r="DA42" s="1" t="n">
        <f aca="false">CY42</f>
        <v>1</v>
      </c>
      <c r="DB42" s="1" t="n">
        <v>47.1458</v>
      </c>
      <c r="DC42" s="1" t="s">
        <v>133</v>
      </c>
      <c r="DD42" s="1" t="n">
        <v>0</v>
      </c>
      <c r="DE42" s="1" t="n">
        <v>0.7556</v>
      </c>
      <c r="DF42" s="1" t="s">
        <v>120</v>
      </c>
      <c r="DG42" s="1" t="s">
        <v>119</v>
      </c>
    </row>
    <row r="43" customFormat="false" ht="13.8" hidden="false" customHeight="true" outlineLevel="0" collapsed="false">
      <c r="A43" s="1" t="n">
        <v>11011101051019</v>
      </c>
      <c r="B43" s="1" t="s">
        <v>111</v>
      </c>
      <c r="C43" s="1" t="s">
        <v>112</v>
      </c>
      <c r="D43" s="1" t="n">
        <v>1</v>
      </c>
      <c r="E43" s="1" t="s">
        <v>238</v>
      </c>
      <c r="F43" s="1" t="s">
        <v>312</v>
      </c>
      <c r="G43" s="1" t="s">
        <v>304</v>
      </c>
      <c r="H43" s="1" t="s">
        <v>116</v>
      </c>
      <c r="I43" s="1" t="s">
        <v>117</v>
      </c>
      <c r="J43" s="1" t="n">
        <v>76</v>
      </c>
      <c r="K43" s="1" t="n">
        <v>238.48928</v>
      </c>
      <c r="L43" s="1" t="n">
        <v>163.794</v>
      </c>
      <c r="M43" s="1" t="s">
        <v>313</v>
      </c>
      <c r="N43" s="1" t="n">
        <v>0</v>
      </c>
      <c r="O43" s="1" t="n">
        <v>6</v>
      </c>
      <c r="P43" s="1" t="n">
        <v>0</v>
      </c>
      <c r="Q43" s="1" t="n">
        <v>0</v>
      </c>
      <c r="R43" s="1" t="n">
        <v>0</v>
      </c>
      <c r="T43" s="1" t="n">
        <v>0</v>
      </c>
      <c r="V43" s="1" t="n">
        <v>0</v>
      </c>
      <c r="X43" s="1" t="n">
        <v>0</v>
      </c>
      <c r="Z43" s="1" t="n">
        <v>6.7</v>
      </c>
      <c r="AD43" s="1" t="n">
        <v>1</v>
      </c>
      <c r="AG43" s="1" t="n">
        <v>3.3</v>
      </c>
      <c r="AJ43" s="1" t="n">
        <v>61.78</v>
      </c>
      <c r="AL43" s="1" t="s">
        <v>120</v>
      </c>
      <c r="AN43" s="1" t="s">
        <v>120</v>
      </c>
      <c r="AO43" s="1" t="n">
        <v>0</v>
      </c>
      <c r="AP43" s="1" t="n">
        <v>6.7</v>
      </c>
      <c r="AQ43" s="1" t="n">
        <v>6.7</v>
      </c>
      <c r="AR43" s="1" t="n">
        <v>1</v>
      </c>
      <c r="AS43" s="1" t="n">
        <v>2</v>
      </c>
      <c r="AT43" s="1" t="n">
        <v>4.2</v>
      </c>
      <c r="AU43" s="1" t="n">
        <v>3.8</v>
      </c>
      <c r="AX43" s="1" t="n">
        <v>61.78</v>
      </c>
      <c r="AY43" s="1" t="n">
        <v>61.78</v>
      </c>
      <c r="AZ43" s="1" t="s">
        <v>120</v>
      </c>
      <c r="BA43" s="1" t="s">
        <v>120</v>
      </c>
      <c r="BF43" s="1" t="s">
        <v>120</v>
      </c>
      <c r="BG43" s="1" t="s">
        <v>120</v>
      </c>
      <c r="BH43" s="1" t="n">
        <v>0</v>
      </c>
      <c r="BI43" s="1" t="n">
        <v>0</v>
      </c>
      <c r="BJ43" s="1" t="s">
        <v>120</v>
      </c>
      <c r="BM43" s="1" t="n">
        <v>1</v>
      </c>
      <c r="BN43" s="1" t="n">
        <v>1</v>
      </c>
      <c r="BO43" s="1" t="n">
        <v>0</v>
      </c>
      <c r="BT43" s="1" t="n">
        <v>2</v>
      </c>
      <c r="BU43" s="1" t="n">
        <v>87966.6666666667</v>
      </c>
      <c r="BV43" s="1" t="n">
        <v>17.7985591888428</v>
      </c>
      <c r="BW43" s="1" t="n">
        <v>673958.945808804</v>
      </c>
      <c r="BX43" s="1" t="n">
        <v>86.86</v>
      </c>
      <c r="BY43" s="1" t="n">
        <v>1</v>
      </c>
      <c r="BZ43" s="1" t="n">
        <v>11011101051019</v>
      </c>
      <c r="CA43" s="1" t="s">
        <v>308</v>
      </c>
      <c r="CB43" s="1" t="n">
        <v>1</v>
      </c>
      <c r="CC43" s="1" t="n">
        <v>39</v>
      </c>
      <c r="CD43" s="1" t="s">
        <v>122</v>
      </c>
      <c r="CE43" s="1" t="s">
        <v>122</v>
      </c>
      <c r="CF43" s="1" t="n">
        <v>1</v>
      </c>
      <c r="CG43" s="1" t="s">
        <v>140</v>
      </c>
      <c r="CH43" s="1" t="n">
        <v>0</v>
      </c>
      <c r="CI43" s="1" t="s">
        <v>124</v>
      </c>
      <c r="CJ43" s="1" t="n">
        <v>1</v>
      </c>
      <c r="CK43" s="1" t="s">
        <v>124</v>
      </c>
      <c r="CL43" s="1" t="n">
        <v>1</v>
      </c>
      <c r="CM43" s="1" t="n">
        <v>1</v>
      </c>
      <c r="CN43" s="1" t="s">
        <v>141</v>
      </c>
      <c r="CO43" s="1" t="n">
        <v>286</v>
      </c>
      <c r="CP43" s="1" t="n">
        <v>220</v>
      </c>
      <c r="CQ43" s="1" t="s">
        <v>127</v>
      </c>
      <c r="CR43" s="1" t="s">
        <v>122</v>
      </c>
      <c r="CS43" s="1" t="s">
        <v>142</v>
      </c>
      <c r="CT43" s="1" t="s">
        <v>143</v>
      </c>
      <c r="CU43" s="1" t="s">
        <v>142</v>
      </c>
      <c r="CV43" s="1" t="s">
        <v>130</v>
      </c>
      <c r="CW43" s="1" t="s">
        <v>130</v>
      </c>
      <c r="CX43" s="1" t="s">
        <v>132</v>
      </c>
      <c r="CY43" s="1" t="n">
        <v>1</v>
      </c>
      <c r="CZ43" s="1" t="n">
        <v>0</v>
      </c>
      <c r="DA43" s="1" t="n">
        <f aca="false">CY43</f>
        <v>1</v>
      </c>
      <c r="DB43" s="1" t="n">
        <v>44.2546</v>
      </c>
      <c r="DC43" s="1" t="s">
        <v>133</v>
      </c>
      <c r="DD43" s="1" t="n">
        <v>0</v>
      </c>
      <c r="DE43" s="1" t="n">
        <v>0.8214</v>
      </c>
      <c r="DF43" s="1" t="s">
        <v>120</v>
      </c>
      <c r="DG43" s="1" t="s">
        <v>119</v>
      </c>
    </row>
    <row r="44" customFormat="false" ht="13.8" hidden="false" customHeight="true" outlineLevel="0" collapsed="false">
      <c r="A44" s="1" t="n">
        <v>11011101051025</v>
      </c>
      <c r="B44" s="1" t="s">
        <v>111</v>
      </c>
      <c r="C44" s="1" t="s">
        <v>112</v>
      </c>
      <c r="D44" s="1" t="n">
        <v>1</v>
      </c>
      <c r="E44" s="1" t="s">
        <v>314</v>
      </c>
      <c r="F44" s="1" t="s">
        <v>315</v>
      </c>
      <c r="G44" s="1" t="s">
        <v>304</v>
      </c>
      <c r="H44" s="1" t="s">
        <v>116</v>
      </c>
      <c r="I44" s="1" t="s">
        <v>117</v>
      </c>
      <c r="J44" s="1" t="n">
        <v>68</v>
      </c>
      <c r="K44" s="1" t="n">
        <v>204.902032</v>
      </c>
      <c r="L44" s="1" t="n">
        <v>111.676</v>
      </c>
      <c r="M44" s="1" t="s">
        <v>316</v>
      </c>
      <c r="N44" s="1" t="n">
        <v>0</v>
      </c>
      <c r="O44" s="1" t="n">
        <v>6.2</v>
      </c>
      <c r="P44" s="1" t="n">
        <v>0</v>
      </c>
      <c r="Q44" s="1" t="n">
        <v>0</v>
      </c>
      <c r="R44" s="1" t="n">
        <v>0</v>
      </c>
      <c r="T44" s="1" t="n">
        <v>0</v>
      </c>
      <c r="V44" s="1" t="n">
        <v>0</v>
      </c>
      <c r="X44" s="1" t="n">
        <v>0</v>
      </c>
      <c r="Z44" s="1" t="n">
        <v>6</v>
      </c>
      <c r="AD44" s="1" t="n">
        <v>9</v>
      </c>
      <c r="AG44" s="1" t="n">
        <v>2.4</v>
      </c>
      <c r="AJ44" s="1" t="n">
        <v>70.46</v>
      </c>
      <c r="AK44" s="1" t="n">
        <v>4</v>
      </c>
      <c r="AL44" s="1" t="s">
        <v>119</v>
      </c>
      <c r="AM44" s="1" t="s">
        <v>120</v>
      </c>
      <c r="AN44" s="1" t="s">
        <v>120</v>
      </c>
      <c r="AO44" s="1" t="n">
        <v>1</v>
      </c>
      <c r="AP44" s="1" t="n">
        <v>5.4</v>
      </c>
      <c r="AQ44" s="1" t="n">
        <v>6.45</v>
      </c>
      <c r="AR44" s="1" t="n">
        <v>9</v>
      </c>
      <c r="AS44" s="1" t="n">
        <v>9</v>
      </c>
      <c r="AT44" s="1" t="n">
        <v>3.9</v>
      </c>
      <c r="AU44" s="1" t="n">
        <v>3.88</v>
      </c>
      <c r="AX44" s="1" t="n">
        <v>73.41</v>
      </c>
      <c r="AY44" s="1" t="n">
        <v>68.24</v>
      </c>
      <c r="AZ44" s="1" t="s">
        <v>119</v>
      </c>
      <c r="BA44" s="1" t="s">
        <v>119</v>
      </c>
      <c r="BB44" s="1" t="n">
        <v>4</v>
      </c>
      <c r="BC44" s="1" t="n">
        <v>4</v>
      </c>
      <c r="BD44" s="1" t="s">
        <v>120</v>
      </c>
      <c r="BE44" s="1" t="s">
        <v>120</v>
      </c>
      <c r="BF44" s="1" t="s">
        <v>120</v>
      </c>
      <c r="BG44" s="1" t="s">
        <v>120</v>
      </c>
      <c r="BH44" s="1" t="n">
        <v>1</v>
      </c>
      <c r="BI44" s="1" t="n">
        <v>1</v>
      </c>
      <c r="BJ44" s="1" t="s">
        <v>120</v>
      </c>
      <c r="BM44" s="1" t="n">
        <v>1</v>
      </c>
      <c r="BN44" s="1" t="n">
        <v>1</v>
      </c>
      <c r="BO44" s="1" t="n">
        <v>16.2790697674419</v>
      </c>
      <c r="BT44" s="1" t="n">
        <v>1</v>
      </c>
      <c r="BU44" s="1" t="n">
        <v>541606.333333333</v>
      </c>
      <c r="BV44" s="1" t="n">
        <v>20.324333190918</v>
      </c>
      <c r="BW44" s="1" t="n">
        <v>5341493.87391083</v>
      </c>
      <c r="BX44" s="1" t="n">
        <v>97.21</v>
      </c>
      <c r="BY44" s="1" t="n">
        <v>1</v>
      </c>
      <c r="BZ44" s="1" t="n">
        <v>11011101051025</v>
      </c>
      <c r="CA44" s="1" t="s">
        <v>308</v>
      </c>
      <c r="CB44" s="1" t="n">
        <v>1</v>
      </c>
      <c r="CC44" s="1" t="n">
        <v>35</v>
      </c>
      <c r="CD44" s="1" t="s">
        <v>122</v>
      </c>
      <c r="CE44" s="1" t="s">
        <v>122</v>
      </c>
      <c r="CF44" s="1" t="n">
        <v>2</v>
      </c>
      <c r="CG44" s="1" t="s">
        <v>140</v>
      </c>
      <c r="CH44" s="1" t="n">
        <v>0</v>
      </c>
      <c r="CI44" s="1" t="s">
        <v>124</v>
      </c>
      <c r="CJ44" s="1" t="n">
        <v>0</v>
      </c>
      <c r="CK44" s="1" t="s">
        <v>124</v>
      </c>
      <c r="CL44" s="1" t="n">
        <v>1</v>
      </c>
      <c r="CM44" s="1" t="n">
        <v>1</v>
      </c>
      <c r="CN44" s="1" t="s">
        <v>141</v>
      </c>
      <c r="CO44" s="1" t="n">
        <v>304</v>
      </c>
      <c r="CP44" s="1" t="n">
        <v>220</v>
      </c>
      <c r="CQ44" s="1" t="s">
        <v>127</v>
      </c>
      <c r="CR44" s="1" t="s">
        <v>122</v>
      </c>
      <c r="CS44" s="1" t="s">
        <v>142</v>
      </c>
      <c r="CT44" s="1" t="s">
        <v>143</v>
      </c>
      <c r="CU44" s="1" t="s">
        <v>142</v>
      </c>
      <c r="CV44" s="1" t="s">
        <v>130</v>
      </c>
      <c r="CW44" s="1" t="s">
        <v>130</v>
      </c>
      <c r="CX44" s="1" t="s">
        <v>132</v>
      </c>
      <c r="CY44" s="1" t="n">
        <v>1</v>
      </c>
      <c r="CZ44" s="1" t="n">
        <v>0</v>
      </c>
      <c r="DA44" s="1" t="n">
        <f aca="false">CY44</f>
        <v>1</v>
      </c>
      <c r="DB44" s="1" t="n">
        <v>37.0595</v>
      </c>
      <c r="DC44" s="1" t="s">
        <v>133</v>
      </c>
      <c r="DD44" s="1" t="n">
        <v>0</v>
      </c>
      <c r="DE44" s="1" t="n">
        <v>0.9199</v>
      </c>
      <c r="DF44" s="1" t="s">
        <v>120</v>
      </c>
      <c r="DG44" s="1" t="s">
        <v>119</v>
      </c>
    </row>
    <row r="45" customFormat="false" ht="13.8" hidden="false" customHeight="true" outlineLevel="0" collapsed="false">
      <c r="A45" s="1" t="n">
        <v>11011101061006</v>
      </c>
      <c r="B45" s="1" t="s">
        <v>111</v>
      </c>
      <c r="C45" s="1" t="s">
        <v>112</v>
      </c>
      <c r="D45" s="1" t="n">
        <v>1</v>
      </c>
      <c r="E45" s="1" t="s">
        <v>317</v>
      </c>
      <c r="F45" s="1" t="s">
        <v>318</v>
      </c>
      <c r="G45" s="1" t="s">
        <v>304</v>
      </c>
      <c r="H45" s="1" t="s">
        <v>136</v>
      </c>
      <c r="I45" s="1" t="s">
        <v>148</v>
      </c>
      <c r="J45" s="1" t="n">
        <v>62</v>
      </c>
      <c r="K45" s="1" t="n">
        <v>249</v>
      </c>
      <c r="L45" s="1" t="n">
        <v>145.625</v>
      </c>
      <c r="M45" s="1" t="s">
        <v>319</v>
      </c>
      <c r="N45" s="1" t="n">
        <v>0</v>
      </c>
      <c r="O45" s="1" t="n">
        <v>5.83</v>
      </c>
      <c r="P45" s="1" t="n">
        <v>1</v>
      </c>
      <c r="Q45" s="1" t="n">
        <v>0</v>
      </c>
      <c r="R45" s="1" t="n">
        <v>0</v>
      </c>
      <c r="T45" s="1" t="n">
        <v>0</v>
      </c>
      <c r="V45" s="1" t="n">
        <v>0</v>
      </c>
      <c r="X45" s="1" t="n">
        <v>0</v>
      </c>
      <c r="Z45" s="1" t="n">
        <v>5.1</v>
      </c>
      <c r="AD45" s="1" t="n">
        <v>5</v>
      </c>
      <c r="AG45" s="1" t="n">
        <v>3</v>
      </c>
      <c r="AJ45" s="1" t="n">
        <v>83.26</v>
      </c>
      <c r="AK45" s="1" t="n">
        <v>4</v>
      </c>
      <c r="AL45" s="1" t="s">
        <v>119</v>
      </c>
      <c r="AM45" s="1" t="s">
        <v>120</v>
      </c>
      <c r="AN45" s="1" t="s">
        <v>120</v>
      </c>
      <c r="AO45" s="1" t="n">
        <v>1</v>
      </c>
      <c r="AP45" s="1" t="n">
        <v>5.39</v>
      </c>
      <c r="AQ45" s="1" t="n">
        <v>5.39</v>
      </c>
      <c r="AR45" s="1" t="n">
        <v>6</v>
      </c>
      <c r="AS45" s="1" t="n">
        <v>6</v>
      </c>
      <c r="AT45" s="1" t="n">
        <v>3.54</v>
      </c>
      <c r="AU45" s="1" t="n">
        <v>3.06</v>
      </c>
      <c r="AW45" s="1" t="s">
        <v>320</v>
      </c>
      <c r="AX45" s="1" t="n">
        <v>82.31</v>
      </c>
      <c r="AY45" s="1" t="n">
        <v>82.31</v>
      </c>
      <c r="AZ45" s="1" t="s">
        <v>119</v>
      </c>
      <c r="BA45" s="1" t="s">
        <v>119</v>
      </c>
      <c r="BB45" s="1" t="n">
        <v>4</v>
      </c>
      <c r="BC45" s="1" t="n">
        <v>4</v>
      </c>
      <c r="BD45" s="1" t="s">
        <v>120</v>
      </c>
      <c r="BE45" s="1" t="s">
        <v>120</v>
      </c>
      <c r="BF45" s="1" t="s">
        <v>120</v>
      </c>
      <c r="BG45" s="1" t="s">
        <v>120</v>
      </c>
      <c r="BH45" s="1" t="n">
        <v>1</v>
      </c>
      <c r="BI45" s="1" t="n">
        <v>1</v>
      </c>
      <c r="BJ45" s="1" t="s">
        <v>120</v>
      </c>
      <c r="BM45" s="1" t="n">
        <v>1</v>
      </c>
      <c r="BN45" s="1" t="n">
        <v>1</v>
      </c>
      <c r="BO45" s="1" t="n">
        <v>0</v>
      </c>
      <c r="BT45" s="1" t="n">
        <v>1</v>
      </c>
      <c r="BU45" s="1" t="n">
        <v>1158169</v>
      </c>
      <c r="BV45" s="1" t="n">
        <v>30.4155902862549</v>
      </c>
      <c r="BW45" s="1" t="n">
        <v>15179449.1032397</v>
      </c>
      <c r="BX45" s="1" t="n">
        <v>672.98</v>
      </c>
      <c r="BY45" s="1" t="n">
        <v>1</v>
      </c>
      <c r="BZ45" s="1" t="n">
        <v>11011101061006</v>
      </c>
      <c r="CA45" s="1" t="s">
        <v>308</v>
      </c>
      <c r="CB45" s="1" t="n">
        <v>1</v>
      </c>
      <c r="CC45" s="1" t="n">
        <v>60</v>
      </c>
      <c r="CD45" s="1" t="s">
        <v>122</v>
      </c>
      <c r="CE45" s="1" t="s">
        <v>122</v>
      </c>
      <c r="CF45" s="1" t="n">
        <v>4</v>
      </c>
      <c r="CG45" s="1" t="s">
        <v>123</v>
      </c>
      <c r="CH45" s="1" t="n">
        <v>1</v>
      </c>
      <c r="CI45" s="1" t="s">
        <v>124</v>
      </c>
      <c r="CJ45" s="1" t="n">
        <v>3</v>
      </c>
      <c r="CK45" s="1" t="s">
        <v>125</v>
      </c>
      <c r="CL45" s="1" t="n">
        <v>2</v>
      </c>
      <c r="CM45" s="1" t="n">
        <v>3</v>
      </c>
      <c r="CN45" s="1" t="s">
        <v>126</v>
      </c>
      <c r="CO45" s="1" t="n">
        <v>613</v>
      </c>
      <c r="CP45" s="1" t="n">
        <v>248</v>
      </c>
      <c r="CQ45" s="1" t="s">
        <v>127</v>
      </c>
      <c r="CR45" s="1" t="s">
        <v>122</v>
      </c>
      <c r="CS45" s="1" t="s">
        <v>142</v>
      </c>
      <c r="CT45" s="1" t="s">
        <v>143</v>
      </c>
      <c r="CU45" s="1" t="s">
        <v>142</v>
      </c>
      <c r="CV45" s="1" t="s">
        <v>130</v>
      </c>
      <c r="CW45" s="1" t="s">
        <v>130</v>
      </c>
      <c r="CX45" s="1" t="s">
        <v>132</v>
      </c>
      <c r="CY45" s="1" t="n">
        <v>1</v>
      </c>
      <c r="CZ45" s="1" t="n">
        <v>0</v>
      </c>
      <c r="DA45" s="1" t="n">
        <f aca="false">CY45</f>
        <v>1</v>
      </c>
      <c r="DB45" s="1" t="n">
        <v>43.8604</v>
      </c>
      <c r="DC45" s="1" t="s">
        <v>133</v>
      </c>
      <c r="DD45" s="1" t="n">
        <v>0</v>
      </c>
      <c r="DE45" s="1" t="n">
        <v>1.2156</v>
      </c>
      <c r="DF45" s="1" t="s">
        <v>120</v>
      </c>
      <c r="DG45" s="1" t="s">
        <v>119</v>
      </c>
    </row>
    <row r="46" customFormat="false" ht="13.8" hidden="false" customHeight="true" outlineLevel="0" collapsed="false">
      <c r="A46" s="1" t="n">
        <v>11011101071007</v>
      </c>
      <c r="B46" s="1" t="s">
        <v>111</v>
      </c>
      <c r="C46" s="1" t="s">
        <v>112</v>
      </c>
      <c r="D46" s="1" t="n">
        <v>1</v>
      </c>
      <c r="E46" s="1" t="s">
        <v>163</v>
      </c>
      <c r="F46" s="1" t="s">
        <v>321</v>
      </c>
      <c r="G46" s="1" t="s">
        <v>304</v>
      </c>
      <c r="H46" s="1" t="s">
        <v>136</v>
      </c>
      <c r="I46" s="1" t="s">
        <v>148</v>
      </c>
      <c r="J46" s="1" t="n">
        <v>63</v>
      </c>
      <c r="K46" s="1" t="n">
        <v>173.15998840332</v>
      </c>
      <c r="L46" s="1" t="n">
        <v>114.842</v>
      </c>
      <c r="M46" s="1" t="s">
        <v>322</v>
      </c>
      <c r="N46" s="1" t="n">
        <v>0</v>
      </c>
      <c r="O46" s="1" t="n">
        <v>5.22</v>
      </c>
      <c r="P46" s="1" t="n">
        <v>0</v>
      </c>
      <c r="Q46" s="1" t="n">
        <v>0</v>
      </c>
      <c r="R46" s="1" t="n">
        <v>0</v>
      </c>
      <c r="T46" s="1" t="n">
        <v>0</v>
      </c>
      <c r="V46" s="1" t="n">
        <v>0</v>
      </c>
      <c r="X46" s="1" t="n">
        <v>0</v>
      </c>
      <c r="Z46" s="1" t="n">
        <v>5.88</v>
      </c>
      <c r="AD46" s="1" t="n">
        <v>10</v>
      </c>
      <c r="AG46" s="1" t="n">
        <v>3.44</v>
      </c>
      <c r="AH46" s="1" t="s">
        <v>323</v>
      </c>
      <c r="AJ46" s="1" t="n">
        <v>87.65</v>
      </c>
      <c r="AK46" s="1" t="n">
        <v>4</v>
      </c>
      <c r="AL46" s="1" t="s">
        <v>119</v>
      </c>
      <c r="AM46" s="1" t="s">
        <v>120</v>
      </c>
      <c r="AN46" s="1" t="s">
        <v>120</v>
      </c>
      <c r="AO46" s="1" t="n">
        <v>1</v>
      </c>
      <c r="AP46" s="1" t="n">
        <v>5.88</v>
      </c>
      <c r="AQ46" s="1" t="n">
        <v>5.88</v>
      </c>
      <c r="AR46" s="1" t="n">
        <v>25</v>
      </c>
      <c r="AS46" s="1" t="n">
        <v>25</v>
      </c>
      <c r="AT46" s="1" t="n">
        <v>3.62</v>
      </c>
      <c r="AU46" s="1" t="n">
        <v>3.08</v>
      </c>
      <c r="AX46" s="1" t="n">
        <v>87.65</v>
      </c>
      <c r="AY46" s="1" t="n">
        <v>87.65</v>
      </c>
      <c r="AZ46" s="1" t="s">
        <v>119</v>
      </c>
      <c r="BA46" s="1" t="s">
        <v>119</v>
      </c>
      <c r="BB46" s="1" t="n">
        <v>5</v>
      </c>
      <c r="BC46" s="1" t="n">
        <v>4</v>
      </c>
      <c r="BD46" s="1" t="s">
        <v>120</v>
      </c>
      <c r="BE46" s="1" t="s">
        <v>120</v>
      </c>
      <c r="BF46" s="1" t="s">
        <v>120</v>
      </c>
      <c r="BG46" s="1" t="s">
        <v>120</v>
      </c>
      <c r="BH46" s="1" t="n">
        <v>1</v>
      </c>
      <c r="BI46" s="1" t="n">
        <v>1</v>
      </c>
      <c r="BJ46" s="1" t="s">
        <v>120</v>
      </c>
      <c r="BM46" s="1" t="n">
        <v>1</v>
      </c>
      <c r="BN46" s="1" t="n">
        <v>1</v>
      </c>
      <c r="BO46" s="1" t="n">
        <v>0</v>
      </c>
      <c r="BT46" s="1" t="n">
        <v>1</v>
      </c>
      <c r="BU46" s="1" t="n">
        <v>233508</v>
      </c>
      <c r="BV46" s="1" t="n">
        <v>49.1060028076172</v>
      </c>
      <c r="BW46" s="1" t="n">
        <v>3893868.04454127</v>
      </c>
      <c r="BX46" s="1" t="n">
        <v>184.53</v>
      </c>
      <c r="BY46" s="1" t="n">
        <v>1</v>
      </c>
      <c r="BZ46" s="1" t="n">
        <v>11011101071007</v>
      </c>
      <c r="CA46" s="1" t="s">
        <v>308</v>
      </c>
      <c r="CB46" s="1" t="n">
        <v>1</v>
      </c>
      <c r="CC46" s="1" t="n">
        <v>35</v>
      </c>
      <c r="CD46" s="1" t="s">
        <v>122</v>
      </c>
      <c r="CE46" s="1" t="s">
        <v>122</v>
      </c>
      <c r="CF46" s="1" t="n">
        <v>4</v>
      </c>
      <c r="CG46" s="1" t="s">
        <v>123</v>
      </c>
      <c r="CH46" s="1" t="n">
        <v>1</v>
      </c>
      <c r="CI46" s="1" t="s">
        <v>124</v>
      </c>
      <c r="CJ46" s="1" t="n">
        <v>2</v>
      </c>
      <c r="CK46" s="1" t="s">
        <v>125</v>
      </c>
      <c r="CL46" s="1" t="n">
        <v>1</v>
      </c>
      <c r="CM46" s="1" t="n">
        <v>2</v>
      </c>
      <c r="CN46" s="1" t="s">
        <v>141</v>
      </c>
      <c r="CO46" s="1" t="n">
        <v>249</v>
      </c>
      <c r="CP46" s="1" t="n">
        <v>450</v>
      </c>
      <c r="CQ46" s="1" t="s">
        <v>161</v>
      </c>
      <c r="CR46" s="1" t="s">
        <v>162</v>
      </c>
      <c r="CS46" s="1" t="s">
        <v>128</v>
      </c>
      <c r="CT46" s="1" t="s">
        <v>129</v>
      </c>
      <c r="CU46" s="1" t="s">
        <v>128</v>
      </c>
      <c r="CV46" s="1" t="s">
        <v>130</v>
      </c>
      <c r="CW46" s="1" t="s">
        <v>130</v>
      </c>
      <c r="CX46" s="1" t="s">
        <v>132</v>
      </c>
      <c r="CY46" s="1" t="n">
        <v>1</v>
      </c>
      <c r="CZ46" s="1" t="n">
        <v>0</v>
      </c>
      <c r="DA46" s="1" t="n">
        <f aca="false">CY46</f>
        <v>1</v>
      </c>
      <c r="DB46" s="1" t="n">
        <v>51.4168</v>
      </c>
      <c r="DC46" s="1" t="s">
        <v>133</v>
      </c>
      <c r="DD46" s="1" t="n">
        <v>0</v>
      </c>
      <c r="DE46" s="1" t="n">
        <v>0.9199</v>
      </c>
      <c r="DF46" s="1" t="s">
        <v>120</v>
      </c>
      <c r="DG46" s="1" t="s">
        <v>119</v>
      </c>
    </row>
    <row r="47" customFormat="false" ht="13.8" hidden="false" customHeight="true" outlineLevel="0" collapsed="false">
      <c r="A47" s="1" t="n">
        <v>11011101071015</v>
      </c>
      <c r="B47" s="1" t="s">
        <v>111</v>
      </c>
      <c r="C47" s="1" t="s">
        <v>112</v>
      </c>
      <c r="D47" s="1" t="n">
        <v>1</v>
      </c>
      <c r="E47" s="1" t="s">
        <v>324</v>
      </c>
      <c r="F47" s="1" t="s">
        <v>325</v>
      </c>
      <c r="G47" s="1" t="s">
        <v>304</v>
      </c>
      <c r="H47" s="1" t="s">
        <v>136</v>
      </c>
      <c r="I47" s="1" t="s">
        <v>148</v>
      </c>
      <c r="J47" s="1" t="n">
        <v>68</v>
      </c>
      <c r="K47" s="1" t="n">
        <v>181.30000305176</v>
      </c>
      <c r="L47" s="1" t="n">
        <v>114.089</v>
      </c>
      <c r="M47" s="1" t="s">
        <v>326</v>
      </c>
      <c r="N47" s="1" t="n">
        <v>0</v>
      </c>
      <c r="O47" s="1" t="n">
        <v>4.8</v>
      </c>
      <c r="P47" s="1" t="n">
        <v>1</v>
      </c>
      <c r="Q47" s="1" t="n">
        <v>0</v>
      </c>
      <c r="R47" s="1" t="n">
        <v>0</v>
      </c>
      <c r="T47" s="1" t="n">
        <v>0</v>
      </c>
      <c r="V47" s="1" t="n">
        <v>0</v>
      </c>
      <c r="X47" s="1" t="n">
        <v>0</v>
      </c>
      <c r="Y47" s="1" t="s">
        <v>327</v>
      </c>
      <c r="Z47" s="1" t="n">
        <v>5.83</v>
      </c>
      <c r="AD47" s="1" t="n">
        <v>27</v>
      </c>
      <c r="AG47" s="1" t="n">
        <v>3.76</v>
      </c>
      <c r="AH47" s="1" t="s">
        <v>328</v>
      </c>
      <c r="AJ47" s="1" t="n">
        <v>83.01</v>
      </c>
      <c r="AK47" s="1" t="n">
        <v>4</v>
      </c>
      <c r="AL47" s="1" t="s">
        <v>119</v>
      </c>
      <c r="AM47" s="1" t="s">
        <v>120</v>
      </c>
      <c r="AN47" s="1" t="s">
        <v>120</v>
      </c>
      <c r="AO47" s="1" t="n">
        <v>1</v>
      </c>
      <c r="AP47" s="1" t="n">
        <v>5.83</v>
      </c>
      <c r="AQ47" s="1" t="n">
        <v>1.58</v>
      </c>
      <c r="AR47" s="1" t="n">
        <v>27</v>
      </c>
      <c r="AS47" s="1" t="n">
        <v>10</v>
      </c>
      <c r="AT47" s="1" t="n">
        <v>3.32</v>
      </c>
      <c r="AU47" s="1" t="n">
        <v>3.32</v>
      </c>
      <c r="AW47" s="1" t="s">
        <v>329</v>
      </c>
      <c r="AX47" s="1" t="n">
        <v>83.01</v>
      </c>
      <c r="AY47" s="1" t="n">
        <v>95.39</v>
      </c>
      <c r="AZ47" s="1" t="s">
        <v>119</v>
      </c>
      <c r="BA47" s="1" t="s">
        <v>119</v>
      </c>
      <c r="BB47" s="1" t="n">
        <v>4</v>
      </c>
      <c r="BD47" s="1" t="s">
        <v>120</v>
      </c>
      <c r="BF47" s="1" t="s">
        <v>120</v>
      </c>
      <c r="BG47" s="1" t="s">
        <v>119</v>
      </c>
      <c r="BH47" s="1" t="n">
        <v>1</v>
      </c>
      <c r="BI47" s="1" t="n">
        <v>0</v>
      </c>
      <c r="BJ47" s="1" t="s">
        <v>120</v>
      </c>
      <c r="BM47" s="1" t="n">
        <v>1</v>
      </c>
      <c r="BN47" s="1" t="n">
        <v>1</v>
      </c>
      <c r="BO47" s="1" t="n">
        <v>72.8987993138937</v>
      </c>
      <c r="BT47" s="1" t="n">
        <v>1</v>
      </c>
      <c r="BU47" s="1" t="n">
        <v>2199410.33333333</v>
      </c>
      <c r="BV47" s="1" t="n">
        <v>43.9043846130371</v>
      </c>
      <c r="BW47" s="1" t="n">
        <v>17732551.0957662</v>
      </c>
      <c r="BX47" s="1" t="n">
        <v>800.41</v>
      </c>
      <c r="BY47" s="1" t="n">
        <v>1</v>
      </c>
      <c r="BZ47" s="1" t="n">
        <v>11011101071015</v>
      </c>
      <c r="CA47" s="1" t="s">
        <v>308</v>
      </c>
      <c r="CB47" s="1" t="n">
        <v>1</v>
      </c>
      <c r="CC47" s="1" t="n">
        <v>32</v>
      </c>
      <c r="CD47" s="1" t="s">
        <v>122</v>
      </c>
      <c r="CE47" s="1" t="s">
        <v>122</v>
      </c>
      <c r="CF47" s="1" t="n">
        <v>4</v>
      </c>
      <c r="CG47" s="1" t="s">
        <v>123</v>
      </c>
      <c r="CH47" s="1" t="n">
        <v>1</v>
      </c>
      <c r="CI47" s="1" t="s">
        <v>124</v>
      </c>
      <c r="CJ47" s="1" t="n">
        <v>3</v>
      </c>
      <c r="CK47" s="1" t="s">
        <v>125</v>
      </c>
      <c r="CL47" s="1" t="n">
        <v>2</v>
      </c>
      <c r="CM47" s="1" t="n">
        <v>3</v>
      </c>
      <c r="CN47" s="1" t="s">
        <v>126</v>
      </c>
      <c r="CO47" s="1" t="n">
        <v>554</v>
      </c>
      <c r="CP47" s="1" t="n">
        <v>225</v>
      </c>
      <c r="CQ47" s="1" t="s">
        <v>127</v>
      </c>
      <c r="CR47" s="1" t="s">
        <v>122</v>
      </c>
      <c r="CS47" s="1" t="s">
        <v>142</v>
      </c>
      <c r="CT47" s="1" t="s">
        <v>143</v>
      </c>
      <c r="CU47" s="1" t="s">
        <v>142</v>
      </c>
      <c r="CV47" s="1" t="s">
        <v>130</v>
      </c>
      <c r="CW47" s="1" t="s">
        <v>130</v>
      </c>
      <c r="CX47" s="1" t="s">
        <v>132</v>
      </c>
      <c r="CY47" s="1" t="n">
        <v>1</v>
      </c>
      <c r="CZ47" s="1" t="n">
        <v>0</v>
      </c>
      <c r="DA47" s="1" t="n">
        <f aca="false">CY47</f>
        <v>1</v>
      </c>
      <c r="DB47" s="1" t="n">
        <v>41.6591</v>
      </c>
      <c r="DC47" s="1" t="s">
        <v>133</v>
      </c>
      <c r="DD47" s="1" t="n">
        <v>0</v>
      </c>
      <c r="DE47" s="1" t="n">
        <v>0.9199</v>
      </c>
      <c r="DF47" s="1" t="s">
        <v>120</v>
      </c>
      <c r="DG47" s="1" t="s">
        <v>119</v>
      </c>
    </row>
    <row r="48" customFormat="false" ht="13.8" hidden="false" customHeight="true" outlineLevel="0" collapsed="false">
      <c r="A48" s="1" t="n">
        <v>11011101071016</v>
      </c>
      <c r="B48" s="1" t="s">
        <v>111</v>
      </c>
      <c r="C48" s="1" t="s">
        <v>112</v>
      </c>
      <c r="D48" s="1" t="n">
        <v>1</v>
      </c>
      <c r="E48" s="1" t="s">
        <v>330</v>
      </c>
      <c r="F48" s="1" t="s">
        <v>331</v>
      </c>
      <c r="G48" s="1" t="s">
        <v>304</v>
      </c>
      <c r="H48" s="1" t="s">
        <v>136</v>
      </c>
      <c r="I48" s="1" t="s">
        <v>148</v>
      </c>
      <c r="J48" s="1" t="n">
        <v>68</v>
      </c>
      <c r="K48" s="1" t="n">
        <v>173.15998840332</v>
      </c>
      <c r="L48" s="1" t="n">
        <v>108.967</v>
      </c>
      <c r="M48" s="1" t="s">
        <v>332</v>
      </c>
      <c r="N48" s="1" t="n">
        <v>0</v>
      </c>
      <c r="O48" s="1" t="n">
        <v>4.56</v>
      </c>
      <c r="P48" s="1" t="n">
        <v>0</v>
      </c>
      <c r="Q48" s="1" t="n">
        <v>0</v>
      </c>
      <c r="R48" s="1" t="n">
        <v>0</v>
      </c>
      <c r="T48" s="1" t="n">
        <v>0</v>
      </c>
      <c r="V48" s="1" t="n">
        <v>0</v>
      </c>
      <c r="X48" s="1" t="n">
        <v>0</v>
      </c>
      <c r="Z48" s="1" t="n">
        <v>7.48</v>
      </c>
      <c r="AD48" s="1" t="n">
        <v>9</v>
      </c>
      <c r="AG48" s="1" t="n">
        <v>3.68</v>
      </c>
      <c r="AJ48" s="1" t="n">
        <v>78.48</v>
      </c>
      <c r="AK48" s="1" t="n">
        <v>5</v>
      </c>
      <c r="AL48" s="1" t="s">
        <v>119</v>
      </c>
      <c r="AM48" s="1" t="s">
        <v>120</v>
      </c>
      <c r="AN48" s="1" t="s">
        <v>120</v>
      </c>
      <c r="AO48" s="1" t="n">
        <v>1</v>
      </c>
      <c r="AP48" s="1" t="n">
        <v>7.2</v>
      </c>
      <c r="AQ48" s="1" t="n">
        <v>7.38</v>
      </c>
      <c r="AR48" s="1" t="n">
        <v>9</v>
      </c>
      <c r="AS48" s="1" t="n">
        <v>9</v>
      </c>
      <c r="AT48" s="1" t="n">
        <v>3.33</v>
      </c>
      <c r="AU48" s="1" t="n">
        <v>3.29</v>
      </c>
      <c r="AX48" s="1" t="n">
        <v>79.29</v>
      </c>
      <c r="AY48" s="1" t="n">
        <v>78.77</v>
      </c>
      <c r="AZ48" s="1" t="s">
        <v>119</v>
      </c>
      <c r="BA48" s="1" t="s">
        <v>119</v>
      </c>
      <c r="BB48" s="1" t="n">
        <v>5</v>
      </c>
      <c r="BC48" s="1" t="n">
        <v>5</v>
      </c>
      <c r="BD48" s="1" t="s">
        <v>120</v>
      </c>
      <c r="BE48" s="1" t="s">
        <v>120</v>
      </c>
      <c r="BF48" s="1" t="s">
        <v>120</v>
      </c>
      <c r="BG48" s="1" t="s">
        <v>120</v>
      </c>
      <c r="BH48" s="1" t="n">
        <v>1</v>
      </c>
      <c r="BI48" s="1" t="n">
        <v>1</v>
      </c>
      <c r="BJ48" s="1" t="s">
        <v>120</v>
      </c>
      <c r="BM48" s="1" t="n">
        <v>1</v>
      </c>
      <c r="BN48" s="1" t="n">
        <v>1</v>
      </c>
      <c r="BO48" s="1" t="n">
        <v>2.4390243902439</v>
      </c>
      <c r="BT48" s="1" t="n">
        <v>1</v>
      </c>
      <c r="BU48" s="1" t="n">
        <v>738369.666666667</v>
      </c>
      <c r="BV48" s="1" t="n">
        <v>36.5102653503418</v>
      </c>
      <c r="BW48" s="1" t="n">
        <v>10006225.5981541</v>
      </c>
      <c r="BX48" s="1" t="n">
        <v>173.59</v>
      </c>
      <c r="BY48" s="1" t="n">
        <v>1</v>
      </c>
      <c r="BZ48" s="1" t="n">
        <v>11011101071016</v>
      </c>
      <c r="CA48" s="1" t="s">
        <v>308</v>
      </c>
      <c r="CB48" s="1" t="n">
        <v>1</v>
      </c>
      <c r="CC48" s="1" t="n">
        <v>23</v>
      </c>
      <c r="CD48" s="1" t="s">
        <v>122</v>
      </c>
      <c r="CE48" s="1" t="s">
        <v>122</v>
      </c>
      <c r="CF48" s="1" t="n">
        <v>4</v>
      </c>
      <c r="CG48" s="1" t="s">
        <v>123</v>
      </c>
      <c r="CH48" s="1" t="n">
        <v>0</v>
      </c>
      <c r="CI48" s="1" t="s">
        <v>124</v>
      </c>
      <c r="CJ48" s="1" t="n">
        <v>4</v>
      </c>
      <c r="CK48" s="1" t="s">
        <v>125</v>
      </c>
      <c r="CL48" s="1" t="n">
        <v>1</v>
      </c>
      <c r="CM48" s="1" t="n">
        <v>2</v>
      </c>
      <c r="CN48" s="1" t="s">
        <v>141</v>
      </c>
      <c r="CO48" s="1" t="n">
        <v>177</v>
      </c>
      <c r="CP48" s="1" t="n">
        <v>225</v>
      </c>
      <c r="CQ48" s="1" t="s">
        <v>161</v>
      </c>
      <c r="CR48" s="1" t="s">
        <v>162</v>
      </c>
      <c r="CS48" s="1" t="s">
        <v>142</v>
      </c>
      <c r="CT48" s="1" t="s">
        <v>143</v>
      </c>
      <c r="CU48" s="1" t="s">
        <v>142</v>
      </c>
      <c r="CV48" s="1" t="s">
        <v>130</v>
      </c>
      <c r="CW48" s="1" t="s">
        <v>130</v>
      </c>
      <c r="CX48" s="1" t="s">
        <v>132</v>
      </c>
      <c r="CY48" s="1" t="n">
        <v>1</v>
      </c>
      <c r="CZ48" s="1" t="n">
        <v>0</v>
      </c>
      <c r="DA48" s="1" t="n">
        <f aca="false">CY48</f>
        <v>1</v>
      </c>
      <c r="DB48" s="1" t="n">
        <v>42.0862</v>
      </c>
      <c r="DC48" s="1" t="s">
        <v>133</v>
      </c>
      <c r="DD48" s="1" t="n">
        <v>0</v>
      </c>
      <c r="DE48" s="1" t="n">
        <v>0.8871</v>
      </c>
      <c r="DF48" s="1" t="s">
        <v>120</v>
      </c>
      <c r="DG48" s="1" t="s">
        <v>119</v>
      </c>
    </row>
    <row r="49" customFormat="false" ht="13.8" hidden="false" customHeight="true" outlineLevel="0" collapsed="false">
      <c r="A49" s="1" t="n">
        <v>11011101091019</v>
      </c>
      <c r="B49" s="1" t="s">
        <v>111</v>
      </c>
      <c r="C49" s="1" t="s">
        <v>112</v>
      </c>
      <c r="D49" s="1" t="n">
        <v>1</v>
      </c>
      <c r="E49" s="1" t="s">
        <v>210</v>
      </c>
      <c r="F49" s="1" t="s">
        <v>333</v>
      </c>
      <c r="G49" s="1" t="s">
        <v>304</v>
      </c>
      <c r="H49" s="1" t="s">
        <v>116</v>
      </c>
      <c r="I49" s="1" t="s">
        <v>173</v>
      </c>
      <c r="J49" s="1" t="n">
        <v>89</v>
      </c>
      <c r="K49" s="1" t="n">
        <v>310.7</v>
      </c>
      <c r="L49" s="1" t="n">
        <v>201.26</v>
      </c>
      <c r="M49" s="1" t="s">
        <v>334</v>
      </c>
      <c r="N49" s="1" t="n">
        <v>0</v>
      </c>
      <c r="O49" s="1" t="n">
        <v>5.7</v>
      </c>
      <c r="P49" s="1" t="n">
        <v>1</v>
      </c>
      <c r="Q49" s="1" t="n">
        <v>0</v>
      </c>
      <c r="R49" s="1" t="n">
        <v>0</v>
      </c>
      <c r="T49" s="1" t="n">
        <v>0</v>
      </c>
      <c r="V49" s="1" t="n">
        <v>0</v>
      </c>
      <c r="X49" s="1" t="n">
        <v>0</v>
      </c>
      <c r="Z49" s="1" t="n">
        <v>5.9</v>
      </c>
      <c r="AD49" s="1" t="n">
        <v>39</v>
      </c>
      <c r="AG49" s="1" t="n">
        <v>3</v>
      </c>
      <c r="AJ49" s="1" t="n">
        <v>81.52</v>
      </c>
      <c r="AK49" s="1" t="n">
        <v>4</v>
      </c>
      <c r="AL49" s="1" t="s">
        <v>119</v>
      </c>
      <c r="AM49" s="1" t="s">
        <v>120</v>
      </c>
      <c r="AN49" s="1" t="s">
        <v>120</v>
      </c>
      <c r="AO49" s="1" t="n">
        <v>1</v>
      </c>
      <c r="AP49" s="1" t="n">
        <v>6.1</v>
      </c>
      <c r="AQ49" s="1" t="n">
        <v>2.68</v>
      </c>
      <c r="AR49" s="1" t="n">
        <v>39</v>
      </c>
      <c r="AS49" s="1" t="n">
        <v>39</v>
      </c>
      <c r="AT49" s="1" t="n">
        <v>3.74</v>
      </c>
      <c r="AU49" s="1" t="n">
        <v>3.35</v>
      </c>
      <c r="AV49" s="1" t="s">
        <v>335</v>
      </c>
      <c r="AX49" s="1" t="n">
        <v>80.9</v>
      </c>
      <c r="AY49" s="1" t="n">
        <v>91.61</v>
      </c>
      <c r="AZ49" s="1" t="s">
        <v>119</v>
      </c>
      <c r="BA49" s="1" t="s">
        <v>119</v>
      </c>
      <c r="BB49" s="1" t="n">
        <v>4</v>
      </c>
      <c r="BD49" s="1" t="s">
        <v>120</v>
      </c>
      <c r="BF49" s="1" t="s">
        <v>120</v>
      </c>
      <c r="BG49" s="1" t="s">
        <v>119</v>
      </c>
      <c r="BH49" s="1" t="n">
        <v>1</v>
      </c>
      <c r="BI49" s="1" t="n">
        <v>0</v>
      </c>
      <c r="BJ49" s="1" t="s">
        <v>120</v>
      </c>
      <c r="BM49" s="1" t="n">
        <v>1</v>
      </c>
      <c r="BN49" s="1" t="n">
        <v>1</v>
      </c>
      <c r="BO49" s="1" t="n">
        <v>56.0655737704918</v>
      </c>
      <c r="BT49" s="1" t="n">
        <v>1</v>
      </c>
      <c r="BU49" s="1" t="n">
        <v>610713</v>
      </c>
      <c r="BV49" s="1" t="n">
        <v>31.7934913635254</v>
      </c>
      <c r="BW49" s="1" t="n">
        <v>8295985.93571899</v>
      </c>
      <c r="BX49" s="1" t="n">
        <v>174.14</v>
      </c>
      <c r="BY49" s="1" t="n">
        <v>1</v>
      </c>
      <c r="BZ49" s="1" t="n">
        <v>11011101091019</v>
      </c>
      <c r="CA49" s="1" t="s">
        <v>308</v>
      </c>
      <c r="CB49" s="1" t="n">
        <v>1</v>
      </c>
      <c r="CC49" s="1" t="n">
        <v>39</v>
      </c>
      <c r="CD49" s="1" t="s">
        <v>122</v>
      </c>
      <c r="CE49" s="1" t="s">
        <v>122</v>
      </c>
      <c r="CF49" s="1" t="n">
        <v>4</v>
      </c>
      <c r="CG49" s="1" t="s">
        <v>123</v>
      </c>
      <c r="CH49" s="1" t="n">
        <v>1</v>
      </c>
      <c r="CI49" s="1" t="s">
        <v>124</v>
      </c>
      <c r="CJ49" s="1" t="n">
        <v>2</v>
      </c>
      <c r="CK49" s="1" t="s">
        <v>125</v>
      </c>
      <c r="CL49" s="1" t="n">
        <v>2</v>
      </c>
      <c r="CM49" s="1" t="n">
        <v>3</v>
      </c>
      <c r="CN49" s="1" t="s">
        <v>126</v>
      </c>
      <c r="CO49" s="1" t="n">
        <v>585</v>
      </c>
      <c r="CP49" s="1" t="n">
        <v>480</v>
      </c>
      <c r="CQ49" s="1" t="s">
        <v>127</v>
      </c>
      <c r="CR49" s="1" t="s">
        <v>122</v>
      </c>
      <c r="CS49" s="1" t="s">
        <v>142</v>
      </c>
      <c r="CT49" s="1" t="s">
        <v>143</v>
      </c>
      <c r="CU49" s="1" t="s">
        <v>142</v>
      </c>
      <c r="CV49" s="1" t="s">
        <v>130</v>
      </c>
      <c r="CW49" s="1" t="s">
        <v>130</v>
      </c>
      <c r="CX49" s="1" t="s">
        <v>132</v>
      </c>
      <c r="CY49" s="1" t="n">
        <v>1</v>
      </c>
      <c r="CZ49" s="1" t="n">
        <v>0</v>
      </c>
      <c r="DA49" s="1" t="n">
        <f aca="false">CY49</f>
        <v>1</v>
      </c>
      <c r="DB49" s="1" t="n">
        <v>28.6489</v>
      </c>
      <c r="DC49" s="1" t="s">
        <v>133</v>
      </c>
      <c r="DD49" s="1" t="n">
        <v>0</v>
      </c>
      <c r="DE49" s="1" t="n">
        <v>1.0185</v>
      </c>
      <c r="DF49" s="1" t="s">
        <v>120</v>
      </c>
      <c r="DG49" s="1" t="s">
        <v>119</v>
      </c>
    </row>
    <row r="50" customFormat="false" ht="13.8" hidden="false" customHeight="true" outlineLevel="0" collapsed="false">
      <c r="A50" s="1" t="n">
        <v>11011101151001</v>
      </c>
      <c r="B50" s="1" t="s">
        <v>111</v>
      </c>
      <c r="C50" s="1" t="s">
        <v>112</v>
      </c>
      <c r="D50" s="1" t="n">
        <v>1</v>
      </c>
      <c r="E50" s="1" t="s">
        <v>336</v>
      </c>
      <c r="F50" s="1" t="s">
        <v>337</v>
      </c>
      <c r="G50" s="1" t="s">
        <v>304</v>
      </c>
      <c r="H50" s="1" t="s">
        <v>136</v>
      </c>
      <c r="I50" s="1" t="s">
        <v>137</v>
      </c>
      <c r="J50" s="1" t="n">
        <v>75</v>
      </c>
      <c r="K50" s="1" t="n">
        <v>374.80999755859</v>
      </c>
      <c r="L50" s="1" t="n">
        <v>222.832</v>
      </c>
      <c r="M50" s="1" t="s">
        <v>338</v>
      </c>
      <c r="N50" s="1" t="n">
        <v>0</v>
      </c>
      <c r="O50" s="1" t="n">
        <v>6</v>
      </c>
      <c r="P50" s="1" t="n">
        <v>1</v>
      </c>
      <c r="Q50" s="1" t="n">
        <v>0</v>
      </c>
      <c r="R50" s="1" t="n">
        <v>0</v>
      </c>
      <c r="T50" s="1" t="n">
        <v>0</v>
      </c>
      <c r="V50" s="1" t="n">
        <v>0</v>
      </c>
      <c r="X50" s="1" t="n">
        <v>0</v>
      </c>
      <c r="Z50" s="1" t="n">
        <v>8.7</v>
      </c>
      <c r="AD50" s="1" t="n">
        <v>11</v>
      </c>
      <c r="AG50" s="1" t="n">
        <v>3.5</v>
      </c>
      <c r="AH50" s="1" t="s">
        <v>339</v>
      </c>
      <c r="AJ50" s="1" t="n">
        <v>73.89</v>
      </c>
      <c r="AK50" s="1" t="n">
        <v>4</v>
      </c>
      <c r="AL50" s="1" t="s">
        <v>119</v>
      </c>
      <c r="AM50" s="1" t="s">
        <v>120</v>
      </c>
      <c r="AN50" s="1" t="s">
        <v>120</v>
      </c>
      <c r="AO50" s="1" t="n">
        <v>1</v>
      </c>
      <c r="AP50" s="1" t="n">
        <v>9.19</v>
      </c>
      <c r="AQ50" s="1" t="n">
        <v>9.19</v>
      </c>
      <c r="AR50" s="1" t="n">
        <v>11</v>
      </c>
      <c r="AS50" s="1" t="n">
        <v>11</v>
      </c>
      <c r="AT50" s="1" t="n">
        <v>3.52</v>
      </c>
      <c r="AU50" s="1" t="n">
        <v>3.51</v>
      </c>
      <c r="AX50" s="1" t="n">
        <v>72.42</v>
      </c>
      <c r="AY50" s="1" t="n">
        <v>72.42</v>
      </c>
      <c r="AZ50" s="1" t="s">
        <v>119</v>
      </c>
      <c r="BA50" s="1" t="s">
        <v>119</v>
      </c>
      <c r="BB50" s="1" t="n">
        <v>5</v>
      </c>
      <c r="BC50" s="1" t="n">
        <v>5</v>
      </c>
      <c r="BD50" s="1" t="s">
        <v>120</v>
      </c>
      <c r="BE50" s="1" t="s">
        <v>120</v>
      </c>
      <c r="BF50" s="1" t="s">
        <v>120</v>
      </c>
      <c r="BG50" s="1" t="s">
        <v>120</v>
      </c>
      <c r="BH50" s="1" t="n">
        <v>1</v>
      </c>
      <c r="BI50" s="1" t="n">
        <v>1</v>
      </c>
      <c r="BJ50" s="1" t="s">
        <v>120</v>
      </c>
      <c r="BM50" s="1" t="n">
        <v>1</v>
      </c>
      <c r="BN50" s="1" t="n">
        <v>1</v>
      </c>
      <c r="BO50" s="1" t="n">
        <v>0</v>
      </c>
      <c r="BT50" s="1" t="n">
        <v>1</v>
      </c>
      <c r="BU50" s="1" t="n">
        <v>151483.666666667</v>
      </c>
      <c r="BV50" s="1" t="n">
        <v>33.5704345703125</v>
      </c>
      <c r="BW50" s="1" t="n">
        <v>2588026.89147251</v>
      </c>
      <c r="BX50" s="1" t="n">
        <v>202.66</v>
      </c>
      <c r="BY50" s="1" t="n">
        <v>1</v>
      </c>
      <c r="BZ50" s="1" t="n">
        <v>11011101151001</v>
      </c>
      <c r="CA50" s="1" t="s">
        <v>308</v>
      </c>
      <c r="CB50" s="1" t="n">
        <v>1</v>
      </c>
      <c r="CC50" s="1" t="n">
        <v>45</v>
      </c>
      <c r="CD50" s="1" t="s">
        <v>122</v>
      </c>
      <c r="CE50" s="1" t="s">
        <v>122</v>
      </c>
      <c r="CF50" s="1" t="n">
        <v>3</v>
      </c>
      <c r="CG50" s="1" t="s">
        <v>123</v>
      </c>
      <c r="CH50" s="1" t="n">
        <v>1</v>
      </c>
      <c r="CI50" s="1" t="s">
        <v>124</v>
      </c>
      <c r="CJ50" s="1" t="n">
        <v>0</v>
      </c>
      <c r="CK50" s="1" t="s">
        <v>124</v>
      </c>
      <c r="CL50" s="1" t="n">
        <v>1</v>
      </c>
      <c r="CM50" s="1" t="n">
        <v>1</v>
      </c>
      <c r="CN50" s="1" t="s">
        <v>141</v>
      </c>
      <c r="CO50" s="1" t="n">
        <v>200</v>
      </c>
      <c r="CP50" s="1" t="n">
        <v>225</v>
      </c>
      <c r="CQ50" s="1" t="s">
        <v>161</v>
      </c>
      <c r="CR50" s="1" t="s">
        <v>162</v>
      </c>
      <c r="CS50" s="1" t="s">
        <v>142</v>
      </c>
      <c r="CT50" s="1" t="s">
        <v>143</v>
      </c>
      <c r="CU50" s="1" t="s">
        <v>142</v>
      </c>
      <c r="CV50" s="1" t="s">
        <v>130</v>
      </c>
      <c r="CW50" s="1" t="s">
        <v>130</v>
      </c>
      <c r="CX50" s="1" t="s">
        <v>145</v>
      </c>
      <c r="CY50" s="1" t="n">
        <v>0</v>
      </c>
      <c r="CZ50" s="1" t="n">
        <v>0</v>
      </c>
      <c r="DA50" s="1" t="n">
        <f aca="false">CY50</f>
        <v>0</v>
      </c>
      <c r="DB50" s="1" t="n">
        <v>5.7166</v>
      </c>
      <c r="DC50" s="1" t="s">
        <v>133</v>
      </c>
      <c r="DD50" s="1" t="n">
        <v>0</v>
      </c>
      <c r="DE50" s="1" t="n">
        <v>1.0185</v>
      </c>
      <c r="DF50" s="1" t="s">
        <v>120</v>
      </c>
      <c r="DG50" s="1" t="s">
        <v>119</v>
      </c>
    </row>
    <row r="51" customFormat="false" ht="13.8" hidden="false" customHeight="true" outlineLevel="0" collapsed="false">
      <c r="A51" s="1" t="n">
        <v>11011101171003</v>
      </c>
      <c r="B51" s="1" t="s">
        <v>111</v>
      </c>
      <c r="C51" s="1" t="s">
        <v>112</v>
      </c>
      <c r="D51" s="1" t="n">
        <v>1</v>
      </c>
      <c r="E51" s="1" t="s">
        <v>340</v>
      </c>
      <c r="F51" s="1" t="s">
        <v>341</v>
      </c>
      <c r="G51" s="1" t="s">
        <v>304</v>
      </c>
      <c r="H51" s="1" t="s">
        <v>116</v>
      </c>
      <c r="I51" s="1" t="s">
        <v>117</v>
      </c>
      <c r="J51" s="1" t="n">
        <v>63</v>
      </c>
      <c r="K51" s="1" t="n">
        <v>221.5</v>
      </c>
      <c r="L51" s="1" t="n">
        <v>138.863</v>
      </c>
      <c r="M51" s="1" t="s">
        <v>342</v>
      </c>
      <c r="N51" s="1" t="n">
        <v>0</v>
      </c>
      <c r="O51" s="1" t="n">
        <v>5.67</v>
      </c>
      <c r="P51" s="1" t="n">
        <v>1</v>
      </c>
      <c r="Q51" s="1" t="n">
        <v>0</v>
      </c>
      <c r="R51" s="1" t="n">
        <v>0</v>
      </c>
      <c r="T51" s="1" t="n">
        <v>1</v>
      </c>
      <c r="U51" s="1" t="s">
        <v>343</v>
      </c>
      <c r="V51" s="1" t="n">
        <v>1</v>
      </c>
      <c r="W51" s="1" t="s">
        <v>344</v>
      </c>
      <c r="X51" s="1" t="n">
        <v>0</v>
      </c>
      <c r="Z51" s="1" t="n">
        <v>16.1</v>
      </c>
      <c r="AD51" s="1" t="n">
        <v>9</v>
      </c>
      <c r="AG51" s="1" t="n">
        <v>2.6</v>
      </c>
      <c r="AH51" s="1" t="s">
        <v>345</v>
      </c>
      <c r="AJ51" s="1" t="n">
        <v>4.96</v>
      </c>
      <c r="AL51" s="1" t="s">
        <v>120</v>
      </c>
      <c r="AN51" s="1" t="s">
        <v>120</v>
      </c>
      <c r="AO51" s="1" t="n">
        <v>0</v>
      </c>
      <c r="AP51" s="1" t="n">
        <v>16.06</v>
      </c>
      <c r="AQ51" s="1" t="n">
        <v>16</v>
      </c>
      <c r="AR51" s="1" t="n">
        <v>9</v>
      </c>
      <c r="AS51" s="1" t="n">
        <v>9</v>
      </c>
      <c r="AT51" s="1" t="n">
        <v>2.46</v>
      </c>
      <c r="AU51" s="1" t="n">
        <v>2.3</v>
      </c>
      <c r="AX51" s="1" t="n">
        <v>5.19</v>
      </c>
      <c r="AY51" s="1" t="n">
        <v>5.55</v>
      </c>
      <c r="AZ51" s="1" t="s">
        <v>120</v>
      </c>
      <c r="BA51" s="1" t="s">
        <v>120</v>
      </c>
      <c r="BF51" s="1" t="s">
        <v>120</v>
      </c>
      <c r="BG51" s="1" t="s">
        <v>120</v>
      </c>
      <c r="BH51" s="1" t="n">
        <v>0</v>
      </c>
      <c r="BI51" s="1" t="n">
        <v>0</v>
      </c>
      <c r="BJ51" s="1" t="s">
        <v>120</v>
      </c>
      <c r="BM51" s="1" t="n">
        <v>1</v>
      </c>
      <c r="BN51" s="1" t="n">
        <v>1</v>
      </c>
      <c r="BO51" s="1" t="n">
        <v>0.373599003735982</v>
      </c>
      <c r="BT51" s="1" t="n">
        <v>2</v>
      </c>
      <c r="BU51" s="1" t="n">
        <v>758612</v>
      </c>
      <c r="BV51" s="1" t="n">
        <v>17.1503448486328</v>
      </c>
      <c r="BW51" s="1" t="n">
        <v>6259239.41350899</v>
      </c>
      <c r="BX51" s="1" t="n">
        <v>315.09</v>
      </c>
      <c r="BY51" s="1" t="n">
        <v>1</v>
      </c>
      <c r="BZ51" s="1" t="n">
        <v>11011101171003</v>
      </c>
      <c r="CA51" s="1" t="s">
        <v>308</v>
      </c>
      <c r="CB51" s="1" t="n">
        <v>1</v>
      </c>
      <c r="CC51" s="1" t="n">
        <v>48</v>
      </c>
      <c r="CD51" s="1" t="s">
        <v>122</v>
      </c>
      <c r="CE51" s="1" t="s">
        <v>122</v>
      </c>
      <c r="CF51" s="1" t="n">
        <v>4</v>
      </c>
      <c r="CG51" s="1" t="s">
        <v>123</v>
      </c>
      <c r="CH51" s="1" t="n">
        <v>0</v>
      </c>
      <c r="CI51" s="1" t="s">
        <v>124</v>
      </c>
      <c r="CJ51" s="1" t="n">
        <v>2</v>
      </c>
      <c r="CK51" s="1" t="s">
        <v>125</v>
      </c>
      <c r="CL51" s="1" t="n">
        <v>1</v>
      </c>
      <c r="CM51" s="1" t="n">
        <v>2</v>
      </c>
      <c r="CN51" s="1" t="s">
        <v>141</v>
      </c>
      <c r="CO51" s="1" t="n">
        <v>313</v>
      </c>
      <c r="CP51" s="1" t="n">
        <v>480</v>
      </c>
      <c r="CQ51" s="1" t="s">
        <v>161</v>
      </c>
      <c r="CR51" s="1" t="s">
        <v>162</v>
      </c>
      <c r="CS51" s="1" t="s">
        <v>128</v>
      </c>
      <c r="CT51" s="1" t="s">
        <v>209</v>
      </c>
      <c r="CU51" s="1" t="s">
        <v>128</v>
      </c>
      <c r="CV51" s="1" t="s">
        <v>130</v>
      </c>
      <c r="CW51" s="1" t="s">
        <v>130</v>
      </c>
      <c r="CX51" s="1" t="s">
        <v>132</v>
      </c>
      <c r="CY51" s="1" t="n">
        <v>1</v>
      </c>
      <c r="CZ51" s="1" t="n">
        <v>0</v>
      </c>
      <c r="DA51" s="1" t="n">
        <f aca="false">CY51</f>
        <v>1</v>
      </c>
      <c r="DB51" s="1" t="n">
        <v>37.5524</v>
      </c>
      <c r="DC51" s="1" t="s">
        <v>133</v>
      </c>
      <c r="DD51" s="1" t="n">
        <v>0</v>
      </c>
      <c r="DE51" s="1" t="n">
        <v>0.8871</v>
      </c>
      <c r="DF51" s="1" t="s">
        <v>120</v>
      </c>
      <c r="DG51" s="1" t="s">
        <v>119</v>
      </c>
    </row>
    <row r="52" customFormat="false" ht="13.8" hidden="false" customHeight="true" outlineLevel="0" collapsed="false">
      <c r="A52" s="1" t="n">
        <v>11011101211009</v>
      </c>
      <c r="B52" s="1" t="s">
        <v>111</v>
      </c>
      <c r="C52" s="1" t="s">
        <v>112</v>
      </c>
      <c r="D52" s="1" t="n">
        <v>1</v>
      </c>
      <c r="E52" s="1" t="s">
        <v>346</v>
      </c>
      <c r="F52" s="1" t="s">
        <v>347</v>
      </c>
      <c r="G52" s="1" t="s">
        <v>304</v>
      </c>
      <c r="H52" s="1" t="s">
        <v>116</v>
      </c>
      <c r="I52" s="1" t="s">
        <v>186</v>
      </c>
      <c r="J52" s="1" t="n">
        <v>79</v>
      </c>
      <c r="K52" s="1" t="n">
        <v>297.315648</v>
      </c>
      <c r="L52" s="1" t="n">
        <v>154.397</v>
      </c>
      <c r="M52" s="1" t="s">
        <v>348</v>
      </c>
      <c r="N52" s="1" t="n">
        <v>0</v>
      </c>
      <c r="O52" s="1" t="n">
        <v>6</v>
      </c>
      <c r="P52" s="1" t="n">
        <v>0</v>
      </c>
      <c r="Q52" s="1" t="n">
        <v>0</v>
      </c>
      <c r="R52" s="1" t="n">
        <v>0</v>
      </c>
      <c r="T52" s="1" t="n">
        <v>0</v>
      </c>
      <c r="V52" s="1" t="n">
        <v>0</v>
      </c>
      <c r="X52" s="1" t="n">
        <v>0</v>
      </c>
      <c r="Z52" s="1" t="n">
        <v>9.2</v>
      </c>
      <c r="AD52" s="1" t="n">
        <v>39</v>
      </c>
      <c r="AG52" s="1" t="n">
        <v>4.6</v>
      </c>
      <c r="AJ52" s="1" t="n">
        <v>70.8</v>
      </c>
      <c r="AK52" s="1" t="n">
        <v>5</v>
      </c>
      <c r="AL52" s="1" t="s">
        <v>119</v>
      </c>
      <c r="AM52" s="1" t="s">
        <v>120</v>
      </c>
      <c r="AN52" s="1" t="s">
        <v>120</v>
      </c>
      <c r="AO52" s="1" t="n">
        <v>1</v>
      </c>
      <c r="AP52" s="1" t="n">
        <v>9.25</v>
      </c>
      <c r="AQ52" s="1" t="n">
        <v>9.25</v>
      </c>
      <c r="AR52" s="1" t="n">
        <v>47</v>
      </c>
      <c r="AS52" s="1" t="n">
        <v>1</v>
      </c>
      <c r="AT52" s="1" t="n">
        <v>4.21</v>
      </c>
      <c r="AU52" s="1" t="n">
        <v>4.21</v>
      </c>
      <c r="AX52" s="1" t="n">
        <v>70.64</v>
      </c>
      <c r="AY52" s="1" t="n">
        <v>70.64</v>
      </c>
      <c r="AZ52" s="1" t="s">
        <v>119</v>
      </c>
      <c r="BA52" s="1" t="s">
        <v>119</v>
      </c>
      <c r="BB52" s="1" t="n">
        <v>5</v>
      </c>
      <c r="BC52" s="1" t="n">
        <v>4</v>
      </c>
      <c r="BD52" s="1" t="s">
        <v>120</v>
      </c>
      <c r="BE52" s="1" t="s">
        <v>120</v>
      </c>
      <c r="BF52" s="1" t="s">
        <v>120</v>
      </c>
      <c r="BG52" s="1" t="s">
        <v>120</v>
      </c>
      <c r="BH52" s="1" t="n">
        <v>1</v>
      </c>
      <c r="BI52" s="1" t="n">
        <v>1</v>
      </c>
      <c r="BJ52" s="1" t="s">
        <v>120</v>
      </c>
      <c r="BM52" s="1" t="n">
        <v>1</v>
      </c>
      <c r="BN52" s="1" t="n">
        <v>1</v>
      </c>
      <c r="BO52" s="1" t="n">
        <v>0</v>
      </c>
      <c r="BT52" s="1" t="n">
        <v>1</v>
      </c>
      <c r="BU52" s="1" t="n">
        <v>113434</v>
      </c>
      <c r="BV52" s="1" t="n">
        <v>33.1751022338867</v>
      </c>
      <c r="BW52" s="1" t="n">
        <v>1845020.28407844</v>
      </c>
      <c r="BX52" s="1" t="n">
        <v>76.37</v>
      </c>
      <c r="BY52" s="1" t="n">
        <v>1</v>
      </c>
      <c r="BZ52" s="1" t="n">
        <v>11011101211009</v>
      </c>
      <c r="CA52" s="1" t="s">
        <v>308</v>
      </c>
      <c r="CB52" s="1" t="n">
        <v>1</v>
      </c>
      <c r="CC52" s="1" t="n">
        <v>37</v>
      </c>
      <c r="CD52" s="1" t="s">
        <v>122</v>
      </c>
      <c r="CE52" s="1" t="s">
        <v>122</v>
      </c>
      <c r="CF52" s="1" t="n">
        <v>2</v>
      </c>
      <c r="CG52" s="1" t="s">
        <v>140</v>
      </c>
      <c r="CH52" s="1" t="n">
        <v>1</v>
      </c>
      <c r="CI52" s="1" t="s">
        <v>124</v>
      </c>
      <c r="CJ52" s="1" t="n">
        <v>1</v>
      </c>
      <c r="CK52" s="1" t="s">
        <v>124</v>
      </c>
      <c r="CL52" s="1" t="n">
        <v>1</v>
      </c>
      <c r="CM52" s="1" t="n">
        <v>1</v>
      </c>
      <c r="CN52" s="1" t="s">
        <v>141</v>
      </c>
      <c r="CO52" s="1" t="n">
        <v>233</v>
      </c>
      <c r="CP52" s="1" t="n">
        <v>225</v>
      </c>
      <c r="CQ52" s="1" t="s">
        <v>127</v>
      </c>
      <c r="CR52" s="1" t="s">
        <v>122</v>
      </c>
      <c r="CS52" s="1" t="s">
        <v>142</v>
      </c>
      <c r="CT52" s="1" t="s">
        <v>143</v>
      </c>
      <c r="CU52" s="1" t="s">
        <v>142</v>
      </c>
      <c r="CV52" s="1" t="s">
        <v>130</v>
      </c>
      <c r="CW52" s="1" t="s">
        <v>130</v>
      </c>
      <c r="CX52" s="1" t="s">
        <v>132</v>
      </c>
      <c r="CY52" s="1" t="n">
        <v>1</v>
      </c>
      <c r="CZ52" s="1" t="n">
        <v>0</v>
      </c>
      <c r="DA52" s="1" t="n">
        <f aca="false">CY52</f>
        <v>1</v>
      </c>
      <c r="DB52" s="1" t="n">
        <v>44.1232</v>
      </c>
      <c r="DC52" s="1" t="s">
        <v>133</v>
      </c>
      <c r="DD52" s="1" t="n">
        <v>0</v>
      </c>
      <c r="DE52" s="1" t="n">
        <v>0.8871</v>
      </c>
      <c r="DF52" s="1" t="s">
        <v>120</v>
      </c>
      <c r="DG52" s="1" t="s">
        <v>119</v>
      </c>
    </row>
    <row r="53" customFormat="false" ht="13.8" hidden="false" customHeight="true" outlineLevel="0" collapsed="false">
      <c r="A53" s="1" t="n">
        <v>11011101211016</v>
      </c>
      <c r="B53" s="1" t="s">
        <v>111</v>
      </c>
      <c r="C53" s="1" t="s">
        <v>112</v>
      </c>
      <c r="D53" s="1" t="n">
        <v>1</v>
      </c>
      <c r="E53" s="1" t="s">
        <v>349</v>
      </c>
      <c r="F53" s="1" t="s">
        <v>350</v>
      </c>
      <c r="G53" s="1" t="s">
        <v>304</v>
      </c>
      <c r="H53" s="1" t="s">
        <v>116</v>
      </c>
      <c r="I53" s="1" t="s">
        <v>186</v>
      </c>
      <c r="J53" s="1" t="n">
        <v>84</v>
      </c>
      <c r="K53" s="1" t="n">
        <v>312.03424</v>
      </c>
      <c r="L53" s="1" t="n">
        <v>191.849</v>
      </c>
      <c r="M53" s="1" t="s">
        <v>351</v>
      </c>
      <c r="N53" s="1" t="n">
        <v>0</v>
      </c>
      <c r="O53" s="1" t="n">
        <v>5.4</v>
      </c>
      <c r="P53" s="1" t="n">
        <v>1</v>
      </c>
      <c r="Q53" s="1" t="n">
        <v>0</v>
      </c>
      <c r="R53" s="1" t="n">
        <v>0</v>
      </c>
      <c r="T53" s="1" t="n">
        <v>0</v>
      </c>
      <c r="V53" s="1" t="n">
        <v>0</v>
      </c>
      <c r="X53" s="1" t="n">
        <v>0</v>
      </c>
      <c r="Y53" s="1" t="s">
        <v>352</v>
      </c>
      <c r="Z53" s="1" t="n">
        <v>5.1</v>
      </c>
      <c r="AD53" s="1" t="n">
        <v>9</v>
      </c>
      <c r="AG53" s="1" t="n">
        <v>3.5</v>
      </c>
      <c r="AH53" s="1" t="s">
        <v>353</v>
      </c>
      <c r="AJ53" s="1" t="n">
        <v>86.11</v>
      </c>
      <c r="AK53" s="1" t="n">
        <v>4</v>
      </c>
      <c r="AL53" s="1" t="s">
        <v>119</v>
      </c>
      <c r="AM53" s="1" t="s">
        <v>120</v>
      </c>
      <c r="AN53" s="1" t="s">
        <v>120</v>
      </c>
      <c r="AO53" s="1" t="n">
        <v>1</v>
      </c>
      <c r="AP53" s="1" t="n">
        <v>5.1</v>
      </c>
      <c r="AQ53" s="1" t="n">
        <v>5.1</v>
      </c>
      <c r="AR53" s="1" t="n">
        <v>9</v>
      </c>
      <c r="AS53" s="1" t="n">
        <v>2</v>
      </c>
      <c r="AT53" s="1" t="n">
        <v>3.73</v>
      </c>
      <c r="AU53" s="1" t="n">
        <v>3.42</v>
      </c>
      <c r="AX53" s="1" t="n">
        <v>86.11</v>
      </c>
      <c r="AY53" s="1" t="n">
        <v>86.11</v>
      </c>
      <c r="AZ53" s="1" t="s">
        <v>119</v>
      </c>
      <c r="BA53" s="1" t="s">
        <v>119</v>
      </c>
      <c r="BB53" s="1" t="n">
        <v>4</v>
      </c>
      <c r="BC53" s="1" t="n">
        <v>4</v>
      </c>
      <c r="BD53" s="1" t="s">
        <v>120</v>
      </c>
      <c r="BE53" s="1" t="s">
        <v>120</v>
      </c>
      <c r="BF53" s="1" t="s">
        <v>120</v>
      </c>
      <c r="BG53" s="1" t="s">
        <v>120</v>
      </c>
      <c r="BH53" s="1" t="n">
        <v>1</v>
      </c>
      <c r="BI53" s="1" t="n">
        <v>1</v>
      </c>
      <c r="BJ53" s="1" t="s">
        <v>120</v>
      </c>
      <c r="BM53" s="1" t="n">
        <v>1</v>
      </c>
      <c r="BN53" s="1" t="n">
        <v>1</v>
      </c>
      <c r="BO53" s="1" t="n">
        <v>0</v>
      </c>
      <c r="BT53" s="1" t="n">
        <v>1</v>
      </c>
      <c r="BU53" s="1" t="n">
        <v>164223.333333333</v>
      </c>
      <c r="BV53" s="1" t="n">
        <v>39.5102386474609</v>
      </c>
      <c r="BW53" s="1" t="n">
        <v>2150411.94101283</v>
      </c>
      <c r="BX53" s="1" t="n">
        <v>124.71</v>
      </c>
      <c r="BY53" s="1" t="n">
        <v>1</v>
      </c>
      <c r="BZ53" s="1" t="n">
        <v>11011101211016</v>
      </c>
      <c r="CA53" s="1" t="s">
        <v>308</v>
      </c>
      <c r="CB53" s="1" t="n">
        <v>1</v>
      </c>
      <c r="CC53" s="1" t="n">
        <v>28</v>
      </c>
      <c r="CD53" s="1" t="s">
        <v>122</v>
      </c>
      <c r="CE53" s="1" t="s">
        <v>122</v>
      </c>
      <c r="CF53" s="1" t="n">
        <v>2</v>
      </c>
      <c r="CG53" s="1" t="s">
        <v>140</v>
      </c>
      <c r="CH53" s="1" t="n">
        <v>1</v>
      </c>
      <c r="CI53" s="1" t="s">
        <v>124</v>
      </c>
      <c r="CJ53" s="1" t="n">
        <v>1</v>
      </c>
      <c r="CK53" s="1" t="s">
        <v>124</v>
      </c>
      <c r="CL53" s="1" t="n">
        <v>1</v>
      </c>
      <c r="CM53" s="1" t="n">
        <v>1</v>
      </c>
      <c r="CN53" s="1" t="s">
        <v>141</v>
      </c>
      <c r="CO53" s="1" t="n">
        <v>234</v>
      </c>
      <c r="CP53" s="1" t="n">
        <v>225</v>
      </c>
      <c r="CQ53" s="1" t="s">
        <v>127</v>
      </c>
      <c r="CR53" s="1" t="s">
        <v>122</v>
      </c>
      <c r="CS53" s="1" t="s">
        <v>142</v>
      </c>
      <c r="CT53" s="1" t="s">
        <v>143</v>
      </c>
      <c r="CU53" s="1" t="s">
        <v>142</v>
      </c>
      <c r="CV53" s="1" t="s">
        <v>130</v>
      </c>
      <c r="CW53" s="1" t="s">
        <v>130</v>
      </c>
      <c r="CX53" s="1" t="s">
        <v>132</v>
      </c>
      <c r="CY53" s="1" t="n">
        <v>1</v>
      </c>
      <c r="CZ53" s="1" t="n">
        <v>0</v>
      </c>
      <c r="DA53" s="1" t="n">
        <f aca="false">CY53</f>
        <v>1</v>
      </c>
      <c r="DB53" s="1" t="n">
        <v>27.7947</v>
      </c>
      <c r="DC53" s="1" t="s">
        <v>133</v>
      </c>
      <c r="DD53" s="1" t="n">
        <v>0</v>
      </c>
      <c r="DE53" s="1" t="n">
        <v>0.8871</v>
      </c>
      <c r="DF53" s="1" t="s">
        <v>120</v>
      </c>
      <c r="DG53" s="1" t="s">
        <v>119</v>
      </c>
    </row>
    <row r="54" customFormat="false" ht="13.8" hidden="false" customHeight="true" outlineLevel="0" collapsed="false">
      <c r="A54" s="1" t="n">
        <v>11011101211019</v>
      </c>
      <c r="B54" s="1" t="s">
        <v>111</v>
      </c>
      <c r="C54" s="1" t="s">
        <v>112</v>
      </c>
      <c r="D54" s="1" t="n">
        <v>1</v>
      </c>
      <c r="E54" s="1" t="s">
        <v>354</v>
      </c>
      <c r="F54" s="1" t="s">
        <v>355</v>
      </c>
      <c r="G54" s="1" t="s">
        <v>304</v>
      </c>
      <c r="H54" s="1" t="s">
        <v>116</v>
      </c>
      <c r="I54" s="1" t="s">
        <v>186</v>
      </c>
      <c r="J54" s="1" t="n">
        <v>92</v>
      </c>
      <c r="K54" s="1" t="n">
        <v>332.891872</v>
      </c>
      <c r="L54" s="1" t="n">
        <v>184.66</v>
      </c>
      <c r="M54" s="1" t="s">
        <v>356</v>
      </c>
      <c r="N54" s="1" t="n">
        <v>0</v>
      </c>
      <c r="O54" s="1" t="n">
        <v>6.5</v>
      </c>
      <c r="P54" s="1" t="n">
        <v>1</v>
      </c>
      <c r="Q54" s="1" t="n">
        <v>0</v>
      </c>
      <c r="R54" s="1" t="n">
        <v>1</v>
      </c>
      <c r="S54" s="1" t="s">
        <v>357</v>
      </c>
      <c r="T54" s="1" t="n">
        <v>1</v>
      </c>
      <c r="U54" s="1" t="s">
        <v>357</v>
      </c>
      <c r="V54" s="1" t="n">
        <v>0</v>
      </c>
      <c r="X54" s="1" t="n">
        <v>0</v>
      </c>
      <c r="Y54" s="1" t="s">
        <v>358</v>
      </c>
      <c r="Z54" s="1" t="n">
        <v>6.3</v>
      </c>
      <c r="AD54" s="1" t="n">
        <v>2</v>
      </c>
      <c r="AG54" s="1" t="n">
        <v>4.2</v>
      </c>
      <c r="AH54" s="1" t="s">
        <v>359</v>
      </c>
      <c r="AJ54" s="1" t="n">
        <v>78.62</v>
      </c>
      <c r="AK54" s="1" t="n">
        <v>4</v>
      </c>
      <c r="AL54" s="1" t="s">
        <v>119</v>
      </c>
      <c r="AM54" s="1" t="s">
        <v>120</v>
      </c>
      <c r="AN54" s="1" t="s">
        <v>120</v>
      </c>
      <c r="AO54" s="1" t="n">
        <v>1</v>
      </c>
      <c r="AP54" s="1" t="n">
        <v>6.3</v>
      </c>
      <c r="AQ54" s="1" t="n">
        <v>6.31</v>
      </c>
      <c r="AR54" s="1" t="n">
        <v>9</v>
      </c>
      <c r="AS54" s="1" t="n">
        <v>9</v>
      </c>
      <c r="AT54" s="1" t="n">
        <v>4</v>
      </c>
      <c r="AU54" s="1" t="n">
        <v>3.5</v>
      </c>
      <c r="AX54" s="1" t="n">
        <v>78.62</v>
      </c>
      <c r="AY54" s="1" t="n">
        <v>78.59</v>
      </c>
      <c r="AZ54" s="1" t="s">
        <v>119</v>
      </c>
      <c r="BA54" s="1" t="s">
        <v>119</v>
      </c>
      <c r="BB54" s="1" t="n">
        <v>4</v>
      </c>
      <c r="BC54" s="1" t="n">
        <v>4</v>
      </c>
      <c r="BD54" s="1" t="s">
        <v>120</v>
      </c>
      <c r="BE54" s="1" t="s">
        <v>120</v>
      </c>
      <c r="BF54" s="1" t="s">
        <v>120</v>
      </c>
      <c r="BG54" s="1" t="s">
        <v>120</v>
      </c>
      <c r="BH54" s="1" t="n">
        <v>1</v>
      </c>
      <c r="BI54" s="1" t="n">
        <v>1</v>
      </c>
      <c r="BJ54" s="1" t="s">
        <v>120</v>
      </c>
      <c r="BM54" s="1" t="n">
        <v>1</v>
      </c>
      <c r="BN54" s="1" t="n">
        <v>1</v>
      </c>
      <c r="BO54" s="1" t="n">
        <v>0.158478605388269</v>
      </c>
      <c r="BT54" s="1" t="n">
        <v>1</v>
      </c>
      <c r="BU54" s="1" t="n">
        <v>187025.666666667</v>
      </c>
      <c r="BV54" s="1" t="n">
        <v>29.5306911468506</v>
      </c>
      <c r="BW54" s="1" t="n">
        <v>2508079.03517254</v>
      </c>
      <c r="BX54" s="1" t="n">
        <v>114.45</v>
      </c>
      <c r="BY54" s="1" t="n">
        <v>1</v>
      </c>
      <c r="BZ54" s="1" t="n">
        <v>11011101211019</v>
      </c>
      <c r="CA54" s="1" t="s">
        <v>308</v>
      </c>
      <c r="CB54" s="1" t="n">
        <v>1</v>
      </c>
      <c r="CC54" s="1" t="n">
        <v>50</v>
      </c>
      <c r="CD54" s="1" t="s">
        <v>122</v>
      </c>
      <c r="CE54" s="1" t="s">
        <v>122</v>
      </c>
      <c r="CF54" s="1" t="n">
        <v>2</v>
      </c>
      <c r="CG54" s="1" t="s">
        <v>140</v>
      </c>
      <c r="CH54" s="1" t="n">
        <v>0</v>
      </c>
      <c r="CI54" s="1" t="s">
        <v>124</v>
      </c>
      <c r="CJ54" s="1" t="n">
        <v>0</v>
      </c>
      <c r="CK54" s="1" t="s">
        <v>124</v>
      </c>
      <c r="CL54" s="1" t="n">
        <v>1</v>
      </c>
      <c r="CM54" s="1" t="n">
        <v>1</v>
      </c>
      <c r="CN54" s="1" t="s">
        <v>141</v>
      </c>
      <c r="CO54" s="1" t="n">
        <v>366</v>
      </c>
      <c r="CP54" s="1" t="n">
        <v>225</v>
      </c>
      <c r="CQ54" s="1" t="s">
        <v>127</v>
      </c>
      <c r="CR54" s="1" t="s">
        <v>122</v>
      </c>
      <c r="CS54" s="1" t="s">
        <v>142</v>
      </c>
      <c r="CT54" s="1" t="s">
        <v>143</v>
      </c>
      <c r="CU54" s="1" t="s">
        <v>142</v>
      </c>
      <c r="CV54" s="1" t="s">
        <v>130</v>
      </c>
      <c r="CW54" s="1" t="s">
        <v>130</v>
      </c>
      <c r="CX54" s="1" t="s">
        <v>132</v>
      </c>
      <c r="CY54" s="1" t="n">
        <v>1</v>
      </c>
      <c r="CZ54" s="1" t="n">
        <v>0</v>
      </c>
      <c r="DA54" s="1" t="n">
        <f aca="false">CY54</f>
        <v>1</v>
      </c>
      <c r="DB54" s="1" t="n">
        <v>34.694</v>
      </c>
      <c r="DC54" s="1" t="s">
        <v>133</v>
      </c>
      <c r="DD54" s="1" t="n">
        <v>0</v>
      </c>
      <c r="DE54" s="1" t="n">
        <v>0.7228</v>
      </c>
      <c r="DF54" s="1" t="s">
        <v>120</v>
      </c>
      <c r="DG54" s="1" t="s">
        <v>119</v>
      </c>
    </row>
    <row r="55" customFormat="false" ht="13.8" hidden="false" customHeight="true" outlineLevel="0" collapsed="false">
      <c r="A55" s="1" t="n">
        <v>11011101221003</v>
      </c>
      <c r="B55" s="1" t="s">
        <v>111</v>
      </c>
      <c r="C55" s="1" t="s">
        <v>112</v>
      </c>
      <c r="D55" s="1" t="n">
        <v>1</v>
      </c>
      <c r="E55" s="1" t="s">
        <v>360</v>
      </c>
      <c r="F55" s="1" t="s">
        <v>361</v>
      </c>
      <c r="G55" s="1" t="s">
        <v>304</v>
      </c>
      <c r="H55" s="1" t="s">
        <v>195</v>
      </c>
      <c r="I55" s="1" t="s">
        <v>190</v>
      </c>
      <c r="J55" s="1" t="n">
        <v>90</v>
      </c>
      <c r="K55" s="1" t="n">
        <v>266</v>
      </c>
      <c r="L55" s="1" t="n">
        <v>170.753</v>
      </c>
      <c r="M55" s="1" t="s">
        <v>362</v>
      </c>
      <c r="N55" s="1" t="n">
        <v>0</v>
      </c>
      <c r="O55" s="1" t="n">
        <v>6.2</v>
      </c>
      <c r="P55" s="1" t="n">
        <v>1</v>
      </c>
      <c r="Q55" s="1" t="n">
        <v>0</v>
      </c>
      <c r="R55" s="1" t="n">
        <v>0</v>
      </c>
      <c r="T55" s="1" t="n">
        <v>0</v>
      </c>
      <c r="V55" s="1" t="n">
        <v>0</v>
      </c>
      <c r="X55" s="1" t="n">
        <v>0</v>
      </c>
      <c r="Z55" s="1" t="n">
        <v>5.3</v>
      </c>
      <c r="AD55" s="1" t="n">
        <v>6</v>
      </c>
      <c r="AG55" s="1" t="n">
        <v>3.6</v>
      </c>
      <c r="AJ55" s="1" t="n">
        <v>84.49</v>
      </c>
      <c r="AK55" s="1" t="n">
        <v>4</v>
      </c>
      <c r="AL55" s="1" t="s">
        <v>119</v>
      </c>
      <c r="AM55" s="1" t="s">
        <v>120</v>
      </c>
      <c r="AN55" s="1" t="s">
        <v>120</v>
      </c>
      <c r="AO55" s="1" t="n">
        <v>1</v>
      </c>
      <c r="AP55" s="1" t="n">
        <v>5.22</v>
      </c>
      <c r="AQ55" s="1" t="n">
        <v>5.22</v>
      </c>
      <c r="AR55" s="1" t="n">
        <v>6</v>
      </c>
      <c r="AS55" s="1" t="n">
        <v>6</v>
      </c>
      <c r="AT55" s="1" t="n">
        <v>3.34</v>
      </c>
      <c r="AU55" s="1" t="n">
        <v>3.55</v>
      </c>
      <c r="AX55" s="1" t="n">
        <v>84.72</v>
      </c>
      <c r="AY55" s="1" t="n">
        <v>84.72</v>
      </c>
      <c r="AZ55" s="1" t="s">
        <v>119</v>
      </c>
      <c r="BA55" s="1" t="s">
        <v>119</v>
      </c>
      <c r="BB55" s="1" t="n">
        <v>4</v>
      </c>
      <c r="BC55" s="1" t="n">
        <v>4</v>
      </c>
      <c r="BD55" s="1" t="s">
        <v>120</v>
      </c>
      <c r="BE55" s="1" t="s">
        <v>120</v>
      </c>
      <c r="BF55" s="1" t="s">
        <v>120</v>
      </c>
      <c r="BG55" s="1" t="s">
        <v>120</v>
      </c>
      <c r="BH55" s="1" t="n">
        <v>1</v>
      </c>
      <c r="BI55" s="1" t="n">
        <v>1</v>
      </c>
      <c r="BJ55" s="1" t="s">
        <v>120</v>
      </c>
      <c r="BM55" s="1" t="n">
        <v>1</v>
      </c>
      <c r="BN55" s="1" t="n">
        <v>1</v>
      </c>
      <c r="BO55" s="1" t="n">
        <v>0</v>
      </c>
      <c r="BT55" s="1" t="n">
        <v>1</v>
      </c>
      <c r="BU55" s="1" t="n">
        <v>298604</v>
      </c>
      <c r="BV55" s="1" t="n">
        <v>34.9268112182617</v>
      </c>
      <c r="BW55" s="1" t="n">
        <v>4979494.34202411</v>
      </c>
      <c r="BX55" s="1" t="n">
        <v>254.18</v>
      </c>
      <c r="BY55" s="1" t="n">
        <v>1</v>
      </c>
      <c r="BZ55" s="1" t="n">
        <v>11011101221003</v>
      </c>
      <c r="CA55" s="1" t="s">
        <v>308</v>
      </c>
      <c r="CB55" s="1" t="n">
        <v>1</v>
      </c>
      <c r="CC55" s="1" t="n">
        <v>47</v>
      </c>
      <c r="CD55" s="1" t="s">
        <v>122</v>
      </c>
      <c r="CE55" s="1" t="s">
        <v>122</v>
      </c>
      <c r="CF55" s="1" t="n">
        <v>3</v>
      </c>
      <c r="CG55" s="1" t="s">
        <v>123</v>
      </c>
      <c r="CH55" s="1" t="n">
        <v>0</v>
      </c>
      <c r="CI55" s="1" t="s">
        <v>124</v>
      </c>
      <c r="CJ55" s="1" t="n">
        <v>1</v>
      </c>
      <c r="CK55" s="1" t="s">
        <v>124</v>
      </c>
      <c r="CL55" s="1" t="n">
        <v>2</v>
      </c>
      <c r="CM55" s="1" t="n">
        <v>2</v>
      </c>
      <c r="CN55" s="1" t="s">
        <v>141</v>
      </c>
      <c r="CO55" s="1" t="n">
        <v>309</v>
      </c>
      <c r="CP55" s="1" t="n">
        <v>228</v>
      </c>
      <c r="CQ55" s="1" t="s">
        <v>127</v>
      </c>
      <c r="CR55" s="1" t="s">
        <v>122</v>
      </c>
      <c r="CS55" s="1" t="s">
        <v>142</v>
      </c>
      <c r="CT55" s="1" t="s">
        <v>143</v>
      </c>
      <c r="CU55" s="1" t="s">
        <v>142</v>
      </c>
      <c r="CV55" s="1" t="s">
        <v>130</v>
      </c>
      <c r="CW55" s="1" t="s">
        <v>130</v>
      </c>
      <c r="CX55" s="1" t="s">
        <v>132</v>
      </c>
      <c r="CY55" s="1" t="n">
        <v>1</v>
      </c>
      <c r="CZ55" s="1" t="n">
        <v>0</v>
      </c>
      <c r="DA55" s="1" t="n">
        <f aca="false">CY55</f>
        <v>1</v>
      </c>
      <c r="DB55" s="1" t="n">
        <v>56.1807</v>
      </c>
      <c r="DC55" s="1" t="s">
        <v>133</v>
      </c>
      <c r="DD55" s="1" t="n">
        <v>0</v>
      </c>
      <c r="DE55" s="1" t="n">
        <v>1.0185</v>
      </c>
      <c r="DF55" s="1" t="s">
        <v>120</v>
      </c>
      <c r="DG55" s="1" t="s">
        <v>119</v>
      </c>
    </row>
    <row r="56" customFormat="false" ht="13.8" hidden="false" customHeight="true" outlineLevel="0" collapsed="false">
      <c r="A56" s="1" t="n">
        <v>11011101221004</v>
      </c>
      <c r="B56" s="1" t="s">
        <v>111</v>
      </c>
      <c r="C56" s="1" t="s">
        <v>112</v>
      </c>
      <c r="D56" s="1" t="n">
        <v>1</v>
      </c>
      <c r="E56" s="1" t="s">
        <v>363</v>
      </c>
      <c r="F56" s="1" t="s">
        <v>364</v>
      </c>
      <c r="G56" s="1" t="s">
        <v>304</v>
      </c>
      <c r="H56" s="1" t="s">
        <v>180</v>
      </c>
      <c r="I56" s="1" t="s">
        <v>190</v>
      </c>
      <c r="J56" s="1" t="n">
        <v>85</v>
      </c>
      <c r="K56" s="1" t="n">
        <v>255.7</v>
      </c>
      <c r="L56" s="1" t="n">
        <v>173.995</v>
      </c>
      <c r="M56" s="1" t="s">
        <v>365</v>
      </c>
      <c r="N56" s="1" t="n">
        <v>0</v>
      </c>
      <c r="O56" s="1" t="n">
        <v>7.5</v>
      </c>
      <c r="P56" s="1" t="n">
        <v>0</v>
      </c>
      <c r="Q56" s="1" t="n">
        <v>0</v>
      </c>
      <c r="R56" s="1" t="n">
        <v>0</v>
      </c>
      <c r="T56" s="1" t="n">
        <v>0</v>
      </c>
      <c r="V56" s="1" t="n">
        <v>0</v>
      </c>
      <c r="X56" s="1" t="n">
        <v>0</v>
      </c>
      <c r="Z56" s="1" t="n">
        <v>3.6</v>
      </c>
      <c r="AD56" s="1" t="n">
        <v>13</v>
      </c>
      <c r="AG56" s="1" t="n">
        <v>3.3</v>
      </c>
      <c r="AJ56" s="1" t="n">
        <v>87.63</v>
      </c>
      <c r="AL56" s="1" t="s">
        <v>119</v>
      </c>
      <c r="AN56" s="1" t="s">
        <v>119</v>
      </c>
      <c r="AO56" s="1" t="n">
        <v>0</v>
      </c>
      <c r="AP56" s="1" t="n">
        <v>5.45</v>
      </c>
      <c r="AQ56" s="1" t="n">
        <v>5.45</v>
      </c>
      <c r="AR56" s="1" t="n">
        <v>49</v>
      </c>
      <c r="AS56" s="1" t="n">
        <v>49</v>
      </c>
      <c r="AT56" s="1" t="n">
        <v>3.16</v>
      </c>
      <c r="AU56" s="1" t="n">
        <v>3.41</v>
      </c>
      <c r="AX56" s="1" t="n">
        <v>81.27</v>
      </c>
      <c r="AY56" s="1" t="n">
        <v>81.27</v>
      </c>
      <c r="AZ56" s="1" t="s">
        <v>119</v>
      </c>
      <c r="BA56" s="1" t="s">
        <v>119</v>
      </c>
      <c r="BB56" s="1" t="n">
        <v>4</v>
      </c>
      <c r="BC56" s="1" t="n">
        <v>4</v>
      </c>
      <c r="BD56" s="1" t="s">
        <v>120</v>
      </c>
      <c r="BE56" s="1" t="s">
        <v>120</v>
      </c>
      <c r="BF56" s="1" t="s">
        <v>120</v>
      </c>
      <c r="BG56" s="1" t="s">
        <v>120</v>
      </c>
      <c r="BH56" s="1" t="n">
        <v>1</v>
      </c>
      <c r="BI56" s="1" t="n">
        <v>1</v>
      </c>
      <c r="BJ56" s="1" t="s">
        <v>120</v>
      </c>
      <c r="BM56" s="1" t="n">
        <v>1</v>
      </c>
      <c r="BN56" s="1" t="n">
        <v>1</v>
      </c>
      <c r="BO56" s="1" t="n">
        <v>0</v>
      </c>
      <c r="BT56" s="1" t="n">
        <v>1</v>
      </c>
      <c r="BU56" s="1" t="n">
        <v>358032.333333333</v>
      </c>
      <c r="BV56" s="1" t="n">
        <v>29.5783710479736</v>
      </c>
      <c r="BW56" s="1" t="n">
        <v>2485872.46558658</v>
      </c>
      <c r="BX56" s="1" t="n">
        <v>645.09</v>
      </c>
      <c r="BY56" s="1" t="n">
        <v>1</v>
      </c>
      <c r="BZ56" s="1" t="n">
        <v>11011101221004</v>
      </c>
      <c r="CA56" s="1" t="s">
        <v>308</v>
      </c>
      <c r="CB56" s="1" t="n">
        <v>1</v>
      </c>
      <c r="CC56" s="1" t="n">
        <v>56</v>
      </c>
      <c r="CD56" s="1" t="s">
        <v>122</v>
      </c>
      <c r="CE56" s="1" t="s">
        <v>122</v>
      </c>
      <c r="CF56" s="1" t="n">
        <v>4</v>
      </c>
      <c r="CG56" s="1" t="s">
        <v>123</v>
      </c>
      <c r="CH56" s="1" t="n">
        <v>0</v>
      </c>
      <c r="CI56" s="1" t="s">
        <v>124</v>
      </c>
      <c r="CJ56" s="1" t="n">
        <v>1</v>
      </c>
      <c r="CK56" s="1" t="s">
        <v>124</v>
      </c>
      <c r="CL56" s="1" t="n">
        <v>2</v>
      </c>
      <c r="CM56" s="1" t="n">
        <v>2</v>
      </c>
      <c r="CN56" s="1" t="s">
        <v>141</v>
      </c>
      <c r="CO56" s="1" t="n">
        <v>254</v>
      </c>
      <c r="CP56" s="1" t="n">
        <v>228</v>
      </c>
      <c r="CQ56" s="1" t="s">
        <v>127</v>
      </c>
      <c r="CR56" s="1" t="s">
        <v>122</v>
      </c>
      <c r="CS56" s="1" t="s">
        <v>128</v>
      </c>
      <c r="CT56" s="1" t="s">
        <v>129</v>
      </c>
      <c r="CU56" s="1" t="s">
        <v>128</v>
      </c>
      <c r="CV56" s="1" t="s">
        <v>130</v>
      </c>
      <c r="CW56" s="1" t="s">
        <v>130</v>
      </c>
      <c r="CX56" s="1" t="s">
        <v>132</v>
      </c>
      <c r="CY56" s="1" t="n">
        <v>1</v>
      </c>
      <c r="CZ56" s="1" t="n">
        <v>0</v>
      </c>
      <c r="DA56" s="1" t="n">
        <f aca="false">CY56</f>
        <v>1</v>
      </c>
      <c r="DB56" s="1" t="n">
        <v>58.3819</v>
      </c>
      <c r="DC56" s="1" t="s">
        <v>133</v>
      </c>
      <c r="DD56" s="1" t="n">
        <v>0</v>
      </c>
      <c r="DE56" s="1" t="n">
        <v>0.8871</v>
      </c>
      <c r="DF56" s="1" t="s">
        <v>119</v>
      </c>
      <c r="DG56" s="1" t="s">
        <v>119</v>
      </c>
    </row>
    <row r="57" customFormat="false" ht="13.8" hidden="false" customHeight="true" outlineLevel="0" collapsed="false">
      <c r="A57" s="1" t="n">
        <v>11011101221021</v>
      </c>
      <c r="B57" s="1" t="s">
        <v>111</v>
      </c>
      <c r="C57" s="1" t="s">
        <v>112</v>
      </c>
      <c r="D57" s="1" t="n">
        <v>1</v>
      </c>
      <c r="E57" s="1" t="s">
        <v>366</v>
      </c>
      <c r="F57" s="1" t="s">
        <v>367</v>
      </c>
      <c r="G57" s="1" t="s">
        <v>304</v>
      </c>
      <c r="H57" s="1" t="s">
        <v>195</v>
      </c>
      <c r="I57" s="1" t="s">
        <v>190</v>
      </c>
      <c r="J57" s="1" t="n">
        <v>69</v>
      </c>
      <c r="K57" s="1" t="n">
        <v>209.5</v>
      </c>
      <c r="L57" s="1" t="n">
        <v>125.169</v>
      </c>
      <c r="M57" s="1" t="s">
        <v>368</v>
      </c>
      <c r="N57" s="1" t="n">
        <v>0</v>
      </c>
      <c r="O57" s="1" t="n">
        <v>5.43</v>
      </c>
      <c r="P57" s="1" t="n">
        <v>1</v>
      </c>
      <c r="Q57" s="1" t="n">
        <v>0</v>
      </c>
      <c r="R57" s="1" t="n">
        <v>0</v>
      </c>
      <c r="T57" s="1" t="n">
        <v>0</v>
      </c>
      <c r="V57" s="1" t="n">
        <v>0</v>
      </c>
      <c r="X57" s="1" t="n">
        <v>0</v>
      </c>
      <c r="Z57" s="1" t="n">
        <v>3.18</v>
      </c>
      <c r="AD57" s="1" t="n">
        <v>42</v>
      </c>
      <c r="AG57" s="1" t="n">
        <v>2.86</v>
      </c>
      <c r="AJ57" s="1" t="n">
        <v>70.17</v>
      </c>
      <c r="AL57" s="1" t="s">
        <v>119</v>
      </c>
      <c r="AN57" s="1" t="s">
        <v>119</v>
      </c>
      <c r="AO57" s="1" t="n">
        <v>0</v>
      </c>
      <c r="AP57" s="1" t="n">
        <v>4.07</v>
      </c>
      <c r="AQ57" s="1" t="n">
        <v>4.93</v>
      </c>
      <c r="AR57" s="1" t="n">
        <v>42</v>
      </c>
      <c r="AS57" s="1" t="n">
        <v>42</v>
      </c>
      <c r="AT57" s="1" t="n">
        <v>2.59</v>
      </c>
      <c r="AU57" s="1" t="n">
        <v>2.7</v>
      </c>
      <c r="AX57" s="1" t="n">
        <v>61.82</v>
      </c>
      <c r="AY57" s="1" t="n">
        <v>53.75</v>
      </c>
      <c r="AZ57" s="1" t="s">
        <v>120</v>
      </c>
      <c r="BA57" s="1" t="s">
        <v>120</v>
      </c>
      <c r="BF57" s="1" t="s">
        <v>120</v>
      </c>
      <c r="BG57" s="1" t="s">
        <v>120</v>
      </c>
      <c r="BH57" s="1" t="n">
        <v>0</v>
      </c>
      <c r="BI57" s="1" t="n">
        <v>0</v>
      </c>
      <c r="BJ57" s="1" t="s">
        <v>120</v>
      </c>
      <c r="BM57" s="1" t="n">
        <v>1</v>
      </c>
      <c r="BN57" s="1" t="n">
        <v>1</v>
      </c>
      <c r="BO57" s="1" t="n">
        <v>17.4442190669371</v>
      </c>
      <c r="BT57" s="1" t="n">
        <v>2</v>
      </c>
      <c r="BU57" s="1" t="n">
        <v>118985.333333333</v>
      </c>
      <c r="BV57" s="1" t="n">
        <v>10.8539934158325</v>
      </c>
      <c r="BW57" s="1" t="n">
        <v>640646.770007831</v>
      </c>
      <c r="BX57" s="1" t="n">
        <v>72.51</v>
      </c>
      <c r="BY57" s="1" t="n">
        <v>1</v>
      </c>
      <c r="BZ57" s="1" t="n">
        <v>11011101221021</v>
      </c>
      <c r="CA57" s="1" t="s">
        <v>308</v>
      </c>
      <c r="CB57" s="1" t="n">
        <v>1</v>
      </c>
      <c r="CC57" s="1" t="n">
        <v>27</v>
      </c>
      <c r="CD57" s="1" t="s">
        <v>122</v>
      </c>
      <c r="CE57" s="1" t="s">
        <v>122</v>
      </c>
      <c r="CF57" s="1" t="n">
        <v>4</v>
      </c>
      <c r="CG57" s="1" t="s">
        <v>123</v>
      </c>
      <c r="CH57" s="1" t="n">
        <v>0</v>
      </c>
      <c r="CI57" s="1" t="s">
        <v>124</v>
      </c>
      <c r="CJ57" s="1" t="n">
        <v>2</v>
      </c>
      <c r="CK57" s="1" t="s">
        <v>125</v>
      </c>
      <c r="CL57" s="1" t="n">
        <v>2</v>
      </c>
      <c r="CM57" s="1" t="n">
        <v>2</v>
      </c>
      <c r="CN57" s="1" t="s">
        <v>141</v>
      </c>
      <c r="CO57" s="1" t="n">
        <v>233</v>
      </c>
      <c r="CP57" s="1" t="n">
        <v>250</v>
      </c>
      <c r="CQ57" s="1" t="s">
        <v>161</v>
      </c>
      <c r="CR57" s="1" t="s">
        <v>122</v>
      </c>
      <c r="CS57" s="1" t="s">
        <v>128</v>
      </c>
      <c r="CT57" s="1" t="s">
        <v>129</v>
      </c>
      <c r="CU57" s="1" t="s">
        <v>128</v>
      </c>
      <c r="CV57" s="1" t="s">
        <v>130</v>
      </c>
      <c r="CW57" s="1" t="s">
        <v>130</v>
      </c>
      <c r="CX57" s="1" t="s">
        <v>132</v>
      </c>
      <c r="CY57" s="1" t="n">
        <v>1</v>
      </c>
      <c r="CZ57" s="1" t="n">
        <v>0</v>
      </c>
      <c r="DA57" s="1" t="n">
        <f aca="false">CY57</f>
        <v>1</v>
      </c>
      <c r="DB57" s="1" t="n">
        <v>43.6632</v>
      </c>
      <c r="DC57" s="1" t="s">
        <v>133</v>
      </c>
      <c r="DD57" s="1" t="n">
        <v>0</v>
      </c>
      <c r="DE57" s="1" t="n">
        <v>0.9199</v>
      </c>
      <c r="DF57" s="1" t="s">
        <v>119</v>
      </c>
      <c r="DG57" s="1" t="s">
        <v>119</v>
      </c>
    </row>
    <row r="58" customFormat="false" ht="13.8" hidden="false" customHeight="true" outlineLevel="0" collapsed="false">
      <c r="A58" s="1" t="n">
        <v>11011101221028</v>
      </c>
      <c r="B58" s="1" t="s">
        <v>111</v>
      </c>
      <c r="C58" s="1" t="s">
        <v>112</v>
      </c>
      <c r="D58" s="1" t="n">
        <v>1</v>
      </c>
      <c r="E58" s="1" t="s">
        <v>369</v>
      </c>
      <c r="F58" s="1" t="s">
        <v>334</v>
      </c>
      <c r="G58" s="1" t="s">
        <v>304</v>
      </c>
      <c r="H58" s="1" t="s">
        <v>180</v>
      </c>
      <c r="I58" s="1" t="s">
        <v>190</v>
      </c>
      <c r="J58" s="1" t="n">
        <v>110</v>
      </c>
      <c r="K58" s="1" t="n">
        <v>300.7</v>
      </c>
      <c r="L58" s="1" t="n">
        <v>196.968</v>
      </c>
      <c r="M58" s="1" t="s">
        <v>370</v>
      </c>
      <c r="N58" s="1" t="n">
        <v>0</v>
      </c>
      <c r="O58" s="1" t="n">
        <v>5.4</v>
      </c>
      <c r="P58" s="1" t="n">
        <v>1</v>
      </c>
      <c r="Q58" s="1" t="n">
        <v>0</v>
      </c>
      <c r="R58" s="1" t="n">
        <v>0</v>
      </c>
      <c r="T58" s="1" t="n">
        <v>0</v>
      </c>
      <c r="V58" s="1" t="n">
        <v>0</v>
      </c>
      <c r="X58" s="1" t="n">
        <v>0</v>
      </c>
      <c r="Z58" s="1" t="n">
        <v>5.38</v>
      </c>
      <c r="AD58" s="1" t="n">
        <v>12</v>
      </c>
      <c r="AG58" s="1" t="n">
        <v>3.93</v>
      </c>
      <c r="AJ58" s="1" t="n">
        <v>18.85</v>
      </c>
      <c r="AK58" s="1" t="n">
        <v>4</v>
      </c>
      <c r="AL58" s="1" t="s">
        <v>120</v>
      </c>
      <c r="AM58" s="1" t="s">
        <v>120</v>
      </c>
      <c r="AN58" s="1" t="s">
        <v>120</v>
      </c>
      <c r="AO58" s="1" t="n">
        <v>1</v>
      </c>
      <c r="AP58" s="1" t="n">
        <v>5.35</v>
      </c>
      <c r="AQ58" s="1" t="n">
        <v>5.35</v>
      </c>
      <c r="AR58" s="1" t="n">
        <v>12</v>
      </c>
      <c r="AS58" s="1" t="n">
        <v>12</v>
      </c>
      <c r="AT58" s="1" t="n">
        <v>3.5</v>
      </c>
      <c r="AU58" s="1" t="n">
        <v>3.83</v>
      </c>
      <c r="AV58" s="1" t="s">
        <v>371</v>
      </c>
      <c r="AX58" s="1" t="n">
        <v>19.31</v>
      </c>
      <c r="AY58" s="1" t="n">
        <v>19.31</v>
      </c>
      <c r="AZ58" s="1" t="s">
        <v>120</v>
      </c>
      <c r="BA58" s="1" t="s">
        <v>120</v>
      </c>
      <c r="BB58" s="1" t="n">
        <v>4</v>
      </c>
      <c r="BC58" s="1" t="n">
        <v>4</v>
      </c>
      <c r="BD58" s="1" t="s">
        <v>120</v>
      </c>
      <c r="BE58" s="1" t="s">
        <v>120</v>
      </c>
      <c r="BF58" s="1" t="s">
        <v>120</v>
      </c>
      <c r="BG58" s="1" t="s">
        <v>120</v>
      </c>
      <c r="BH58" s="1" t="n">
        <v>1</v>
      </c>
      <c r="BI58" s="1" t="n">
        <v>1</v>
      </c>
      <c r="BJ58" s="1" t="s">
        <v>120</v>
      </c>
      <c r="BM58" s="1" t="n">
        <v>1</v>
      </c>
      <c r="BN58" s="1" t="n">
        <v>1</v>
      </c>
      <c r="BO58" s="1" t="n">
        <v>0</v>
      </c>
      <c r="BT58" s="1" t="n">
        <v>1</v>
      </c>
      <c r="BU58" s="1" t="n">
        <v>33677.3333333333</v>
      </c>
      <c r="BV58" s="1" t="n">
        <v>7.00602293014526</v>
      </c>
      <c r="BW58" s="1" t="n">
        <v>114912.16337306</v>
      </c>
      <c r="BX58" s="1" t="n">
        <v>375.29</v>
      </c>
      <c r="BY58" s="1" t="n">
        <v>1</v>
      </c>
      <c r="BZ58" s="1" t="n">
        <v>11011101221028</v>
      </c>
      <c r="CA58" s="1" t="s">
        <v>308</v>
      </c>
      <c r="CB58" s="1" t="n">
        <v>1</v>
      </c>
      <c r="CC58" s="1" t="n">
        <v>55</v>
      </c>
      <c r="CD58" s="1" t="s">
        <v>122</v>
      </c>
      <c r="CE58" s="1" t="s">
        <v>122</v>
      </c>
      <c r="CF58" s="1" t="n">
        <v>4</v>
      </c>
      <c r="CG58" s="1" t="s">
        <v>123</v>
      </c>
      <c r="CH58" s="1" t="n">
        <v>0</v>
      </c>
      <c r="CI58" s="1" t="s">
        <v>124</v>
      </c>
      <c r="CJ58" s="1" t="n">
        <v>1</v>
      </c>
      <c r="CK58" s="1" t="s">
        <v>124</v>
      </c>
      <c r="CL58" s="1" t="n">
        <v>1</v>
      </c>
      <c r="CM58" s="1" t="n">
        <v>1</v>
      </c>
      <c r="CN58" s="1" t="s">
        <v>141</v>
      </c>
      <c r="CO58" s="1" t="n">
        <v>180</v>
      </c>
      <c r="CP58" s="1" t="n">
        <v>228</v>
      </c>
      <c r="CQ58" s="1" t="s">
        <v>161</v>
      </c>
      <c r="CR58" s="1" t="s">
        <v>162</v>
      </c>
      <c r="CS58" s="1" t="s">
        <v>142</v>
      </c>
      <c r="CT58" s="1" t="s">
        <v>143</v>
      </c>
      <c r="CU58" s="1" t="s">
        <v>142</v>
      </c>
      <c r="CV58" s="1" t="s">
        <v>130</v>
      </c>
      <c r="CW58" s="1" t="s">
        <v>130</v>
      </c>
      <c r="CX58" s="1" t="s">
        <v>132</v>
      </c>
      <c r="CY58" s="1" t="n">
        <v>1</v>
      </c>
      <c r="CZ58" s="1" t="n">
        <v>0</v>
      </c>
      <c r="DA58" s="1" t="n">
        <f aca="false">CY58</f>
        <v>1</v>
      </c>
      <c r="DB58" s="1" t="n">
        <v>32.9856</v>
      </c>
      <c r="DC58" s="1" t="s">
        <v>133</v>
      </c>
      <c r="DD58" s="1" t="n">
        <v>0</v>
      </c>
      <c r="DE58" s="1" t="n">
        <v>0.9856</v>
      </c>
      <c r="DF58" s="1" t="s">
        <v>120</v>
      </c>
      <c r="DG58" s="1" t="s">
        <v>119</v>
      </c>
    </row>
    <row r="59" customFormat="false" ht="13.8" hidden="false" customHeight="true" outlineLevel="0" collapsed="false">
      <c r="A59" s="1" t="n">
        <v>11011101231007</v>
      </c>
      <c r="B59" s="1" t="s">
        <v>111</v>
      </c>
      <c r="C59" s="1" t="s">
        <v>112</v>
      </c>
      <c r="D59" s="1" t="n">
        <v>1</v>
      </c>
      <c r="E59" s="1" t="s">
        <v>372</v>
      </c>
      <c r="F59" s="1" t="s">
        <v>373</v>
      </c>
      <c r="G59" s="1" t="s">
        <v>304</v>
      </c>
      <c r="H59" s="1" t="s">
        <v>136</v>
      </c>
      <c r="I59" s="1" t="s">
        <v>264</v>
      </c>
      <c r="J59" s="1" t="n">
        <v>74</v>
      </c>
      <c r="K59" s="1" t="n">
        <v>378</v>
      </c>
      <c r="L59" s="1" t="n">
        <v>223.408</v>
      </c>
      <c r="M59" s="1" t="s">
        <v>374</v>
      </c>
      <c r="N59" s="1" t="n">
        <v>0</v>
      </c>
      <c r="O59" s="1" t="n">
        <v>6.6</v>
      </c>
      <c r="P59" s="1" t="n">
        <v>0</v>
      </c>
      <c r="Q59" s="1" t="n">
        <v>0</v>
      </c>
      <c r="R59" s="1" t="n">
        <v>0</v>
      </c>
      <c r="T59" s="1" t="n">
        <v>0</v>
      </c>
      <c r="V59" s="1" t="n">
        <v>0</v>
      </c>
      <c r="X59" s="1" t="n">
        <v>0</v>
      </c>
      <c r="Z59" s="1" t="n">
        <v>7.1</v>
      </c>
      <c r="AD59" s="1" t="n">
        <v>1</v>
      </c>
      <c r="AG59" s="1" t="n">
        <v>2.9</v>
      </c>
      <c r="AJ59" s="1" t="n">
        <v>78.56</v>
      </c>
      <c r="AK59" s="1" t="n">
        <v>5</v>
      </c>
      <c r="AL59" s="1" t="s">
        <v>119</v>
      </c>
      <c r="AM59" s="1" t="s">
        <v>120</v>
      </c>
      <c r="AN59" s="1" t="s">
        <v>120</v>
      </c>
      <c r="AO59" s="1" t="n">
        <v>1</v>
      </c>
      <c r="AP59" s="1" t="n">
        <v>14.7</v>
      </c>
      <c r="AQ59" s="1" t="n">
        <v>9.98</v>
      </c>
      <c r="AR59" s="1" t="n">
        <v>42</v>
      </c>
      <c r="AS59" s="1" t="n">
        <v>42</v>
      </c>
      <c r="AT59" s="1" t="n">
        <v>2.9</v>
      </c>
      <c r="AU59" s="1" t="n">
        <v>2.74</v>
      </c>
      <c r="AX59" s="1" t="n">
        <v>55.62</v>
      </c>
      <c r="AY59" s="1" t="n">
        <v>69.87</v>
      </c>
      <c r="AZ59" s="1" t="s">
        <v>120</v>
      </c>
      <c r="BA59" s="1" t="s">
        <v>119</v>
      </c>
      <c r="BC59" s="1" t="n">
        <v>4</v>
      </c>
      <c r="BE59" s="1" t="s">
        <v>120</v>
      </c>
      <c r="BF59" s="1" t="s">
        <v>120</v>
      </c>
      <c r="BG59" s="1" t="s">
        <v>120</v>
      </c>
      <c r="BH59" s="1" t="n">
        <v>0</v>
      </c>
      <c r="BI59" s="1" t="n">
        <v>1</v>
      </c>
      <c r="BJ59" s="1" t="s">
        <v>120</v>
      </c>
      <c r="BM59" s="1" t="n">
        <v>1</v>
      </c>
      <c r="BN59" s="1" t="n">
        <v>1</v>
      </c>
      <c r="BO59" s="1" t="n">
        <v>32.108843537415</v>
      </c>
      <c r="BT59" s="1" t="n">
        <v>1</v>
      </c>
      <c r="BU59" s="1" t="n">
        <v>102208.666666667</v>
      </c>
      <c r="BV59" s="1" t="n">
        <v>41.1814270019531</v>
      </c>
      <c r="BW59" s="1" t="n">
        <v>1159414.35337636</v>
      </c>
      <c r="BX59" s="1" t="n">
        <v>121.31</v>
      </c>
      <c r="BY59" s="1" t="n">
        <v>1</v>
      </c>
      <c r="BZ59" s="1" t="n">
        <v>11011101231007</v>
      </c>
      <c r="CA59" s="1" t="s">
        <v>308</v>
      </c>
      <c r="CB59" s="1" t="n">
        <v>1</v>
      </c>
      <c r="CC59" s="1" t="n">
        <v>57</v>
      </c>
      <c r="CD59" s="1" t="s">
        <v>122</v>
      </c>
      <c r="CE59" s="1" t="s">
        <v>122</v>
      </c>
      <c r="CF59" s="1" t="n">
        <v>2</v>
      </c>
      <c r="CG59" s="1" t="s">
        <v>140</v>
      </c>
      <c r="CH59" s="1" t="n">
        <v>0</v>
      </c>
      <c r="CI59" s="1" t="s">
        <v>124</v>
      </c>
      <c r="CJ59" s="1" t="n">
        <v>1</v>
      </c>
      <c r="CK59" s="1" t="s">
        <v>124</v>
      </c>
      <c r="CL59" s="1" t="n">
        <v>1</v>
      </c>
      <c r="CM59" s="1" t="n">
        <v>1</v>
      </c>
      <c r="CN59" s="1" t="s">
        <v>141</v>
      </c>
      <c r="CO59" s="1" t="n">
        <v>512</v>
      </c>
      <c r="CP59" s="1" t="n">
        <v>480</v>
      </c>
      <c r="CQ59" s="1" t="s">
        <v>127</v>
      </c>
      <c r="CR59" s="1" t="s">
        <v>122</v>
      </c>
      <c r="CS59" s="1" t="s">
        <v>128</v>
      </c>
      <c r="CT59" s="1" t="s">
        <v>209</v>
      </c>
      <c r="CU59" s="1" t="s">
        <v>128</v>
      </c>
      <c r="CV59" s="1" t="s">
        <v>130</v>
      </c>
      <c r="CW59" s="1" t="s">
        <v>130</v>
      </c>
      <c r="CX59" s="1" t="s">
        <v>132</v>
      </c>
      <c r="CY59" s="1" t="n">
        <v>1</v>
      </c>
      <c r="CZ59" s="1" t="n">
        <v>0</v>
      </c>
      <c r="DA59" s="1" t="n">
        <f aca="false">CY59</f>
        <v>1</v>
      </c>
      <c r="DB59" s="1" t="n">
        <v>36.1068</v>
      </c>
      <c r="DC59" s="1" t="s">
        <v>133</v>
      </c>
      <c r="DD59" s="1" t="n">
        <v>0</v>
      </c>
      <c r="DE59" s="1" t="n">
        <v>1.0185</v>
      </c>
      <c r="DF59" s="1" t="s">
        <v>120</v>
      </c>
      <c r="DG59" s="1" t="s">
        <v>119</v>
      </c>
    </row>
    <row r="60" customFormat="false" ht="13.8" hidden="false" customHeight="true" outlineLevel="0" collapsed="false">
      <c r="A60" s="1" t="n">
        <v>11011101251002</v>
      </c>
      <c r="B60" s="1" t="s">
        <v>111</v>
      </c>
      <c r="C60" s="1" t="s">
        <v>112</v>
      </c>
      <c r="D60" s="1" t="n">
        <v>1</v>
      </c>
      <c r="E60" s="1" t="s">
        <v>375</v>
      </c>
      <c r="F60" s="1" t="s">
        <v>376</v>
      </c>
      <c r="G60" s="1" t="s">
        <v>304</v>
      </c>
      <c r="H60" s="1" t="s">
        <v>136</v>
      </c>
      <c r="I60" s="1" t="s">
        <v>205</v>
      </c>
      <c r="J60" s="1" t="n">
        <v>137</v>
      </c>
      <c r="K60" s="1" t="n">
        <v>396</v>
      </c>
      <c r="L60" s="1" t="n">
        <v>279.546</v>
      </c>
      <c r="M60" s="1" t="s">
        <v>377</v>
      </c>
      <c r="N60" s="1" t="n">
        <v>0</v>
      </c>
      <c r="O60" s="1" t="n">
        <v>5.9</v>
      </c>
      <c r="P60" s="1" t="n">
        <v>1</v>
      </c>
      <c r="Q60" s="1" t="n">
        <v>0</v>
      </c>
      <c r="R60" s="1" t="n">
        <v>0</v>
      </c>
      <c r="T60" s="1" t="n">
        <v>0</v>
      </c>
      <c r="V60" s="1" t="n">
        <v>0</v>
      </c>
      <c r="X60" s="1" t="n">
        <v>0</v>
      </c>
      <c r="Z60" s="1" t="n">
        <v>6.7</v>
      </c>
      <c r="AD60" s="1" t="n">
        <v>25</v>
      </c>
      <c r="AG60" s="1" t="n">
        <v>4.3</v>
      </c>
      <c r="AJ60" s="1" t="n">
        <v>87.46</v>
      </c>
      <c r="AK60" s="1" t="n">
        <v>4</v>
      </c>
      <c r="AL60" s="1" t="s">
        <v>119</v>
      </c>
      <c r="AM60" s="1" t="s">
        <v>120</v>
      </c>
      <c r="AN60" s="1" t="s">
        <v>120</v>
      </c>
      <c r="AO60" s="1" t="n">
        <v>1</v>
      </c>
      <c r="AP60" s="1" t="n">
        <v>6.89</v>
      </c>
      <c r="AQ60" s="1" t="n">
        <v>6.89</v>
      </c>
      <c r="AR60" s="1" t="n">
        <v>25</v>
      </c>
      <c r="AS60" s="1" t="n">
        <v>25</v>
      </c>
      <c r="AT60" s="1" t="n">
        <v>4.83</v>
      </c>
      <c r="AU60" s="1" t="n">
        <v>4.18</v>
      </c>
      <c r="AX60" s="1" t="n">
        <v>87.11</v>
      </c>
      <c r="AY60" s="1" t="n">
        <v>87.11</v>
      </c>
      <c r="AZ60" s="1" t="s">
        <v>119</v>
      </c>
      <c r="BA60" s="1" t="s">
        <v>119</v>
      </c>
      <c r="BB60" s="1" t="n">
        <v>4</v>
      </c>
      <c r="BC60" s="1" t="n">
        <v>4</v>
      </c>
      <c r="BD60" s="1" t="s">
        <v>120</v>
      </c>
      <c r="BE60" s="1" t="s">
        <v>120</v>
      </c>
      <c r="BF60" s="1" t="s">
        <v>120</v>
      </c>
      <c r="BG60" s="1" t="s">
        <v>120</v>
      </c>
      <c r="BH60" s="1" t="n">
        <v>1</v>
      </c>
      <c r="BI60" s="1" t="n">
        <v>1</v>
      </c>
      <c r="BJ60" s="1" t="s">
        <v>120</v>
      </c>
      <c r="BM60" s="1" t="n">
        <v>1</v>
      </c>
      <c r="BN60" s="1" t="n">
        <v>1</v>
      </c>
      <c r="BO60" s="1" t="n">
        <v>0</v>
      </c>
      <c r="BT60" s="1" t="n">
        <v>1</v>
      </c>
      <c r="BU60" s="1" t="n">
        <v>413858.333333333</v>
      </c>
      <c r="BV60" s="1" t="n">
        <v>58.0979843139648</v>
      </c>
      <c r="BW60" s="1" t="n">
        <v>5499658.7860576</v>
      </c>
      <c r="BX60" s="1" t="n">
        <v>262.49</v>
      </c>
      <c r="BY60" s="1" t="n">
        <v>1</v>
      </c>
      <c r="BZ60" s="1" t="n">
        <v>11011101251002</v>
      </c>
      <c r="CA60" s="1" t="s">
        <v>308</v>
      </c>
      <c r="CB60" s="1" t="n">
        <v>1</v>
      </c>
      <c r="CC60" s="1" t="n">
        <v>52</v>
      </c>
      <c r="CD60" s="1" t="s">
        <v>122</v>
      </c>
      <c r="CE60" s="1" t="s">
        <v>122</v>
      </c>
      <c r="CF60" s="1" t="n">
        <v>4</v>
      </c>
      <c r="CG60" s="1" t="s">
        <v>123</v>
      </c>
      <c r="CH60" s="1" t="n">
        <v>2</v>
      </c>
      <c r="CI60" s="1" t="s">
        <v>125</v>
      </c>
      <c r="CJ60" s="1" t="n">
        <v>1</v>
      </c>
      <c r="CK60" s="1" t="s">
        <v>124</v>
      </c>
      <c r="CL60" s="1" t="n">
        <v>3</v>
      </c>
      <c r="CM60" s="1" t="n">
        <v>3</v>
      </c>
      <c r="CN60" s="1" t="s">
        <v>126</v>
      </c>
      <c r="CO60" s="1" t="n">
        <v>309</v>
      </c>
      <c r="CP60" s="1" t="n">
        <v>248</v>
      </c>
      <c r="CQ60" s="1" t="s">
        <v>127</v>
      </c>
      <c r="CR60" s="1" t="s">
        <v>122</v>
      </c>
      <c r="CS60" s="1" t="s">
        <v>128</v>
      </c>
      <c r="CT60" s="1" t="s">
        <v>209</v>
      </c>
      <c r="CU60" s="1" t="s">
        <v>128</v>
      </c>
      <c r="CV60" s="1" t="s">
        <v>130</v>
      </c>
      <c r="CW60" s="1" t="s">
        <v>144</v>
      </c>
      <c r="CX60" s="1" t="s">
        <v>132</v>
      </c>
      <c r="CY60" s="1" t="n">
        <v>1</v>
      </c>
      <c r="CZ60" s="1" t="n">
        <v>1</v>
      </c>
      <c r="DA60" s="1" t="n">
        <f aca="false">CY60</f>
        <v>1</v>
      </c>
      <c r="DB60" s="1" t="n">
        <v>48.9528</v>
      </c>
      <c r="DC60" s="1" t="s">
        <v>133</v>
      </c>
      <c r="DD60" s="1" t="n">
        <v>0</v>
      </c>
      <c r="DE60" s="1" t="n">
        <v>0.9199</v>
      </c>
      <c r="DF60" s="1" t="s">
        <v>120</v>
      </c>
      <c r="DG60" s="1" t="s">
        <v>119</v>
      </c>
    </row>
    <row r="61" customFormat="false" ht="13.8" hidden="false" customHeight="true" outlineLevel="0" collapsed="false">
      <c r="A61" s="1" t="n">
        <v>11011101251003</v>
      </c>
      <c r="B61" s="1" t="s">
        <v>111</v>
      </c>
      <c r="C61" s="1" t="s">
        <v>112</v>
      </c>
      <c r="D61" s="1" t="n">
        <v>1</v>
      </c>
      <c r="E61" s="1" t="s">
        <v>378</v>
      </c>
      <c r="F61" s="1" t="s">
        <v>379</v>
      </c>
      <c r="G61" s="1" t="s">
        <v>304</v>
      </c>
      <c r="H61" s="1" t="s">
        <v>136</v>
      </c>
      <c r="I61" s="1" t="s">
        <v>205</v>
      </c>
      <c r="J61" s="1" t="n">
        <v>82</v>
      </c>
      <c r="K61" s="1" t="n">
        <v>288</v>
      </c>
      <c r="L61" s="1" t="n">
        <v>199.344</v>
      </c>
      <c r="M61" s="1" t="s">
        <v>380</v>
      </c>
      <c r="N61" s="1" t="n">
        <v>0</v>
      </c>
      <c r="O61" s="1" t="n">
        <v>5.1</v>
      </c>
      <c r="P61" s="1" t="n">
        <v>1</v>
      </c>
      <c r="Q61" s="1" t="n">
        <v>0</v>
      </c>
      <c r="R61" s="1" t="n">
        <v>0</v>
      </c>
      <c r="T61" s="1" t="n">
        <v>0</v>
      </c>
      <c r="V61" s="1" t="n">
        <v>0</v>
      </c>
      <c r="X61" s="1" t="n">
        <v>0</v>
      </c>
      <c r="Z61" s="1" t="n">
        <v>6.7</v>
      </c>
      <c r="AD61" s="1" t="n">
        <v>25</v>
      </c>
      <c r="AG61" s="1" t="n">
        <v>3.5</v>
      </c>
      <c r="AJ61" s="1" t="n">
        <v>76.9</v>
      </c>
      <c r="AK61" s="1" t="n">
        <v>4</v>
      </c>
      <c r="AL61" s="1" t="s">
        <v>119</v>
      </c>
      <c r="AM61" s="1" t="s">
        <v>120</v>
      </c>
      <c r="AN61" s="1" t="s">
        <v>120</v>
      </c>
      <c r="AO61" s="1" t="n">
        <v>1</v>
      </c>
      <c r="AP61" s="1" t="n">
        <v>6.04</v>
      </c>
      <c r="AQ61" s="1" t="n">
        <v>6.04</v>
      </c>
      <c r="AR61" s="1" t="n">
        <v>1</v>
      </c>
      <c r="AS61" s="1" t="n">
        <v>1</v>
      </c>
      <c r="AT61" s="1" t="n">
        <v>3.57</v>
      </c>
      <c r="AU61" s="1" t="n">
        <v>3.57</v>
      </c>
      <c r="AX61" s="1" t="n">
        <v>79.17</v>
      </c>
      <c r="AY61" s="1" t="n">
        <v>79.17</v>
      </c>
      <c r="AZ61" s="1" t="s">
        <v>119</v>
      </c>
      <c r="BA61" s="1" t="s">
        <v>119</v>
      </c>
      <c r="BB61" s="1" t="n">
        <v>5</v>
      </c>
      <c r="BC61" s="1" t="n">
        <v>5</v>
      </c>
      <c r="BD61" s="1" t="s">
        <v>120</v>
      </c>
      <c r="BE61" s="1" t="s">
        <v>120</v>
      </c>
      <c r="BF61" s="1" t="s">
        <v>120</v>
      </c>
      <c r="BG61" s="1" t="s">
        <v>120</v>
      </c>
      <c r="BH61" s="1" t="n">
        <v>1</v>
      </c>
      <c r="BI61" s="1" t="n">
        <v>1</v>
      </c>
      <c r="BJ61" s="1" t="s">
        <v>120</v>
      </c>
      <c r="BM61" s="1" t="n">
        <v>1</v>
      </c>
      <c r="BN61" s="1" t="n">
        <v>1</v>
      </c>
      <c r="BO61" s="1" t="n">
        <v>0</v>
      </c>
      <c r="BT61" s="1" t="n">
        <v>1</v>
      </c>
      <c r="BU61" s="1" t="n">
        <v>352285.666666667</v>
      </c>
      <c r="BV61" s="1" t="n">
        <v>28.8679122924805</v>
      </c>
      <c r="BW61" s="1" t="n">
        <v>3385773.50882565</v>
      </c>
      <c r="BX61" s="1" t="n">
        <v>511.66</v>
      </c>
      <c r="BY61" s="1" t="n">
        <v>1</v>
      </c>
      <c r="BZ61" s="1" t="n">
        <v>11011101251003</v>
      </c>
      <c r="CA61" s="1" t="s">
        <v>308</v>
      </c>
      <c r="CB61" s="1" t="n">
        <v>1</v>
      </c>
      <c r="CC61" s="1" t="n">
        <v>55</v>
      </c>
      <c r="CD61" s="1" t="s">
        <v>122</v>
      </c>
      <c r="CE61" s="1" t="s">
        <v>122</v>
      </c>
      <c r="CF61" s="1" t="n">
        <v>4</v>
      </c>
      <c r="CG61" s="1" t="s">
        <v>123</v>
      </c>
      <c r="CH61" s="1" t="n">
        <v>1</v>
      </c>
      <c r="CI61" s="1" t="s">
        <v>124</v>
      </c>
      <c r="CJ61" s="1" t="n">
        <v>2</v>
      </c>
      <c r="CK61" s="1" t="s">
        <v>125</v>
      </c>
      <c r="CL61" s="1" t="n">
        <v>2</v>
      </c>
      <c r="CM61" s="1" t="n">
        <v>3</v>
      </c>
      <c r="CN61" s="1" t="s">
        <v>126</v>
      </c>
      <c r="CO61" s="1" t="n">
        <v>293</v>
      </c>
      <c r="CP61" s="1" t="n">
        <v>248</v>
      </c>
      <c r="CQ61" s="1" t="s">
        <v>127</v>
      </c>
      <c r="CR61" s="1" t="s">
        <v>122</v>
      </c>
      <c r="CS61" s="1" t="s">
        <v>128</v>
      </c>
      <c r="CT61" s="1" t="s">
        <v>209</v>
      </c>
      <c r="CU61" s="1" t="s">
        <v>128</v>
      </c>
      <c r="CV61" s="1" t="s">
        <v>130</v>
      </c>
      <c r="CW61" s="1" t="s">
        <v>130</v>
      </c>
      <c r="CX61" s="1" t="s">
        <v>132</v>
      </c>
      <c r="CY61" s="1" t="n">
        <v>1</v>
      </c>
      <c r="CZ61" s="1" t="n">
        <v>0</v>
      </c>
      <c r="DA61" s="1" t="n">
        <f aca="false">CY61</f>
        <v>1</v>
      </c>
      <c r="DB61" s="1" t="n">
        <v>48.7885</v>
      </c>
      <c r="DC61" s="1" t="s">
        <v>133</v>
      </c>
      <c r="DD61" s="1" t="n">
        <v>0</v>
      </c>
      <c r="DE61" s="1" t="n">
        <v>0.7556</v>
      </c>
      <c r="DF61" s="1" t="s">
        <v>120</v>
      </c>
      <c r="DG61" s="1" t="s">
        <v>119</v>
      </c>
    </row>
    <row r="62" customFormat="false" ht="13.8" hidden="false" customHeight="true" outlineLevel="0" collapsed="false">
      <c r="A62" s="1" t="n">
        <v>11011101251004</v>
      </c>
      <c r="B62" s="1" t="s">
        <v>111</v>
      </c>
      <c r="C62" s="1" t="s">
        <v>112</v>
      </c>
      <c r="D62" s="1" t="n">
        <v>1</v>
      </c>
      <c r="E62" s="1" t="s">
        <v>381</v>
      </c>
      <c r="F62" s="1" t="s">
        <v>382</v>
      </c>
      <c r="G62" s="1" t="s">
        <v>304</v>
      </c>
      <c r="H62" s="1" t="s">
        <v>136</v>
      </c>
      <c r="I62" s="1" t="s">
        <v>215</v>
      </c>
      <c r="J62" s="1" t="n">
        <v>68</v>
      </c>
      <c r="K62" s="1" t="n">
        <v>226</v>
      </c>
      <c r="L62" s="1" t="n">
        <v>167.452</v>
      </c>
      <c r="M62" s="1" t="s">
        <v>383</v>
      </c>
      <c r="N62" s="1" t="n">
        <v>0</v>
      </c>
      <c r="O62" s="1" t="n">
        <v>5.1</v>
      </c>
      <c r="P62" s="1" t="n">
        <v>1</v>
      </c>
      <c r="Q62" s="1" t="n">
        <v>0</v>
      </c>
      <c r="R62" s="1" t="n">
        <v>0</v>
      </c>
      <c r="T62" s="1" t="n">
        <v>0</v>
      </c>
      <c r="V62" s="1" t="n">
        <v>0</v>
      </c>
      <c r="X62" s="1" t="n">
        <v>0</v>
      </c>
      <c r="Z62" s="1" t="n">
        <v>6.7</v>
      </c>
      <c r="AD62" s="1" t="n">
        <v>25</v>
      </c>
      <c r="AG62" s="1" t="n">
        <v>3.5</v>
      </c>
      <c r="AJ62" s="1" t="n">
        <v>77.23</v>
      </c>
      <c r="AK62" s="1" t="n">
        <v>4</v>
      </c>
      <c r="AL62" s="1" t="s">
        <v>119</v>
      </c>
      <c r="AM62" s="1" t="s">
        <v>120</v>
      </c>
      <c r="AN62" s="1" t="s">
        <v>120</v>
      </c>
      <c r="AO62" s="1" t="n">
        <v>1</v>
      </c>
      <c r="AP62" s="1" t="n">
        <v>6.7</v>
      </c>
      <c r="AQ62" s="1" t="n">
        <v>6.7</v>
      </c>
      <c r="AR62" s="1" t="n">
        <v>25</v>
      </c>
      <c r="AS62" s="1" t="n">
        <v>25</v>
      </c>
      <c r="AT62" s="1" t="n">
        <v>3.64</v>
      </c>
      <c r="AU62" s="1" t="n">
        <v>3.56</v>
      </c>
      <c r="AX62" s="1" t="n">
        <v>77.23</v>
      </c>
      <c r="AY62" s="1" t="n">
        <v>77.23</v>
      </c>
      <c r="AZ62" s="1" t="s">
        <v>119</v>
      </c>
      <c r="BA62" s="1" t="s">
        <v>119</v>
      </c>
      <c r="BB62" s="1" t="n">
        <v>5</v>
      </c>
      <c r="BC62" s="1" t="n">
        <v>4</v>
      </c>
      <c r="BD62" s="1" t="s">
        <v>120</v>
      </c>
      <c r="BE62" s="1" t="s">
        <v>120</v>
      </c>
      <c r="BF62" s="1" t="s">
        <v>120</v>
      </c>
      <c r="BG62" s="1" t="s">
        <v>120</v>
      </c>
      <c r="BH62" s="1" t="n">
        <v>1</v>
      </c>
      <c r="BI62" s="1" t="n">
        <v>1</v>
      </c>
      <c r="BJ62" s="1" t="s">
        <v>120</v>
      </c>
      <c r="BM62" s="1" t="n">
        <v>1</v>
      </c>
      <c r="BN62" s="1" t="n">
        <v>1</v>
      </c>
      <c r="BO62" s="1" t="n">
        <v>0</v>
      </c>
      <c r="BT62" s="1" t="n">
        <v>1</v>
      </c>
      <c r="BU62" s="1" t="n">
        <v>115520.333333333</v>
      </c>
      <c r="BV62" s="1" t="n">
        <v>29.0680961608887</v>
      </c>
      <c r="BW62" s="1" t="n">
        <v>1487661.89006754</v>
      </c>
      <c r="BX62" s="1" t="n">
        <v>294.39</v>
      </c>
      <c r="BY62" s="1" t="n">
        <v>1</v>
      </c>
      <c r="BZ62" s="1" t="n">
        <v>11011101251004</v>
      </c>
      <c r="CA62" s="1" t="s">
        <v>308</v>
      </c>
      <c r="CB62" s="1" t="n">
        <v>1</v>
      </c>
      <c r="CC62" s="1" t="n">
        <v>44</v>
      </c>
      <c r="CD62" s="1" t="s">
        <v>122</v>
      </c>
      <c r="CE62" s="1" t="s">
        <v>122</v>
      </c>
      <c r="CF62" s="1" t="n">
        <v>4</v>
      </c>
      <c r="CG62" s="1" t="s">
        <v>123</v>
      </c>
      <c r="CH62" s="1" t="n">
        <v>0</v>
      </c>
      <c r="CI62" s="1" t="s">
        <v>124</v>
      </c>
      <c r="CJ62" s="1" t="n">
        <v>3</v>
      </c>
      <c r="CK62" s="1" t="s">
        <v>125</v>
      </c>
      <c r="CL62" s="1" t="n">
        <v>1</v>
      </c>
      <c r="CM62" s="1" t="s">
        <v>384</v>
      </c>
      <c r="CN62" s="1" t="s">
        <v>384</v>
      </c>
      <c r="CO62" s="1" t="n">
        <v>0</v>
      </c>
      <c r="CP62" s="1" t="s">
        <v>384</v>
      </c>
      <c r="CQ62" s="1" t="s">
        <v>384</v>
      </c>
      <c r="CR62" s="1" t="s">
        <v>162</v>
      </c>
      <c r="CS62" s="1" t="s">
        <v>142</v>
      </c>
      <c r="CT62" s="1" t="s">
        <v>183</v>
      </c>
      <c r="CU62" s="1" t="s">
        <v>142</v>
      </c>
      <c r="CV62" s="1" t="s">
        <v>130</v>
      </c>
      <c r="CW62" s="1" t="s">
        <v>130</v>
      </c>
      <c r="CX62" s="1" t="s">
        <v>132</v>
      </c>
      <c r="CY62" s="1" t="n">
        <v>1</v>
      </c>
      <c r="CZ62" s="3" t="n">
        <v>0</v>
      </c>
      <c r="DA62" s="1" t="n">
        <f aca="false">CY62</f>
        <v>1</v>
      </c>
      <c r="DB62" s="1" t="n">
        <v>48.5257</v>
      </c>
      <c r="DC62" s="1" t="s">
        <v>133</v>
      </c>
      <c r="DD62" s="1" t="n">
        <v>0</v>
      </c>
      <c r="DE62" s="1" t="n">
        <v>0.8214</v>
      </c>
      <c r="DF62" s="1" t="s">
        <v>120</v>
      </c>
      <c r="DG62" s="1" t="s">
        <v>119</v>
      </c>
    </row>
    <row r="63" customFormat="false" ht="13.8" hidden="false" customHeight="true" outlineLevel="0" collapsed="false">
      <c r="A63" s="1" t="n">
        <v>11011101331002</v>
      </c>
      <c r="B63" s="1" t="s">
        <v>111</v>
      </c>
      <c r="C63" s="1" t="s">
        <v>112</v>
      </c>
      <c r="D63" s="1" t="n">
        <v>1</v>
      </c>
      <c r="E63" s="1" t="s">
        <v>385</v>
      </c>
      <c r="F63" s="1" t="s">
        <v>386</v>
      </c>
      <c r="G63" s="1" t="s">
        <v>304</v>
      </c>
      <c r="H63" s="1" t="s">
        <v>116</v>
      </c>
      <c r="I63" s="1" t="s">
        <v>117</v>
      </c>
      <c r="J63" s="1" t="n">
        <v>75</v>
      </c>
      <c r="K63" s="1" t="n">
        <v>209.6592</v>
      </c>
      <c r="L63" s="1" t="n">
        <v>148.3</v>
      </c>
      <c r="M63" s="1" t="s">
        <v>387</v>
      </c>
      <c r="N63" s="1" t="n">
        <v>0</v>
      </c>
      <c r="O63" s="1" t="n">
        <v>5.7</v>
      </c>
      <c r="P63" s="1" t="n">
        <v>0</v>
      </c>
      <c r="Q63" s="1" t="n">
        <v>0</v>
      </c>
      <c r="R63" s="1" t="n">
        <v>0</v>
      </c>
      <c r="T63" s="1" t="n">
        <v>0</v>
      </c>
      <c r="V63" s="1" t="n">
        <v>0</v>
      </c>
      <c r="X63" s="1" t="n">
        <v>0</v>
      </c>
      <c r="Z63" s="1" t="n">
        <v>5.8</v>
      </c>
      <c r="AD63" s="1" t="n">
        <v>9</v>
      </c>
      <c r="AG63" s="1" t="n">
        <v>3.3</v>
      </c>
      <c r="AJ63" s="1" t="n">
        <v>72.22</v>
      </c>
      <c r="AK63" s="1" t="n">
        <v>4</v>
      </c>
      <c r="AL63" s="1" t="s">
        <v>119</v>
      </c>
      <c r="AM63" s="1" t="s">
        <v>120</v>
      </c>
      <c r="AN63" s="1" t="s">
        <v>120</v>
      </c>
      <c r="AO63" s="1" t="n">
        <v>1</v>
      </c>
      <c r="AP63" s="1" t="n">
        <v>5.83</v>
      </c>
      <c r="AQ63" s="1" t="n">
        <v>5.83</v>
      </c>
      <c r="AR63" s="1" t="n">
        <v>9</v>
      </c>
      <c r="AS63" s="1" t="n">
        <v>9</v>
      </c>
      <c r="AT63" s="1" t="n">
        <v>3.4</v>
      </c>
      <c r="AU63" s="1" t="n">
        <v>3.3</v>
      </c>
      <c r="AV63" s="1" t="s">
        <v>388</v>
      </c>
      <c r="AW63" s="1" t="s">
        <v>389</v>
      </c>
      <c r="AX63" s="1" t="n">
        <v>72.08</v>
      </c>
      <c r="AY63" s="1" t="n">
        <v>72.08</v>
      </c>
      <c r="AZ63" s="1" t="s">
        <v>119</v>
      </c>
      <c r="BA63" s="1" t="s">
        <v>119</v>
      </c>
      <c r="BB63" s="1" t="n">
        <v>4</v>
      </c>
      <c r="BC63" s="1" t="n">
        <v>4</v>
      </c>
      <c r="BD63" s="1" t="s">
        <v>120</v>
      </c>
      <c r="BE63" s="1" t="s">
        <v>120</v>
      </c>
      <c r="BF63" s="1" t="s">
        <v>120</v>
      </c>
      <c r="BG63" s="1" t="s">
        <v>120</v>
      </c>
      <c r="BH63" s="1" t="n">
        <v>1</v>
      </c>
      <c r="BI63" s="1" t="n">
        <v>1</v>
      </c>
      <c r="BJ63" s="1" t="s">
        <v>120</v>
      </c>
      <c r="BM63" s="1" t="n">
        <v>1</v>
      </c>
      <c r="BN63" s="1" t="n">
        <v>1</v>
      </c>
      <c r="BO63" s="1" t="n">
        <v>0</v>
      </c>
      <c r="BT63" s="1" t="n">
        <v>1</v>
      </c>
      <c r="BU63" s="1" t="n">
        <v>331929</v>
      </c>
      <c r="BV63" s="1" t="n">
        <v>20.6977939605713</v>
      </c>
      <c r="BW63" s="1" t="n">
        <v>3144999.33105554</v>
      </c>
      <c r="BX63" s="1" t="n">
        <v>0</v>
      </c>
      <c r="BY63" s="1" t="n">
        <v>1</v>
      </c>
      <c r="BZ63" s="1" t="n">
        <v>11011101331002</v>
      </c>
      <c r="CA63" s="1" t="s">
        <v>308</v>
      </c>
      <c r="CB63" s="1" t="n">
        <v>1</v>
      </c>
      <c r="CC63" s="1" t="n">
        <v>27</v>
      </c>
      <c r="CD63" s="1" t="s">
        <v>122</v>
      </c>
      <c r="CE63" s="1" t="s">
        <v>122</v>
      </c>
      <c r="CF63" s="1" t="n">
        <v>1</v>
      </c>
      <c r="CG63" s="1" t="s">
        <v>140</v>
      </c>
      <c r="CH63" s="1" t="n">
        <v>0</v>
      </c>
      <c r="CI63" s="1" t="s">
        <v>124</v>
      </c>
      <c r="CJ63" s="1" t="n">
        <v>0</v>
      </c>
      <c r="CK63" s="1" t="s">
        <v>124</v>
      </c>
      <c r="CL63" s="1" t="n">
        <v>1</v>
      </c>
      <c r="CM63" s="1" t="n">
        <v>1</v>
      </c>
      <c r="CN63" s="1" t="s">
        <v>141</v>
      </c>
      <c r="CO63" s="1" t="n">
        <v>347</v>
      </c>
      <c r="CP63" s="1" t="n">
        <v>243</v>
      </c>
      <c r="CQ63" s="1" t="s">
        <v>127</v>
      </c>
      <c r="CR63" s="1" t="s">
        <v>122</v>
      </c>
      <c r="CS63" s="1" t="s">
        <v>142</v>
      </c>
      <c r="CT63" s="1" t="s">
        <v>143</v>
      </c>
      <c r="CU63" s="1" t="s">
        <v>142</v>
      </c>
      <c r="CV63" s="1" t="s">
        <v>130</v>
      </c>
      <c r="CW63" s="1" t="s">
        <v>130</v>
      </c>
      <c r="CX63" s="1" t="s">
        <v>132</v>
      </c>
      <c r="CY63" s="1" t="n">
        <v>1</v>
      </c>
      <c r="CZ63" s="1" t="n">
        <v>0</v>
      </c>
      <c r="DA63" s="1" t="n">
        <f aca="false">CY63</f>
        <v>1</v>
      </c>
      <c r="DB63" s="1" t="n">
        <v>48.9528</v>
      </c>
      <c r="DC63" s="1" t="s">
        <v>133</v>
      </c>
      <c r="DD63" s="1" t="n">
        <v>0</v>
      </c>
      <c r="DE63" s="1" t="n">
        <v>0.7556</v>
      </c>
      <c r="DF63" s="1" t="s">
        <v>120</v>
      </c>
      <c r="DG63" s="1" t="s">
        <v>119</v>
      </c>
    </row>
    <row r="64" customFormat="false" ht="13.8" hidden="false" customHeight="true" outlineLevel="0" collapsed="false">
      <c r="A64" s="1" t="n">
        <v>11011101331007</v>
      </c>
      <c r="B64" s="1" t="s">
        <v>111</v>
      </c>
      <c r="C64" s="1" t="s">
        <v>112</v>
      </c>
      <c r="D64" s="1" t="n">
        <v>1</v>
      </c>
      <c r="E64" s="1" t="s">
        <v>390</v>
      </c>
      <c r="F64" s="1" t="s">
        <v>391</v>
      </c>
      <c r="G64" s="1" t="s">
        <v>304</v>
      </c>
      <c r="H64" s="1" t="s">
        <v>116</v>
      </c>
      <c r="I64" s="1" t="s">
        <v>117</v>
      </c>
      <c r="J64" s="1" t="n">
        <v>67</v>
      </c>
      <c r="K64" s="1" t="n">
        <v>229.823328</v>
      </c>
      <c r="L64" s="1" t="n">
        <v>163.317</v>
      </c>
      <c r="M64" s="1" t="s">
        <v>392</v>
      </c>
      <c r="N64" s="1" t="n">
        <v>0</v>
      </c>
      <c r="O64" s="1" t="n">
        <v>5.9</v>
      </c>
      <c r="P64" s="1" t="n">
        <v>0</v>
      </c>
      <c r="Q64" s="1" t="n">
        <v>0</v>
      </c>
      <c r="R64" s="1" t="n">
        <v>0</v>
      </c>
      <c r="T64" s="1" t="n">
        <v>0</v>
      </c>
      <c r="V64" s="1" t="n">
        <v>0</v>
      </c>
      <c r="X64" s="1" t="n">
        <v>0</v>
      </c>
      <c r="Z64" s="1" t="n">
        <v>7.5</v>
      </c>
      <c r="AD64" s="1" t="n">
        <v>12</v>
      </c>
      <c r="AG64" s="1" t="n">
        <v>2.8</v>
      </c>
      <c r="AJ64" s="1" t="n">
        <v>70.84</v>
      </c>
      <c r="AK64" s="1" t="n">
        <v>4</v>
      </c>
      <c r="AL64" s="1" t="s">
        <v>119</v>
      </c>
      <c r="AM64" s="1" t="s">
        <v>120</v>
      </c>
      <c r="AN64" s="1" t="s">
        <v>120</v>
      </c>
      <c r="AO64" s="1" t="n">
        <v>1</v>
      </c>
      <c r="AP64" s="1" t="n">
        <v>7.55</v>
      </c>
      <c r="AQ64" s="1" t="n">
        <v>7.55</v>
      </c>
      <c r="AR64" s="1" t="n">
        <v>53</v>
      </c>
      <c r="AS64" s="1" t="n">
        <v>11</v>
      </c>
      <c r="AT64" s="1" t="n">
        <v>2.7</v>
      </c>
      <c r="AU64" s="1" t="n">
        <v>2.7</v>
      </c>
      <c r="AV64" s="1" t="s">
        <v>393</v>
      </c>
      <c r="AX64" s="1" t="n">
        <v>70.65</v>
      </c>
      <c r="AY64" s="1" t="n">
        <v>70.65</v>
      </c>
      <c r="AZ64" s="1" t="s">
        <v>119</v>
      </c>
      <c r="BA64" s="1" t="s">
        <v>119</v>
      </c>
      <c r="BB64" s="1" t="n">
        <v>4</v>
      </c>
      <c r="BC64" s="1" t="n">
        <v>5</v>
      </c>
      <c r="BD64" s="1" t="s">
        <v>120</v>
      </c>
      <c r="BE64" s="1" t="s">
        <v>120</v>
      </c>
      <c r="BF64" s="1" t="s">
        <v>120</v>
      </c>
      <c r="BG64" s="1" t="s">
        <v>120</v>
      </c>
      <c r="BH64" s="1" t="n">
        <v>1</v>
      </c>
      <c r="BI64" s="1" t="n">
        <v>1</v>
      </c>
      <c r="BJ64" s="1" t="s">
        <v>120</v>
      </c>
      <c r="BM64" s="1" t="n">
        <v>1</v>
      </c>
      <c r="BN64" s="1" t="n">
        <v>1</v>
      </c>
      <c r="BO64" s="1" t="n">
        <v>0</v>
      </c>
      <c r="BT64" s="1" t="n">
        <v>1</v>
      </c>
      <c r="BU64" s="1" t="n">
        <v>1373750.66666667</v>
      </c>
      <c r="BV64" s="1" t="n">
        <v>26.0495471954346</v>
      </c>
      <c r="BW64" s="1" t="n">
        <v>8620900.04093623</v>
      </c>
      <c r="BX64" s="1" t="n">
        <v>752.55</v>
      </c>
      <c r="BY64" s="1" t="n">
        <v>1</v>
      </c>
      <c r="BZ64" s="1" t="n">
        <v>11011101331007</v>
      </c>
      <c r="CA64" s="1" t="s">
        <v>308</v>
      </c>
      <c r="CB64" s="1" t="n">
        <v>1</v>
      </c>
      <c r="CC64" s="1" t="n">
        <v>50</v>
      </c>
      <c r="CD64" s="1" t="s">
        <v>122</v>
      </c>
      <c r="CE64" s="1" t="s">
        <v>122</v>
      </c>
      <c r="CF64" s="1" t="n">
        <v>4</v>
      </c>
      <c r="CG64" s="1" t="s">
        <v>123</v>
      </c>
      <c r="CH64" s="1" t="n">
        <v>2</v>
      </c>
      <c r="CI64" s="1" t="s">
        <v>125</v>
      </c>
      <c r="CJ64" s="1" t="n">
        <v>5</v>
      </c>
      <c r="CK64" s="1" t="s">
        <v>125</v>
      </c>
      <c r="CL64" s="1" t="n">
        <v>3</v>
      </c>
      <c r="CM64" s="1" t="n">
        <v>4</v>
      </c>
      <c r="CN64" s="1" t="s">
        <v>126</v>
      </c>
      <c r="CO64" s="1" t="n">
        <v>750</v>
      </c>
      <c r="CP64" s="1" t="n">
        <v>243</v>
      </c>
      <c r="CQ64" s="1" t="s">
        <v>127</v>
      </c>
      <c r="CR64" s="1" t="s">
        <v>122</v>
      </c>
      <c r="CS64" s="1" t="s">
        <v>128</v>
      </c>
      <c r="CT64" s="1" t="s">
        <v>209</v>
      </c>
      <c r="CU64" s="1" t="s">
        <v>128</v>
      </c>
      <c r="CV64" s="1" t="s">
        <v>130</v>
      </c>
      <c r="CW64" s="1" t="s">
        <v>130</v>
      </c>
      <c r="CX64" s="1" t="s">
        <v>132</v>
      </c>
      <c r="CY64" s="1" t="n">
        <v>1</v>
      </c>
      <c r="CZ64" s="1" t="n">
        <v>0</v>
      </c>
      <c r="DA64" s="1" t="n">
        <f aca="false">CY64</f>
        <v>1</v>
      </c>
      <c r="DB64" s="1" t="n">
        <v>35.8439</v>
      </c>
      <c r="DC64" s="1" t="s">
        <v>133</v>
      </c>
      <c r="DD64" s="1" t="n">
        <v>0</v>
      </c>
      <c r="DE64" s="1" t="n">
        <v>0.9199</v>
      </c>
      <c r="DF64" s="1" t="s">
        <v>120</v>
      </c>
      <c r="DG64" s="1" t="s">
        <v>119</v>
      </c>
    </row>
    <row r="65" customFormat="false" ht="13.8" hidden="false" customHeight="true" outlineLevel="0" collapsed="false">
      <c r="A65" s="1" t="n">
        <v>11011101441005</v>
      </c>
      <c r="B65" s="1" t="s">
        <v>111</v>
      </c>
      <c r="C65" s="1" t="s">
        <v>112</v>
      </c>
      <c r="D65" s="1" t="n">
        <v>1</v>
      </c>
      <c r="E65" s="1" t="s">
        <v>394</v>
      </c>
      <c r="F65" s="1" t="s">
        <v>395</v>
      </c>
      <c r="G65" s="1" t="s">
        <v>304</v>
      </c>
      <c r="H65" s="1" t="s">
        <v>195</v>
      </c>
      <c r="I65" s="1" t="s">
        <v>223</v>
      </c>
      <c r="J65" s="1" t="n">
        <v>59</v>
      </c>
      <c r="K65" s="1" t="n">
        <v>172</v>
      </c>
      <c r="L65" s="1" t="n">
        <v>98.176</v>
      </c>
      <c r="M65" s="1" t="s">
        <v>396</v>
      </c>
      <c r="N65" s="1" t="n">
        <v>0</v>
      </c>
      <c r="O65" s="1" t="n">
        <v>4.4</v>
      </c>
      <c r="P65" s="1" t="n">
        <v>1</v>
      </c>
      <c r="Q65" s="1" t="n">
        <v>0</v>
      </c>
      <c r="R65" s="1" t="n">
        <v>1</v>
      </c>
      <c r="S65" s="1" t="s">
        <v>397</v>
      </c>
      <c r="T65" s="1" t="n">
        <v>1</v>
      </c>
      <c r="U65" s="1" t="s">
        <v>398</v>
      </c>
      <c r="V65" s="1" t="n">
        <v>1</v>
      </c>
      <c r="W65" s="1" t="s">
        <v>398</v>
      </c>
      <c r="X65" s="1" t="n">
        <v>0</v>
      </c>
      <c r="Z65" s="1" t="n">
        <v>6.4</v>
      </c>
      <c r="AD65" s="1" t="n">
        <v>25</v>
      </c>
      <c r="AG65" s="1" t="n">
        <v>4.2</v>
      </c>
      <c r="AJ65" s="1" t="n">
        <v>80.38</v>
      </c>
      <c r="AK65" s="1" t="n">
        <v>4</v>
      </c>
      <c r="AL65" s="1" t="s">
        <v>119</v>
      </c>
      <c r="AM65" s="1" t="s">
        <v>120</v>
      </c>
      <c r="AN65" s="1" t="s">
        <v>120</v>
      </c>
      <c r="AO65" s="1" t="n">
        <v>1</v>
      </c>
      <c r="AP65" s="1" t="n">
        <v>6.39</v>
      </c>
      <c r="AQ65" s="1" t="n">
        <v>6.39</v>
      </c>
      <c r="AR65" s="1" t="n">
        <v>25</v>
      </c>
      <c r="AS65" s="1" t="n">
        <v>25</v>
      </c>
      <c r="AT65" s="1" t="n">
        <v>4.2</v>
      </c>
      <c r="AU65" s="1" t="n">
        <v>4.21</v>
      </c>
      <c r="AX65" s="1" t="n">
        <v>80.41</v>
      </c>
      <c r="AY65" s="1" t="n">
        <v>80.41</v>
      </c>
      <c r="AZ65" s="1" t="s">
        <v>119</v>
      </c>
      <c r="BA65" s="1" t="s">
        <v>119</v>
      </c>
      <c r="BB65" s="1" t="n">
        <v>4</v>
      </c>
      <c r="BC65" s="1" t="n">
        <v>4</v>
      </c>
      <c r="BD65" s="1" t="s">
        <v>120</v>
      </c>
      <c r="BE65" s="1" t="s">
        <v>120</v>
      </c>
      <c r="BF65" s="1" t="s">
        <v>120</v>
      </c>
      <c r="BG65" s="1" t="s">
        <v>120</v>
      </c>
      <c r="BH65" s="1" t="n">
        <v>1</v>
      </c>
      <c r="BI65" s="1" t="n">
        <v>1</v>
      </c>
      <c r="BJ65" s="1" t="s">
        <v>120</v>
      </c>
      <c r="BM65" s="1" t="n">
        <v>1</v>
      </c>
      <c r="BN65" s="1" t="n">
        <v>1</v>
      </c>
      <c r="BO65" s="1" t="n">
        <v>0</v>
      </c>
      <c r="BT65" s="1" t="n">
        <v>1</v>
      </c>
      <c r="BU65" s="1" t="n">
        <v>1322515.66666667</v>
      </c>
      <c r="BV65" s="1" t="n">
        <v>31.8382625579834</v>
      </c>
      <c r="BW65" s="1" t="n">
        <v>18721327.2994118</v>
      </c>
      <c r="BX65" s="1" t="n">
        <v>493.09</v>
      </c>
      <c r="BY65" s="1" t="n">
        <v>1</v>
      </c>
      <c r="BZ65" s="1" t="n">
        <v>11011101441005</v>
      </c>
      <c r="CA65" s="1" t="s">
        <v>308</v>
      </c>
      <c r="CB65" s="1" t="n">
        <v>1</v>
      </c>
      <c r="CC65" s="1" t="n">
        <v>58</v>
      </c>
      <c r="CD65" s="1" t="s">
        <v>122</v>
      </c>
      <c r="CE65" s="1" t="s">
        <v>122</v>
      </c>
      <c r="CF65" s="1" t="n">
        <v>4</v>
      </c>
      <c r="CG65" s="1" t="s">
        <v>123</v>
      </c>
      <c r="CH65" s="1" t="n">
        <v>3</v>
      </c>
      <c r="CI65" s="1" t="s">
        <v>125</v>
      </c>
      <c r="CJ65" s="1" t="n">
        <v>3</v>
      </c>
      <c r="CK65" s="1" t="s">
        <v>125</v>
      </c>
      <c r="CL65" s="1" t="n">
        <v>3</v>
      </c>
      <c r="CM65" s="1" t="n">
        <v>4</v>
      </c>
      <c r="CN65" s="1" t="s">
        <v>126</v>
      </c>
      <c r="CO65" s="1" t="n">
        <v>389</v>
      </c>
      <c r="CP65" s="1" t="n">
        <v>250</v>
      </c>
      <c r="CQ65" s="1" t="s">
        <v>127</v>
      </c>
      <c r="CR65" s="1" t="s">
        <v>122</v>
      </c>
      <c r="CS65" s="1" t="s">
        <v>142</v>
      </c>
      <c r="CT65" s="1" t="s">
        <v>143</v>
      </c>
      <c r="CU65" s="1" t="s">
        <v>142</v>
      </c>
      <c r="CV65" s="1" t="s">
        <v>130</v>
      </c>
      <c r="CW65" s="1" t="s">
        <v>130</v>
      </c>
      <c r="CX65" s="1" t="s">
        <v>145</v>
      </c>
      <c r="CY65" s="1" t="n">
        <v>0</v>
      </c>
      <c r="CZ65" s="1" t="n">
        <v>0</v>
      </c>
      <c r="DA65" s="1" t="n">
        <f aca="false">CY65</f>
        <v>0</v>
      </c>
      <c r="DB65" s="1" t="n">
        <v>6.6366</v>
      </c>
      <c r="DC65" s="1" t="s">
        <v>133</v>
      </c>
      <c r="DD65" s="1" t="n">
        <v>0</v>
      </c>
      <c r="DE65" s="1" t="n">
        <v>0.8214</v>
      </c>
      <c r="DF65" s="1" t="s">
        <v>120</v>
      </c>
      <c r="DG65" s="1" t="s">
        <v>119</v>
      </c>
    </row>
    <row r="66" customFormat="false" ht="13.8" hidden="false" customHeight="true" outlineLevel="0" collapsed="false">
      <c r="A66" s="1" t="n">
        <v>11011102211002</v>
      </c>
      <c r="B66" s="1" t="s">
        <v>111</v>
      </c>
      <c r="C66" s="1" t="s">
        <v>112</v>
      </c>
      <c r="D66" s="1" t="n">
        <v>1</v>
      </c>
      <c r="E66" s="1" t="s">
        <v>399</v>
      </c>
      <c r="F66" s="1" t="s">
        <v>400</v>
      </c>
      <c r="G66" s="1" t="s">
        <v>304</v>
      </c>
      <c r="H66" s="1" t="s">
        <v>116</v>
      </c>
      <c r="I66" s="1" t="s">
        <v>117</v>
      </c>
      <c r="J66" s="1" t="n">
        <v>60</v>
      </c>
      <c r="K66" s="1" t="n">
        <v>179.313184</v>
      </c>
      <c r="L66" s="1" t="n">
        <v>120.93</v>
      </c>
      <c r="M66" s="1" t="s">
        <v>401</v>
      </c>
      <c r="N66" s="1" t="n">
        <v>0</v>
      </c>
      <c r="O66" s="1" t="n">
        <v>6.67</v>
      </c>
      <c r="P66" s="1" t="n">
        <v>1</v>
      </c>
      <c r="Q66" s="1" t="n">
        <v>1</v>
      </c>
      <c r="R66" s="1" t="n">
        <v>1</v>
      </c>
      <c r="S66" s="1" t="s">
        <v>402</v>
      </c>
      <c r="T66" s="1" t="n">
        <v>1</v>
      </c>
      <c r="U66" s="1" t="s">
        <v>403</v>
      </c>
      <c r="V66" s="1" t="n">
        <v>1</v>
      </c>
      <c r="W66" s="1" t="s">
        <v>404</v>
      </c>
      <c r="X66" s="1" t="n">
        <v>0</v>
      </c>
      <c r="Z66" s="1" t="n">
        <v>11.9</v>
      </c>
      <c r="AD66" s="1" t="n">
        <v>60</v>
      </c>
      <c r="AG66" s="1" t="n">
        <v>1</v>
      </c>
      <c r="AJ66" s="1" t="n">
        <v>57.38</v>
      </c>
      <c r="AL66" s="1" t="s">
        <v>120</v>
      </c>
      <c r="AN66" s="1" t="s">
        <v>120</v>
      </c>
      <c r="AO66" s="1" t="n">
        <v>0</v>
      </c>
      <c r="AP66" s="1" t="n">
        <v>11.84</v>
      </c>
      <c r="AQ66" s="1" t="n">
        <v>11.8</v>
      </c>
      <c r="AR66" s="1" t="n">
        <v>14</v>
      </c>
      <c r="AS66" s="1" t="n">
        <v>14</v>
      </c>
      <c r="AT66" s="1" t="n">
        <v>2.82</v>
      </c>
      <c r="AU66" s="1" t="n">
        <v>2.9</v>
      </c>
      <c r="AX66" s="1" t="n">
        <v>57.59</v>
      </c>
      <c r="AY66" s="1" t="n">
        <v>57.74</v>
      </c>
      <c r="AZ66" s="1" t="s">
        <v>120</v>
      </c>
      <c r="BA66" s="1" t="s">
        <v>120</v>
      </c>
      <c r="BF66" s="1" t="s">
        <v>120</v>
      </c>
      <c r="BG66" s="1" t="s">
        <v>120</v>
      </c>
      <c r="BH66" s="1" t="n">
        <v>0</v>
      </c>
      <c r="BI66" s="1" t="n">
        <v>0</v>
      </c>
      <c r="BJ66" s="1" t="s">
        <v>120</v>
      </c>
      <c r="BM66" s="1" t="n">
        <v>1</v>
      </c>
      <c r="BN66" s="1" t="n">
        <v>1</v>
      </c>
      <c r="BO66" s="1" t="n">
        <v>0.337837837837831</v>
      </c>
      <c r="BT66" s="1" t="n">
        <v>2</v>
      </c>
      <c r="BU66" s="1" t="n">
        <v>1967618</v>
      </c>
      <c r="BV66" s="1" t="n">
        <v>85.3384017944336</v>
      </c>
      <c r="BW66" s="1" t="n">
        <v>18332728.6143608</v>
      </c>
      <c r="BX66" s="1" t="n">
        <v>580.04</v>
      </c>
      <c r="BY66" s="1" t="n">
        <v>1</v>
      </c>
      <c r="BZ66" s="1" t="n">
        <v>11011102211002</v>
      </c>
      <c r="CA66" s="1" t="s">
        <v>308</v>
      </c>
      <c r="CB66" s="1" t="n">
        <v>1</v>
      </c>
      <c r="CC66" s="1" t="n">
        <v>51</v>
      </c>
      <c r="CD66" s="1" t="s">
        <v>122</v>
      </c>
      <c r="CE66" s="1" t="s">
        <v>122</v>
      </c>
      <c r="CF66" s="1" t="n">
        <v>4</v>
      </c>
      <c r="CG66" s="1" t="s">
        <v>123</v>
      </c>
      <c r="CH66" s="1" t="n">
        <v>2</v>
      </c>
      <c r="CI66" s="1" t="s">
        <v>125</v>
      </c>
      <c r="CJ66" s="1" t="n">
        <v>3</v>
      </c>
      <c r="CK66" s="1" t="s">
        <v>125</v>
      </c>
      <c r="CL66" s="1" t="n">
        <v>3</v>
      </c>
      <c r="CM66" s="1" t="n">
        <v>4</v>
      </c>
      <c r="CN66" s="1" t="s">
        <v>126</v>
      </c>
      <c r="CO66" s="1" t="n">
        <v>447</v>
      </c>
      <c r="CP66" s="1" t="n">
        <v>220</v>
      </c>
      <c r="CQ66" s="1" t="s">
        <v>127</v>
      </c>
      <c r="CR66" s="1" t="s">
        <v>122</v>
      </c>
      <c r="CS66" s="1" t="s">
        <v>128</v>
      </c>
      <c r="CT66" s="1" t="s">
        <v>129</v>
      </c>
      <c r="CU66" s="1" t="s">
        <v>128</v>
      </c>
      <c r="CV66" s="1" t="s">
        <v>130</v>
      </c>
      <c r="CW66" s="1" t="s">
        <v>130</v>
      </c>
      <c r="CX66" s="1" t="s">
        <v>132</v>
      </c>
      <c r="CY66" s="1" t="n">
        <v>1</v>
      </c>
      <c r="CZ66" s="1" t="n">
        <v>0</v>
      </c>
      <c r="DA66" s="1" t="n">
        <f aca="false">CY66</f>
        <v>1</v>
      </c>
      <c r="DB66" s="1" t="n">
        <v>31.9671</v>
      </c>
      <c r="DC66" s="1" t="s">
        <v>133</v>
      </c>
      <c r="DD66" s="1" t="n">
        <v>0</v>
      </c>
      <c r="DE66" s="1" t="n">
        <v>1.1828</v>
      </c>
      <c r="DF66" s="1" t="s">
        <v>120</v>
      </c>
      <c r="DG66" s="1" t="s">
        <v>119</v>
      </c>
    </row>
    <row r="67" customFormat="false" ht="13.8" hidden="false" customHeight="true" outlineLevel="0" collapsed="false">
      <c r="A67" s="1" t="n">
        <v>11011102641001</v>
      </c>
      <c r="B67" s="1" t="s">
        <v>111</v>
      </c>
      <c r="C67" s="1" t="s">
        <v>112</v>
      </c>
      <c r="D67" s="1" t="n">
        <v>1</v>
      </c>
      <c r="E67" s="1" t="s">
        <v>405</v>
      </c>
      <c r="F67" s="1" t="s">
        <v>406</v>
      </c>
      <c r="G67" s="1" t="s">
        <v>304</v>
      </c>
      <c r="H67" s="1" t="s">
        <v>195</v>
      </c>
      <c r="I67" s="1" t="s">
        <v>190</v>
      </c>
      <c r="J67" s="1" t="n">
        <v>66</v>
      </c>
      <c r="K67" s="1" t="n">
        <v>236.06</v>
      </c>
      <c r="L67" s="1" t="n">
        <v>136.109</v>
      </c>
      <c r="M67" s="1" t="s">
        <v>407</v>
      </c>
      <c r="N67" s="1" t="n">
        <v>0</v>
      </c>
      <c r="O67" s="1" t="n">
        <v>78</v>
      </c>
      <c r="P67" s="1" t="n">
        <v>0</v>
      </c>
      <c r="Q67" s="1" t="n">
        <v>1</v>
      </c>
      <c r="R67" s="1" t="n">
        <v>0</v>
      </c>
      <c r="T67" s="1" t="n">
        <v>0</v>
      </c>
      <c r="V67" s="1" t="n">
        <v>0</v>
      </c>
      <c r="X67" s="1" t="n">
        <v>0</v>
      </c>
      <c r="Y67" s="1" t="s">
        <v>408</v>
      </c>
      <c r="Z67" s="1" t="n">
        <v>7.4</v>
      </c>
      <c r="AD67" s="1" t="n">
        <v>25</v>
      </c>
      <c r="AG67" s="1" t="n">
        <v>2.26</v>
      </c>
      <c r="AH67" s="1" t="s">
        <v>409</v>
      </c>
      <c r="AJ67" s="1" t="n">
        <v>54.88</v>
      </c>
      <c r="AL67" s="1" t="s">
        <v>120</v>
      </c>
      <c r="AN67" s="1" t="s">
        <v>120</v>
      </c>
      <c r="AO67" s="1" t="n">
        <v>0</v>
      </c>
      <c r="AP67" s="1" t="n">
        <v>12.96</v>
      </c>
      <c r="AQ67" s="1" t="n">
        <v>12.96</v>
      </c>
      <c r="AR67" s="1" t="n">
        <v>25</v>
      </c>
      <c r="AS67" s="1" t="n">
        <v>25</v>
      </c>
      <c r="AT67" s="1" t="n">
        <v>3.07</v>
      </c>
      <c r="AU67" s="1" t="n">
        <v>3.07</v>
      </c>
      <c r="AX67" s="1" t="n">
        <v>20.98</v>
      </c>
      <c r="AY67" s="1" t="n">
        <v>20.98</v>
      </c>
      <c r="AZ67" s="1" t="s">
        <v>120</v>
      </c>
      <c r="BA67" s="1" t="s">
        <v>120</v>
      </c>
      <c r="BF67" s="1" t="s">
        <v>120</v>
      </c>
      <c r="BG67" s="1" t="s">
        <v>120</v>
      </c>
      <c r="BH67" s="1" t="n">
        <v>0</v>
      </c>
      <c r="BI67" s="1" t="n">
        <v>0</v>
      </c>
      <c r="BJ67" s="1" t="s">
        <v>120</v>
      </c>
      <c r="BM67" s="1" t="n">
        <v>1</v>
      </c>
      <c r="BN67" s="1" t="n">
        <v>1</v>
      </c>
      <c r="BO67" s="1" t="n">
        <v>0</v>
      </c>
      <c r="BT67" s="1" t="n">
        <v>2</v>
      </c>
      <c r="BU67" s="1" t="n">
        <v>430679</v>
      </c>
      <c r="BV67" s="1" t="n">
        <v>16.4064769744873</v>
      </c>
      <c r="BW67" s="1" t="n">
        <v>2410257.43449385</v>
      </c>
      <c r="BX67" s="1" t="n">
        <v>673.63</v>
      </c>
      <c r="BY67" s="1" t="n">
        <v>1</v>
      </c>
      <c r="BZ67" s="1" t="n">
        <v>11011102641001</v>
      </c>
      <c r="CA67" s="1" t="s">
        <v>308</v>
      </c>
      <c r="CB67" s="1" t="n">
        <v>1</v>
      </c>
      <c r="CC67" s="1" t="n">
        <v>53</v>
      </c>
      <c r="CD67" s="1" t="s">
        <v>122</v>
      </c>
      <c r="CE67" s="1" t="s">
        <v>122</v>
      </c>
      <c r="CF67" s="1" t="n">
        <v>4</v>
      </c>
      <c r="CG67" s="1" t="s">
        <v>123</v>
      </c>
      <c r="CH67" s="1" t="n">
        <v>1</v>
      </c>
      <c r="CI67" s="1" t="s">
        <v>124</v>
      </c>
      <c r="CJ67" s="1" t="n">
        <v>9</v>
      </c>
      <c r="CK67" s="1" t="s">
        <v>125</v>
      </c>
      <c r="CL67" s="1" t="n">
        <v>2</v>
      </c>
      <c r="CM67" s="1" t="n">
        <v>3</v>
      </c>
      <c r="CN67" s="1" t="s">
        <v>126</v>
      </c>
      <c r="CO67" s="1" t="n">
        <v>569</v>
      </c>
      <c r="CP67" s="1" t="n">
        <v>480</v>
      </c>
      <c r="CQ67" s="1" t="s">
        <v>127</v>
      </c>
      <c r="CR67" s="1" t="s">
        <v>122</v>
      </c>
      <c r="CS67" s="1" t="s">
        <v>128</v>
      </c>
      <c r="CT67" s="1" t="s">
        <v>129</v>
      </c>
      <c r="CU67" s="1" t="s">
        <v>128</v>
      </c>
      <c r="CV67" s="1" t="s">
        <v>130</v>
      </c>
      <c r="CW67" s="1" t="s">
        <v>130</v>
      </c>
      <c r="CX67" s="1" t="s">
        <v>155</v>
      </c>
      <c r="CY67" s="1" t="n">
        <v>0</v>
      </c>
      <c r="CZ67" s="1" t="n">
        <v>0</v>
      </c>
      <c r="DA67" s="1" t="n">
        <f aca="false">CY67</f>
        <v>0</v>
      </c>
      <c r="DB67" s="1" t="n">
        <v>9.1006</v>
      </c>
      <c r="DC67" s="1" t="s">
        <v>133</v>
      </c>
      <c r="DD67" s="1" t="n">
        <v>0</v>
      </c>
      <c r="DE67" s="1" t="n">
        <v>1.0842</v>
      </c>
      <c r="DF67" s="1" t="s">
        <v>120</v>
      </c>
      <c r="DG67" s="1" t="s">
        <v>119</v>
      </c>
    </row>
    <row r="68" customFormat="false" ht="13.8" hidden="false" customHeight="true" outlineLevel="0" collapsed="false">
      <c r="A68" s="1" t="n">
        <v>11011103041002</v>
      </c>
      <c r="B68" s="1" t="s">
        <v>111</v>
      </c>
      <c r="C68" s="1" t="s">
        <v>112</v>
      </c>
      <c r="D68" s="1" t="n">
        <v>1</v>
      </c>
      <c r="E68" s="1" t="s">
        <v>410</v>
      </c>
      <c r="F68" s="1" t="s">
        <v>411</v>
      </c>
      <c r="G68" s="1" t="s">
        <v>304</v>
      </c>
      <c r="H68" s="1" t="s">
        <v>180</v>
      </c>
      <c r="I68" s="1" t="s">
        <v>190</v>
      </c>
      <c r="J68" s="1" t="n">
        <v>80</v>
      </c>
      <c r="K68" s="1" t="n">
        <v>207.39</v>
      </c>
      <c r="L68" s="1" t="n">
        <v>148.216</v>
      </c>
      <c r="M68" s="1" t="s">
        <v>412</v>
      </c>
      <c r="N68" s="1" t="n">
        <v>0</v>
      </c>
      <c r="O68" s="1" t="n">
        <v>1.05</v>
      </c>
      <c r="P68" s="1" t="n">
        <v>0</v>
      </c>
      <c r="Q68" s="1" t="n">
        <v>0</v>
      </c>
      <c r="R68" s="1" t="n">
        <v>0</v>
      </c>
      <c r="T68" s="1" t="n">
        <v>0</v>
      </c>
      <c r="V68" s="1" t="n">
        <v>0</v>
      </c>
      <c r="X68" s="1" t="n">
        <v>0</v>
      </c>
      <c r="Z68" s="1" t="n">
        <v>5.9</v>
      </c>
      <c r="AD68" s="1" t="n">
        <v>25</v>
      </c>
      <c r="AG68" s="1" t="n">
        <v>4.3</v>
      </c>
      <c r="AJ68" s="1" t="n">
        <v>83.77</v>
      </c>
      <c r="AK68" s="1" t="n">
        <v>4</v>
      </c>
      <c r="AL68" s="1" t="s">
        <v>119</v>
      </c>
      <c r="AM68" s="1" t="s">
        <v>120</v>
      </c>
      <c r="AN68" s="1" t="s">
        <v>120</v>
      </c>
      <c r="AO68" s="1" t="n">
        <v>1</v>
      </c>
      <c r="AP68" s="1" t="n">
        <v>5.9</v>
      </c>
      <c r="AQ68" s="1" t="n">
        <v>5.96</v>
      </c>
      <c r="AR68" s="1" t="n">
        <v>25</v>
      </c>
      <c r="AS68" s="1" t="n">
        <v>25</v>
      </c>
      <c r="AT68" s="1" t="n">
        <v>3.4</v>
      </c>
      <c r="AU68" s="1" t="n">
        <v>3.93</v>
      </c>
      <c r="AX68" s="1" t="n">
        <v>83.77</v>
      </c>
      <c r="AY68" s="1" t="n">
        <v>83.61</v>
      </c>
      <c r="AZ68" s="1" t="s">
        <v>119</v>
      </c>
      <c r="BA68" s="1" t="s">
        <v>119</v>
      </c>
      <c r="BB68" s="1" t="n">
        <v>4</v>
      </c>
      <c r="BC68" s="1" t="n">
        <v>4</v>
      </c>
      <c r="BD68" s="1" t="s">
        <v>120</v>
      </c>
      <c r="BE68" s="1" t="s">
        <v>120</v>
      </c>
      <c r="BF68" s="1" t="s">
        <v>120</v>
      </c>
      <c r="BG68" s="1" t="s">
        <v>120</v>
      </c>
      <c r="BH68" s="1" t="n">
        <v>1</v>
      </c>
      <c r="BI68" s="1" t="n">
        <v>1</v>
      </c>
      <c r="BJ68" s="1" t="s">
        <v>120</v>
      </c>
      <c r="BM68" s="1" t="n">
        <v>1</v>
      </c>
      <c r="BN68" s="1" t="n">
        <v>1</v>
      </c>
      <c r="BO68" s="1" t="n">
        <v>1.00671140939597</v>
      </c>
      <c r="BT68" s="1" t="n">
        <v>1</v>
      </c>
      <c r="BU68" s="1" t="n">
        <v>283340</v>
      </c>
      <c r="BV68" s="1" t="n">
        <v>36.5932273864746</v>
      </c>
      <c r="BW68" s="1" t="n">
        <v>4454377.20365481</v>
      </c>
      <c r="BX68" s="1" t="n">
        <v>279.64</v>
      </c>
      <c r="BY68" s="1" t="n">
        <v>1</v>
      </c>
      <c r="BZ68" s="1" t="n">
        <v>11011103041002</v>
      </c>
      <c r="CA68" s="1" t="s">
        <v>308</v>
      </c>
      <c r="CB68" s="1" t="n">
        <v>1</v>
      </c>
      <c r="CC68" s="1" t="n">
        <v>53</v>
      </c>
      <c r="CD68" s="1" t="s">
        <v>122</v>
      </c>
      <c r="CE68" s="1" t="s">
        <v>122</v>
      </c>
      <c r="CF68" s="1" t="n">
        <v>4</v>
      </c>
      <c r="CG68" s="1" t="s">
        <v>123</v>
      </c>
      <c r="CH68" s="1" t="n">
        <v>1</v>
      </c>
      <c r="CI68" s="1" t="s">
        <v>124</v>
      </c>
      <c r="CJ68" s="1" t="n">
        <v>1</v>
      </c>
      <c r="CK68" s="1" t="s">
        <v>124</v>
      </c>
      <c r="CL68" s="1" t="n">
        <v>1</v>
      </c>
      <c r="CM68" s="1" t="n">
        <v>1</v>
      </c>
      <c r="CN68" s="1" t="s">
        <v>141</v>
      </c>
      <c r="CO68" s="1" t="n">
        <v>474</v>
      </c>
      <c r="CP68" s="1" t="n">
        <v>480</v>
      </c>
      <c r="CQ68" s="1" t="s">
        <v>161</v>
      </c>
      <c r="CR68" s="1" t="s">
        <v>162</v>
      </c>
      <c r="CS68" s="1" t="s">
        <v>128</v>
      </c>
      <c r="CT68" s="1" t="s">
        <v>129</v>
      </c>
      <c r="CU68" s="1" t="s">
        <v>128</v>
      </c>
      <c r="CV68" s="1" t="s">
        <v>130</v>
      </c>
      <c r="CW68" s="1" t="s">
        <v>131</v>
      </c>
      <c r="CX68" s="1" t="s">
        <v>132</v>
      </c>
      <c r="CY68" s="1" t="n">
        <v>1</v>
      </c>
      <c r="CZ68" s="1" t="n">
        <v>1</v>
      </c>
      <c r="DA68" s="1" t="n">
        <f aca="false">CY68</f>
        <v>1</v>
      </c>
      <c r="DB68" s="1" t="n">
        <v>41.462</v>
      </c>
      <c r="DC68" s="1" t="s">
        <v>133</v>
      </c>
      <c r="DD68" s="1" t="n">
        <v>0</v>
      </c>
      <c r="DE68" s="1" t="n">
        <v>1.1499</v>
      </c>
      <c r="DF68" s="1" t="s">
        <v>120</v>
      </c>
      <c r="DG68" s="1" t="s">
        <v>119</v>
      </c>
    </row>
    <row r="69" customFormat="false" ht="13.8" hidden="false" customHeight="true" outlineLevel="0" collapsed="false">
      <c r="A69" s="1" t="n">
        <v>11011104211007</v>
      </c>
      <c r="B69" s="1" t="s">
        <v>111</v>
      </c>
      <c r="C69" s="1" t="s">
        <v>112</v>
      </c>
      <c r="D69" s="1" t="n">
        <v>1</v>
      </c>
      <c r="E69" s="1" t="s">
        <v>413</v>
      </c>
      <c r="F69" s="1" t="s">
        <v>414</v>
      </c>
      <c r="G69" s="1" t="s">
        <v>304</v>
      </c>
      <c r="H69" s="1" t="s">
        <v>136</v>
      </c>
      <c r="I69" s="1" t="s">
        <v>415</v>
      </c>
      <c r="J69" s="1" t="n">
        <v>100</v>
      </c>
      <c r="K69" s="1" t="n">
        <v>259</v>
      </c>
      <c r="L69" s="1" t="n">
        <v>117.738</v>
      </c>
      <c r="M69" s="1" t="s">
        <v>416</v>
      </c>
      <c r="N69" s="1" t="n">
        <v>0</v>
      </c>
      <c r="O69" s="1" t="n">
        <v>4.56</v>
      </c>
      <c r="P69" s="1" t="n">
        <v>0</v>
      </c>
      <c r="Q69" s="1" t="n">
        <v>0</v>
      </c>
      <c r="R69" s="1" t="n">
        <v>0</v>
      </c>
      <c r="T69" s="1" t="n">
        <v>0</v>
      </c>
      <c r="V69" s="1" t="n">
        <v>0</v>
      </c>
      <c r="X69" s="1" t="n">
        <v>0</v>
      </c>
      <c r="Z69" s="1" t="n">
        <v>10.2</v>
      </c>
      <c r="AD69" s="1" t="n">
        <v>7</v>
      </c>
      <c r="AG69" s="1" t="n">
        <v>3.15</v>
      </c>
      <c r="AJ69" s="1" t="n">
        <v>65.87</v>
      </c>
      <c r="AL69" s="1" t="s">
        <v>120</v>
      </c>
      <c r="AN69" s="1" t="s">
        <v>120</v>
      </c>
      <c r="AO69" s="1" t="n">
        <v>0</v>
      </c>
      <c r="AP69" s="1" t="n">
        <v>10.2</v>
      </c>
      <c r="AQ69" s="1" t="n">
        <v>10.2</v>
      </c>
      <c r="AR69" s="1" t="n">
        <v>7</v>
      </c>
      <c r="AS69" s="1" t="n">
        <v>7</v>
      </c>
      <c r="AT69" s="1" t="n">
        <v>3.4</v>
      </c>
      <c r="AU69" s="1" t="n">
        <v>3.27</v>
      </c>
      <c r="AX69" s="1" t="n">
        <v>65.87</v>
      </c>
      <c r="AY69" s="1" t="n">
        <v>65.87</v>
      </c>
      <c r="AZ69" s="1" t="s">
        <v>120</v>
      </c>
      <c r="BA69" s="1" t="s">
        <v>120</v>
      </c>
      <c r="BF69" s="1" t="s">
        <v>120</v>
      </c>
      <c r="BG69" s="1" t="s">
        <v>120</v>
      </c>
      <c r="BH69" s="1" t="n">
        <v>0</v>
      </c>
      <c r="BI69" s="1" t="n">
        <v>0</v>
      </c>
      <c r="BJ69" s="1" t="s">
        <v>120</v>
      </c>
      <c r="BM69" s="1" t="n">
        <v>1</v>
      </c>
      <c r="BN69" s="1" t="n">
        <v>1</v>
      </c>
      <c r="BO69" s="1" t="n">
        <v>0</v>
      </c>
      <c r="BT69" s="1" t="n">
        <v>2</v>
      </c>
      <c r="BU69" s="1" t="n">
        <v>835650.666666667</v>
      </c>
      <c r="BV69" s="1" t="n">
        <v>27.8298187255859</v>
      </c>
      <c r="BW69" s="1" t="n">
        <v>11417169.2150055</v>
      </c>
      <c r="BX69" s="1" t="n">
        <v>0</v>
      </c>
      <c r="BY69" s="1" t="n">
        <v>1</v>
      </c>
      <c r="BZ69" s="1" t="n">
        <v>11011104211007</v>
      </c>
      <c r="CA69" s="1" t="s">
        <v>308</v>
      </c>
      <c r="CB69" s="1" t="n">
        <v>1</v>
      </c>
      <c r="CC69" s="1" t="n">
        <v>19</v>
      </c>
      <c r="CD69" s="1" t="s">
        <v>122</v>
      </c>
      <c r="CE69" s="1" t="s">
        <v>122</v>
      </c>
      <c r="CF69" s="1" t="n">
        <v>1</v>
      </c>
      <c r="CG69" s="1" t="s">
        <v>140</v>
      </c>
      <c r="CH69" s="1" t="n">
        <v>0</v>
      </c>
      <c r="CI69" s="1" t="s">
        <v>124</v>
      </c>
      <c r="CJ69" s="1" t="n">
        <v>0</v>
      </c>
      <c r="CK69" s="1" t="s">
        <v>124</v>
      </c>
      <c r="CL69" s="1" t="n">
        <v>1</v>
      </c>
      <c r="CM69" s="1" t="n">
        <v>1</v>
      </c>
      <c r="CN69" s="1" t="s">
        <v>141</v>
      </c>
      <c r="CO69" s="1" t="n">
        <v>836</v>
      </c>
      <c r="CP69" s="1" t="n">
        <v>460</v>
      </c>
      <c r="CQ69" s="1" t="s">
        <v>127</v>
      </c>
      <c r="CR69" s="1" t="s">
        <v>122</v>
      </c>
      <c r="CS69" s="1" t="s">
        <v>142</v>
      </c>
      <c r="CT69" s="1" t="s">
        <v>183</v>
      </c>
      <c r="CU69" s="1" t="s">
        <v>142</v>
      </c>
      <c r="CV69" s="1" t="s">
        <v>130</v>
      </c>
      <c r="CW69" s="1" t="s">
        <v>144</v>
      </c>
      <c r="CX69" s="1" t="s">
        <v>132</v>
      </c>
      <c r="CY69" s="1" t="n">
        <v>1</v>
      </c>
      <c r="CZ69" s="1" t="n">
        <v>1</v>
      </c>
      <c r="DA69" s="1" t="n">
        <f aca="false">CY69</f>
        <v>1</v>
      </c>
      <c r="DB69" s="1" t="n">
        <v>39.7536</v>
      </c>
      <c r="DC69" s="1" t="s">
        <v>133</v>
      </c>
      <c r="DD69" s="1" t="n">
        <v>0</v>
      </c>
      <c r="DE69" s="1" t="n">
        <v>0.8542</v>
      </c>
      <c r="DF69" s="1" t="s">
        <v>120</v>
      </c>
      <c r="DG69" s="1" t="s">
        <v>119</v>
      </c>
    </row>
    <row r="70" customFormat="false" ht="13.8" hidden="false" customHeight="true" outlineLevel="0" collapsed="false">
      <c r="A70" s="1" t="n">
        <v>11011104211009</v>
      </c>
      <c r="B70" s="1" t="s">
        <v>111</v>
      </c>
      <c r="C70" s="1" t="s">
        <v>112</v>
      </c>
      <c r="D70" s="1" t="n">
        <v>1</v>
      </c>
      <c r="E70" s="1" t="s">
        <v>417</v>
      </c>
      <c r="F70" s="1" t="s">
        <v>418</v>
      </c>
      <c r="G70" s="1" t="s">
        <v>304</v>
      </c>
      <c r="H70" s="1" t="s">
        <v>136</v>
      </c>
      <c r="I70" s="1" t="s">
        <v>419</v>
      </c>
      <c r="J70" s="1" t="n">
        <v>81</v>
      </c>
      <c r="K70" s="1" t="n">
        <v>244</v>
      </c>
      <c r="L70" s="1" t="n">
        <v>144.119</v>
      </c>
      <c r="M70" s="1" t="s">
        <v>420</v>
      </c>
      <c r="N70" s="1" t="n">
        <v>0</v>
      </c>
      <c r="O70" s="1" t="n">
        <v>3.9</v>
      </c>
      <c r="P70" s="1" t="n">
        <v>0</v>
      </c>
      <c r="Q70" s="1" t="n">
        <v>0</v>
      </c>
      <c r="R70" s="1" t="n">
        <v>0</v>
      </c>
      <c r="T70" s="1" t="n">
        <v>0</v>
      </c>
      <c r="V70" s="1" t="n">
        <v>0</v>
      </c>
      <c r="X70" s="1" t="n">
        <v>0</v>
      </c>
      <c r="Z70" s="1" t="n">
        <v>17.8</v>
      </c>
      <c r="AD70" s="1" t="n">
        <v>12</v>
      </c>
      <c r="AG70" s="1" t="n">
        <v>3.4</v>
      </c>
      <c r="AJ70" s="1" t="n">
        <v>42.99</v>
      </c>
      <c r="AL70" s="1" t="s">
        <v>120</v>
      </c>
      <c r="AN70" s="1" t="s">
        <v>120</v>
      </c>
      <c r="AO70" s="1" t="n">
        <v>0</v>
      </c>
      <c r="AP70" s="1" t="n">
        <v>17.86</v>
      </c>
      <c r="AQ70" s="1" t="n">
        <v>17.86</v>
      </c>
      <c r="AR70" s="1" t="n">
        <v>12</v>
      </c>
      <c r="AS70" s="1" t="n">
        <v>12</v>
      </c>
      <c r="AT70" s="1" t="n">
        <v>3.4</v>
      </c>
      <c r="AU70" s="1" t="n">
        <v>2.9</v>
      </c>
      <c r="AX70" s="1" t="n">
        <v>42.79</v>
      </c>
      <c r="AY70" s="1" t="n">
        <v>42.79</v>
      </c>
      <c r="AZ70" s="1" t="s">
        <v>120</v>
      </c>
      <c r="BA70" s="1" t="s">
        <v>120</v>
      </c>
      <c r="BF70" s="1" t="s">
        <v>120</v>
      </c>
      <c r="BG70" s="1" t="s">
        <v>120</v>
      </c>
      <c r="BH70" s="1" t="n">
        <v>0</v>
      </c>
      <c r="BI70" s="1" t="n">
        <v>0</v>
      </c>
      <c r="BJ70" s="1" t="s">
        <v>120</v>
      </c>
      <c r="BM70" s="1" t="n">
        <v>1</v>
      </c>
      <c r="BN70" s="1" t="n">
        <v>1</v>
      </c>
      <c r="BO70" s="1" t="n">
        <v>0</v>
      </c>
      <c r="BT70" s="1" t="n">
        <v>2</v>
      </c>
      <c r="BU70" s="1" t="n">
        <v>227344.666666667</v>
      </c>
      <c r="BV70" s="1" t="n">
        <v>31.2690773010254</v>
      </c>
      <c r="BW70" s="1" t="n">
        <v>2168731.65192677</v>
      </c>
      <c r="BX70" s="1" t="n">
        <v>482.86</v>
      </c>
      <c r="BY70" s="1" t="n">
        <v>1</v>
      </c>
      <c r="BZ70" s="1" t="n">
        <v>11011104211009</v>
      </c>
      <c r="CA70" s="1" t="s">
        <v>308</v>
      </c>
      <c r="CB70" s="1" t="n">
        <v>1</v>
      </c>
      <c r="CC70" s="1" t="n">
        <v>56</v>
      </c>
      <c r="CD70" s="1" t="s">
        <v>122</v>
      </c>
      <c r="CE70" s="1" t="s">
        <v>122</v>
      </c>
      <c r="CF70" s="1" t="n">
        <v>3</v>
      </c>
      <c r="CG70" s="1" t="s">
        <v>123</v>
      </c>
      <c r="CH70" s="1" t="n">
        <v>1</v>
      </c>
      <c r="CI70" s="1" t="s">
        <v>124</v>
      </c>
      <c r="CJ70" s="1" t="n">
        <v>3</v>
      </c>
      <c r="CK70" s="1" t="s">
        <v>125</v>
      </c>
      <c r="CL70" s="1" t="n">
        <v>2</v>
      </c>
      <c r="CM70" s="1" t="n">
        <v>3</v>
      </c>
      <c r="CN70" s="1" t="s">
        <v>126</v>
      </c>
      <c r="CO70" s="1" t="n">
        <v>987</v>
      </c>
      <c r="CP70" s="1" t="n">
        <v>500</v>
      </c>
      <c r="CQ70" s="1" t="s">
        <v>127</v>
      </c>
      <c r="CR70" s="1" t="s">
        <v>122</v>
      </c>
      <c r="CS70" s="1" t="s">
        <v>142</v>
      </c>
      <c r="CT70" s="1" t="s">
        <v>183</v>
      </c>
      <c r="CU70" s="1" t="s">
        <v>142</v>
      </c>
      <c r="CV70" s="1" t="s">
        <v>130</v>
      </c>
      <c r="CW70" s="1" t="s">
        <v>130</v>
      </c>
      <c r="CX70" s="1" t="s">
        <v>132</v>
      </c>
      <c r="CY70" s="1" t="n">
        <v>1</v>
      </c>
      <c r="CZ70" s="1" t="n">
        <v>0</v>
      </c>
      <c r="DA70" s="1" t="n">
        <f aca="false">CY70</f>
        <v>1</v>
      </c>
      <c r="DB70" s="1" t="n">
        <v>29.4702</v>
      </c>
      <c r="DC70" s="1" t="s">
        <v>133</v>
      </c>
      <c r="DD70" s="1" t="n">
        <v>0</v>
      </c>
      <c r="DE70" s="1" t="n">
        <v>0.9528</v>
      </c>
      <c r="DF70" s="1" t="s">
        <v>120</v>
      </c>
      <c r="DG70" s="1" t="s">
        <v>119</v>
      </c>
    </row>
    <row r="71" customFormat="false" ht="13.8" hidden="false" customHeight="true" outlineLevel="0" collapsed="false">
      <c r="A71" s="1" t="n">
        <v>11011104211010</v>
      </c>
      <c r="B71" s="1" t="s">
        <v>111</v>
      </c>
      <c r="C71" s="1" t="s">
        <v>112</v>
      </c>
      <c r="D71" s="1" t="n">
        <v>1</v>
      </c>
      <c r="E71" s="1" t="s">
        <v>421</v>
      </c>
      <c r="F71" s="1" t="s">
        <v>422</v>
      </c>
      <c r="G71" s="1" t="s">
        <v>304</v>
      </c>
      <c r="H71" s="1" t="s">
        <v>195</v>
      </c>
      <c r="I71" s="1" t="s">
        <v>190</v>
      </c>
      <c r="J71" s="1" t="n">
        <v>75</v>
      </c>
      <c r="K71" s="1" t="n">
        <v>220</v>
      </c>
      <c r="L71" s="1" t="n">
        <v>139.158</v>
      </c>
      <c r="M71" s="1" t="s">
        <v>423</v>
      </c>
      <c r="N71" s="1" t="n">
        <v>0</v>
      </c>
      <c r="O71" s="1" t="n">
        <v>5.25</v>
      </c>
      <c r="P71" s="1" t="n">
        <v>0</v>
      </c>
      <c r="Q71" s="1" t="n">
        <v>0</v>
      </c>
      <c r="R71" s="1" t="n">
        <v>0</v>
      </c>
      <c r="T71" s="1" t="n">
        <v>0</v>
      </c>
      <c r="V71" s="1" t="n">
        <v>0</v>
      </c>
      <c r="X71" s="1" t="n">
        <v>0</v>
      </c>
      <c r="Z71" s="1" t="n">
        <v>5.29</v>
      </c>
      <c r="AD71" s="1" t="n">
        <v>12</v>
      </c>
      <c r="AG71" s="1" t="n">
        <v>4.2</v>
      </c>
      <c r="AJ71" s="1" t="n">
        <v>82.76</v>
      </c>
      <c r="AK71" s="1" t="n">
        <v>4</v>
      </c>
      <c r="AL71" s="1" t="s">
        <v>119</v>
      </c>
      <c r="AM71" s="1" t="s">
        <v>120</v>
      </c>
      <c r="AN71" s="1" t="s">
        <v>120</v>
      </c>
      <c r="AO71" s="1" t="n">
        <v>1</v>
      </c>
      <c r="AP71" s="1" t="n">
        <v>5.26</v>
      </c>
      <c r="AQ71" s="1" t="n">
        <v>5.26</v>
      </c>
      <c r="AR71" s="1" t="n">
        <v>11</v>
      </c>
      <c r="AS71" s="1" t="n">
        <v>11</v>
      </c>
      <c r="AT71" s="1" t="n">
        <v>4.15</v>
      </c>
      <c r="AU71" s="1" t="n">
        <v>3.64</v>
      </c>
      <c r="AX71" s="1" t="n">
        <v>82.86</v>
      </c>
      <c r="AY71" s="1" t="n">
        <v>82.86</v>
      </c>
      <c r="AZ71" s="1" t="s">
        <v>119</v>
      </c>
      <c r="BA71" s="1" t="s">
        <v>119</v>
      </c>
      <c r="BB71" s="1" t="n">
        <v>4</v>
      </c>
      <c r="BC71" s="1" t="n">
        <v>4</v>
      </c>
      <c r="BD71" s="1" t="s">
        <v>120</v>
      </c>
      <c r="BE71" s="1" t="s">
        <v>120</v>
      </c>
      <c r="BF71" s="1" t="s">
        <v>120</v>
      </c>
      <c r="BG71" s="1" t="s">
        <v>120</v>
      </c>
      <c r="BH71" s="1" t="n">
        <v>1</v>
      </c>
      <c r="BI71" s="1" t="n">
        <v>1</v>
      </c>
      <c r="BJ71" s="1" t="s">
        <v>120</v>
      </c>
      <c r="BM71" s="1" t="n">
        <v>1</v>
      </c>
      <c r="BN71" s="1" t="n">
        <v>1</v>
      </c>
      <c r="BO71" s="1" t="n">
        <v>0</v>
      </c>
      <c r="BT71" s="1" t="n">
        <v>1</v>
      </c>
      <c r="BU71" s="1" t="n">
        <v>330662.666666667</v>
      </c>
      <c r="BV71" s="1" t="n">
        <v>32.187385559082</v>
      </c>
      <c r="BW71" s="1" t="n">
        <v>4005398.25443238</v>
      </c>
      <c r="BX71" s="1" t="n">
        <v>363.45</v>
      </c>
      <c r="BY71" s="1" t="n">
        <v>1</v>
      </c>
      <c r="BZ71" s="1" t="n">
        <v>11011104211010</v>
      </c>
      <c r="CA71" s="1" t="s">
        <v>308</v>
      </c>
      <c r="CB71" s="1" t="n">
        <v>1</v>
      </c>
      <c r="CC71" s="1" t="n">
        <v>53</v>
      </c>
      <c r="CD71" s="1" t="s">
        <v>122</v>
      </c>
      <c r="CE71" s="1" t="s">
        <v>122</v>
      </c>
      <c r="CF71" s="1" t="n">
        <v>4</v>
      </c>
      <c r="CG71" s="1" t="s">
        <v>123</v>
      </c>
      <c r="CH71" s="1" t="n">
        <v>1</v>
      </c>
      <c r="CI71" s="1" t="s">
        <v>124</v>
      </c>
      <c r="CJ71" s="1" t="n">
        <v>1</v>
      </c>
      <c r="CK71" s="1" t="s">
        <v>124</v>
      </c>
      <c r="CL71" s="1" t="n">
        <v>2</v>
      </c>
      <c r="CM71" s="1" t="n">
        <v>2</v>
      </c>
      <c r="CN71" s="1" t="s">
        <v>141</v>
      </c>
      <c r="CO71" s="1" t="n">
        <v>1660</v>
      </c>
      <c r="CP71" s="1" t="n">
        <v>500</v>
      </c>
      <c r="CQ71" s="1" t="s">
        <v>127</v>
      </c>
      <c r="CR71" s="1" t="s">
        <v>122</v>
      </c>
      <c r="CS71" s="1" t="s">
        <v>128</v>
      </c>
      <c r="CT71" s="1" t="s">
        <v>209</v>
      </c>
      <c r="CU71" s="1" t="s">
        <v>128</v>
      </c>
      <c r="CV71" s="1" t="s">
        <v>130</v>
      </c>
      <c r="CW71" s="1" t="s">
        <v>130</v>
      </c>
      <c r="CX71" s="1" t="s">
        <v>132</v>
      </c>
      <c r="CY71" s="1" t="n">
        <v>1</v>
      </c>
      <c r="CZ71" s="1" t="n">
        <v>0</v>
      </c>
      <c r="DA71" s="1" t="n">
        <f aca="false">CY71</f>
        <v>1</v>
      </c>
      <c r="DB71" s="1" t="n">
        <v>26.7105</v>
      </c>
      <c r="DC71" s="1" t="s">
        <v>133</v>
      </c>
      <c r="DD71" s="1" t="n">
        <v>0</v>
      </c>
      <c r="DE71" s="1" t="n">
        <v>0.9199</v>
      </c>
      <c r="DF71" s="1" t="s">
        <v>120</v>
      </c>
      <c r="DG71" s="1" t="s">
        <v>119</v>
      </c>
    </row>
    <row r="72" customFormat="false" ht="13.8" hidden="false" customHeight="true" outlineLevel="0" collapsed="false">
      <c r="A72" s="1" t="n">
        <v>11011106131002</v>
      </c>
      <c r="B72" s="1" t="s">
        <v>111</v>
      </c>
      <c r="C72" s="1" t="s">
        <v>112</v>
      </c>
      <c r="D72" s="1" t="n">
        <v>1</v>
      </c>
      <c r="E72" s="1" t="s">
        <v>424</v>
      </c>
      <c r="F72" s="1" t="s">
        <v>425</v>
      </c>
      <c r="G72" s="1" t="s">
        <v>304</v>
      </c>
      <c r="H72" s="1" t="s">
        <v>116</v>
      </c>
      <c r="I72" s="1" t="s">
        <v>117</v>
      </c>
      <c r="J72" s="1" t="n">
        <v>63</v>
      </c>
      <c r="K72" s="1" t="n">
        <v>194.284464</v>
      </c>
      <c r="L72" s="1" t="n">
        <v>131.165</v>
      </c>
      <c r="M72" s="1" t="s">
        <v>426</v>
      </c>
      <c r="N72" s="1" t="n">
        <v>0</v>
      </c>
      <c r="O72" s="1" t="n">
        <v>5.1</v>
      </c>
      <c r="P72" s="1" t="n">
        <v>1</v>
      </c>
      <c r="Q72" s="1" t="n">
        <v>0</v>
      </c>
      <c r="R72" s="1" t="n">
        <v>0</v>
      </c>
      <c r="T72" s="1" t="n">
        <v>0</v>
      </c>
      <c r="V72" s="1" t="n">
        <v>0</v>
      </c>
      <c r="X72" s="1" t="n">
        <v>0</v>
      </c>
      <c r="Z72" s="1" t="n">
        <v>5.6</v>
      </c>
      <c r="AD72" s="1" t="n">
        <v>9</v>
      </c>
      <c r="AG72" s="1" t="n">
        <v>3.1</v>
      </c>
      <c r="AJ72" s="1" t="n">
        <v>71.38</v>
      </c>
      <c r="AK72" s="1" t="n">
        <v>4</v>
      </c>
      <c r="AL72" s="1" t="s">
        <v>119</v>
      </c>
      <c r="AM72" s="1" t="s">
        <v>120</v>
      </c>
      <c r="AN72" s="1" t="s">
        <v>120</v>
      </c>
      <c r="AO72" s="1" t="n">
        <v>1</v>
      </c>
      <c r="AP72" s="1" t="n">
        <v>6.7</v>
      </c>
      <c r="AQ72" s="1" t="n">
        <v>6.9</v>
      </c>
      <c r="AR72" s="1" t="n">
        <v>9</v>
      </c>
      <c r="AS72" s="1" t="n">
        <v>9</v>
      </c>
      <c r="AT72" s="1" t="n">
        <v>2.7</v>
      </c>
      <c r="AU72" s="1" t="n">
        <v>2.7</v>
      </c>
      <c r="AX72" s="1" t="n">
        <v>65.76</v>
      </c>
      <c r="AY72" s="1" t="n">
        <v>64.74</v>
      </c>
      <c r="AZ72" s="1" t="s">
        <v>120</v>
      </c>
      <c r="BA72" s="1" t="s">
        <v>120</v>
      </c>
      <c r="BF72" s="1" t="s">
        <v>120</v>
      </c>
      <c r="BG72" s="1" t="s">
        <v>120</v>
      </c>
      <c r="BH72" s="1" t="n">
        <v>0</v>
      </c>
      <c r="BI72" s="1" t="n">
        <v>0</v>
      </c>
      <c r="BJ72" s="1" t="s">
        <v>120</v>
      </c>
      <c r="BM72" s="1" t="n">
        <v>1</v>
      </c>
      <c r="BN72" s="1" t="n">
        <v>1</v>
      </c>
      <c r="BO72" s="1" t="n">
        <v>2.89855072463768</v>
      </c>
      <c r="BT72" s="1" t="n">
        <v>2</v>
      </c>
      <c r="BU72" s="1" t="n">
        <v>462037</v>
      </c>
      <c r="BV72" s="1" t="n">
        <v>19.7458744049072</v>
      </c>
      <c r="BW72" s="1" t="n">
        <v>4063466.96490831</v>
      </c>
      <c r="BX72" s="1" t="n">
        <v>301.15</v>
      </c>
      <c r="BY72" s="1" t="n">
        <v>1</v>
      </c>
      <c r="BZ72" s="1" t="n">
        <v>11011106131002</v>
      </c>
      <c r="CA72" s="1" t="s">
        <v>308</v>
      </c>
      <c r="CB72" s="1" t="n">
        <v>1</v>
      </c>
      <c r="CC72" s="1" t="n">
        <v>25</v>
      </c>
      <c r="CD72" s="1" t="s">
        <v>122</v>
      </c>
      <c r="CE72" s="1" t="s">
        <v>122</v>
      </c>
      <c r="CF72" s="1" t="n">
        <v>2</v>
      </c>
      <c r="CG72" s="1" t="s">
        <v>140</v>
      </c>
      <c r="CH72" s="1" t="n">
        <v>1</v>
      </c>
      <c r="CI72" s="1" t="s">
        <v>124</v>
      </c>
      <c r="CJ72" s="1" t="n">
        <v>1</v>
      </c>
      <c r="CK72" s="1" t="s">
        <v>124</v>
      </c>
      <c r="CL72" s="1" t="n">
        <v>1</v>
      </c>
      <c r="CM72" s="1" t="n">
        <v>1</v>
      </c>
      <c r="CN72" s="1" t="s">
        <v>141</v>
      </c>
      <c r="CO72" s="1" t="n">
        <v>397</v>
      </c>
      <c r="CP72" s="1" t="n">
        <v>241</v>
      </c>
      <c r="CQ72" s="1" t="s">
        <v>127</v>
      </c>
      <c r="CR72" s="1" t="s">
        <v>122</v>
      </c>
      <c r="CS72" s="1" t="s">
        <v>128</v>
      </c>
      <c r="CT72" s="1" t="s">
        <v>209</v>
      </c>
      <c r="CU72" s="1" t="s">
        <v>128</v>
      </c>
      <c r="CV72" s="1" t="s">
        <v>130</v>
      </c>
      <c r="CW72" s="1" t="s">
        <v>130</v>
      </c>
      <c r="CX72" s="1" t="s">
        <v>132</v>
      </c>
      <c r="CY72" s="1" t="n">
        <v>1</v>
      </c>
      <c r="CZ72" s="1" t="n">
        <v>0</v>
      </c>
      <c r="DA72" s="1" t="n">
        <f aca="false">CY72</f>
        <v>1</v>
      </c>
      <c r="DB72" s="1" t="n">
        <v>29.5359</v>
      </c>
      <c r="DC72" s="1" t="s">
        <v>133</v>
      </c>
      <c r="DD72" s="1" t="n">
        <v>0</v>
      </c>
      <c r="DE72" s="1" t="n">
        <v>0.9199</v>
      </c>
      <c r="DF72" s="1" t="s">
        <v>120</v>
      </c>
      <c r="DG72" s="1" t="s">
        <v>119</v>
      </c>
    </row>
    <row r="73" customFormat="false" ht="13.8" hidden="false" customHeight="true" outlineLevel="0" collapsed="false">
      <c r="A73" s="1" t="n">
        <v>11011106341008</v>
      </c>
      <c r="B73" s="1" t="s">
        <v>111</v>
      </c>
      <c r="C73" s="1" t="s">
        <v>112</v>
      </c>
      <c r="D73" s="1" t="n">
        <v>1</v>
      </c>
      <c r="E73" s="1" t="s">
        <v>427</v>
      </c>
      <c r="F73" s="1" t="s">
        <v>428</v>
      </c>
      <c r="G73" s="1" t="s">
        <v>304</v>
      </c>
      <c r="H73" s="1" t="s">
        <v>116</v>
      </c>
      <c r="I73" s="1" t="s">
        <v>117</v>
      </c>
      <c r="J73" s="1" t="n">
        <v>68</v>
      </c>
      <c r="K73" s="1" t="n">
        <v>203.4</v>
      </c>
      <c r="L73" s="1" t="n">
        <v>146.655</v>
      </c>
      <c r="M73" s="1" t="s">
        <v>429</v>
      </c>
      <c r="N73" s="1" t="n">
        <v>0</v>
      </c>
      <c r="O73" s="1" t="n">
        <v>3.85</v>
      </c>
      <c r="P73" s="1" t="n">
        <v>0</v>
      </c>
      <c r="Q73" s="1" t="n">
        <v>0</v>
      </c>
      <c r="R73" s="1" t="n">
        <v>0</v>
      </c>
      <c r="T73" s="1" t="n">
        <v>0</v>
      </c>
      <c r="V73" s="1" t="n">
        <v>0</v>
      </c>
      <c r="X73" s="1" t="n">
        <v>0</v>
      </c>
      <c r="Z73" s="1" t="n">
        <v>5.6</v>
      </c>
      <c r="AD73" s="1" t="n">
        <v>9</v>
      </c>
      <c r="AG73" s="1" t="n">
        <v>2.5</v>
      </c>
      <c r="AJ73" s="1" t="n">
        <v>77.61</v>
      </c>
      <c r="AK73" s="1" t="n">
        <v>5</v>
      </c>
      <c r="AL73" s="1" t="s">
        <v>119</v>
      </c>
      <c r="AM73" s="1" t="s">
        <v>120</v>
      </c>
      <c r="AN73" s="1" t="s">
        <v>120</v>
      </c>
      <c r="AO73" s="1" t="n">
        <v>1</v>
      </c>
      <c r="AP73" s="1" t="n">
        <v>5.59</v>
      </c>
      <c r="AQ73" s="1" t="n">
        <v>5.59</v>
      </c>
      <c r="AR73" s="1" t="n">
        <v>9</v>
      </c>
      <c r="AS73" s="1" t="n">
        <v>9</v>
      </c>
      <c r="AT73" s="1" t="n">
        <v>2.76</v>
      </c>
      <c r="AU73" s="1" t="n">
        <v>2.57</v>
      </c>
      <c r="AX73" s="1" t="n">
        <v>77.65</v>
      </c>
      <c r="AY73" s="1" t="n">
        <v>77.65</v>
      </c>
      <c r="AZ73" s="1" t="s">
        <v>119</v>
      </c>
      <c r="BA73" s="1" t="s">
        <v>119</v>
      </c>
      <c r="BB73" s="1" t="n">
        <v>4</v>
      </c>
      <c r="BC73" s="1" t="n">
        <v>4</v>
      </c>
      <c r="BD73" s="1" t="s">
        <v>120</v>
      </c>
      <c r="BE73" s="1" t="s">
        <v>120</v>
      </c>
      <c r="BF73" s="1" t="s">
        <v>120</v>
      </c>
      <c r="BG73" s="1" t="s">
        <v>120</v>
      </c>
      <c r="BH73" s="1" t="n">
        <v>1</v>
      </c>
      <c r="BI73" s="1" t="n">
        <v>1</v>
      </c>
      <c r="BJ73" s="1" t="s">
        <v>120</v>
      </c>
      <c r="BM73" s="1" t="n">
        <v>1</v>
      </c>
      <c r="BN73" s="1" t="n">
        <v>1</v>
      </c>
      <c r="BO73" s="1" t="n">
        <v>0</v>
      </c>
      <c r="BT73" s="1" t="n">
        <v>1</v>
      </c>
      <c r="BU73" s="1" t="n">
        <v>1417121.66666667</v>
      </c>
      <c r="BV73" s="1" t="n">
        <v>25.3670768737793</v>
      </c>
      <c r="BW73" s="1" t="n">
        <v>16392362.8530522</v>
      </c>
      <c r="BX73" s="1" t="n">
        <v>381.96</v>
      </c>
      <c r="BY73" s="1" t="n">
        <v>1</v>
      </c>
      <c r="BZ73" s="1" t="n">
        <v>11011106341008</v>
      </c>
      <c r="CA73" s="1" t="s">
        <v>308</v>
      </c>
      <c r="CB73" s="1" t="n">
        <v>1</v>
      </c>
      <c r="CC73" s="1" t="n">
        <v>48</v>
      </c>
      <c r="CD73" s="1" t="s">
        <v>122</v>
      </c>
      <c r="CE73" s="1" t="s">
        <v>122</v>
      </c>
      <c r="CF73" s="1" t="n">
        <v>3</v>
      </c>
      <c r="CG73" s="1" t="s">
        <v>123</v>
      </c>
      <c r="CH73" s="1" t="n">
        <v>1</v>
      </c>
      <c r="CI73" s="1" t="s">
        <v>124</v>
      </c>
      <c r="CJ73" s="1" t="n">
        <v>1</v>
      </c>
      <c r="CK73" s="1" t="s">
        <v>124</v>
      </c>
      <c r="CL73" s="1" t="n">
        <v>2</v>
      </c>
      <c r="CM73" s="1" t="n">
        <v>2</v>
      </c>
      <c r="CN73" s="1" t="s">
        <v>141</v>
      </c>
      <c r="CO73" s="1" t="n">
        <v>418</v>
      </c>
      <c r="CP73" s="1" t="n">
        <v>250</v>
      </c>
      <c r="CQ73" s="1" t="s">
        <v>127</v>
      </c>
      <c r="CR73" s="1" t="s">
        <v>122</v>
      </c>
      <c r="CS73" s="1" t="s">
        <v>128</v>
      </c>
      <c r="CT73" s="1" t="s">
        <v>209</v>
      </c>
      <c r="CU73" s="1" t="s">
        <v>128</v>
      </c>
      <c r="CV73" s="1" t="s">
        <v>130</v>
      </c>
      <c r="CW73" s="1" t="s">
        <v>144</v>
      </c>
      <c r="CX73" s="1" t="s">
        <v>132</v>
      </c>
      <c r="CY73" s="1" t="n">
        <v>1</v>
      </c>
      <c r="CZ73" s="1" t="n">
        <v>1</v>
      </c>
      <c r="DA73" s="1" t="n">
        <f aca="false">CY73</f>
        <v>1</v>
      </c>
      <c r="DB73" s="1" t="n">
        <v>35.9754</v>
      </c>
      <c r="DC73" s="1" t="s">
        <v>133</v>
      </c>
      <c r="DD73" s="1" t="n">
        <v>0</v>
      </c>
      <c r="DE73" s="1" t="n">
        <v>1.1499</v>
      </c>
      <c r="DF73" s="1" t="s">
        <v>120</v>
      </c>
      <c r="DG73" s="1" t="s">
        <v>119</v>
      </c>
    </row>
    <row r="74" customFormat="false" ht="13.8" hidden="false" customHeight="true" outlineLevel="0" collapsed="false">
      <c r="A74" s="1" t="n">
        <v>11011108371003</v>
      </c>
      <c r="B74" s="1" t="s">
        <v>111</v>
      </c>
      <c r="C74" s="1" t="s">
        <v>112</v>
      </c>
      <c r="D74" s="1" t="n">
        <v>1</v>
      </c>
      <c r="E74" s="1" t="s">
        <v>430</v>
      </c>
      <c r="F74" s="1" t="s">
        <v>431</v>
      </c>
      <c r="G74" s="1" t="s">
        <v>304</v>
      </c>
      <c r="H74" s="1" t="s">
        <v>136</v>
      </c>
      <c r="I74" s="1" t="s">
        <v>148</v>
      </c>
      <c r="J74" s="1" t="n">
        <v>67</v>
      </c>
      <c r="K74" s="1" t="n">
        <v>263</v>
      </c>
      <c r="L74" s="1" t="n">
        <v>180.096</v>
      </c>
      <c r="M74" s="1" t="s">
        <v>432</v>
      </c>
      <c r="N74" s="1" t="n">
        <v>0</v>
      </c>
      <c r="O74" s="1" t="n">
        <v>5.5</v>
      </c>
      <c r="P74" s="1" t="n">
        <v>0</v>
      </c>
      <c r="Q74" s="1" t="n">
        <v>0</v>
      </c>
      <c r="R74" s="1" t="n">
        <v>0</v>
      </c>
      <c r="T74" s="1" t="n">
        <v>0</v>
      </c>
      <c r="V74" s="1" t="n">
        <v>0</v>
      </c>
      <c r="X74" s="1" t="n">
        <v>0</v>
      </c>
      <c r="Z74" s="1" t="n">
        <v>6.3</v>
      </c>
      <c r="AD74" s="1" t="n">
        <v>9</v>
      </c>
      <c r="AG74" s="1" t="n">
        <v>4.1</v>
      </c>
      <c r="AH74" s="1" t="s">
        <v>433</v>
      </c>
      <c r="AJ74" s="1" t="n">
        <v>74.88</v>
      </c>
      <c r="AK74" s="1" t="n">
        <v>4</v>
      </c>
      <c r="AL74" s="1" t="s">
        <v>119</v>
      </c>
      <c r="AM74" s="1" t="s">
        <v>120</v>
      </c>
      <c r="AN74" s="1" t="s">
        <v>120</v>
      </c>
      <c r="AO74" s="1" t="n">
        <v>1</v>
      </c>
      <c r="AP74" s="1" t="n">
        <v>6.29</v>
      </c>
      <c r="AQ74" s="1" t="n">
        <v>6.29</v>
      </c>
      <c r="AR74" s="1" t="n">
        <v>9</v>
      </c>
      <c r="AS74" s="1" t="n">
        <v>9</v>
      </c>
      <c r="AT74" s="1" t="n">
        <v>4.13</v>
      </c>
      <c r="AU74" s="1" t="n">
        <v>3.23</v>
      </c>
      <c r="AX74" s="1" t="n">
        <v>74.92</v>
      </c>
      <c r="AY74" s="1" t="n">
        <v>74.92</v>
      </c>
      <c r="AZ74" s="1" t="s">
        <v>119</v>
      </c>
      <c r="BA74" s="1" t="s">
        <v>119</v>
      </c>
      <c r="BB74" s="1" t="n">
        <v>4</v>
      </c>
      <c r="BC74" s="1" t="n">
        <v>5</v>
      </c>
      <c r="BD74" s="1" t="s">
        <v>120</v>
      </c>
      <c r="BE74" s="1" t="s">
        <v>120</v>
      </c>
      <c r="BF74" s="1" t="s">
        <v>120</v>
      </c>
      <c r="BG74" s="1" t="s">
        <v>120</v>
      </c>
      <c r="BH74" s="1" t="n">
        <v>1</v>
      </c>
      <c r="BI74" s="1" t="n">
        <v>1</v>
      </c>
      <c r="BJ74" s="1" t="s">
        <v>120</v>
      </c>
      <c r="BM74" s="1" t="n">
        <v>1</v>
      </c>
      <c r="BN74" s="1" t="n">
        <v>1</v>
      </c>
      <c r="BO74" s="1" t="n">
        <v>0</v>
      </c>
      <c r="BT74" s="1" t="n">
        <v>1</v>
      </c>
      <c r="BU74" s="1" t="n">
        <v>96297.6666666667</v>
      </c>
      <c r="BV74" s="1" t="n">
        <v>25.4696769714355</v>
      </c>
      <c r="BW74" s="1" t="n">
        <v>641195.149838857</v>
      </c>
      <c r="BX74" s="1" t="n">
        <v>141.04</v>
      </c>
      <c r="BY74" s="1" t="n">
        <v>1</v>
      </c>
      <c r="BZ74" s="1" t="n">
        <v>11011108371003</v>
      </c>
      <c r="CA74" s="1" t="s">
        <v>308</v>
      </c>
      <c r="CB74" s="1" t="n">
        <v>1</v>
      </c>
      <c r="CC74" s="1" t="n">
        <v>21</v>
      </c>
      <c r="CD74" s="1" t="s">
        <v>122</v>
      </c>
      <c r="CE74" s="1" t="s">
        <v>122</v>
      </c>
      <c r="CF74" s="1" t="n">
        <v>2</v>
      </c>
      <c r="CG74" s="1" t="s">
        <v>140</v>
      </c>
      <c r="CH74" s="1" t="n">
        <v>2</v>
      </c>
      <c r="CI74" s="1" t="s">
        <v>125</v>
      </c>
      <c r="CJ74" s="1" t="n">
        <v>1</v>
      </c>
      <c r="CK74" s="1" t="s">
        <v>124</v>
      </c>
      <c r="CL74" s="1" t="n">
        <v>1</v>
      </c>
      <c r="CM74" s="1" t="n">
        <v>1</v>
      </c>
      <c r="CN74" s="1" t="s">
        <v>141</v>
      </c>
      <c r="CO74" s="1" t="n">
        <v>229</v>
      </c>
      <c r="CP74" s="1" t="n">
        <v>480</v>
      </c>
      <c r="CQ74" s="1" t="s">
        <v>161</v>
      </c>
      <c r="CR74" s="1" t="s">
        <v>162</v>
      </c>
      <c r="CS74" s="1" t="s">
        <v>142</v>
      </c>
      <c r="CT74" s="1" t="s">
        <v>183</v>
      </c>
      <c r="CU74" s="1" t="s">
        <v>142</v>
      </c>
      <c r="CV74" s="1" t="s">
        <v>130</v>
      </c>
      <c r="CW74" s="1" t="s">
        <v>130</v>
      </c>
      <c r="CX74" s="1" t="s">
        <v>132</v>
      </c>
      <c r="CY74" s="1" t="n">
        <v>1</v>
      </c>
      <c r="CZ74" s="1" t="n">
        <v>0</v>
      </c>
      <c r="DA74" s="1" t="n">
        <f aca="false">CY74</f>
        <v>1</v>
      </c>
      <c r="DB74" s="1" t="n">
        <v>36.5996</v>
      </c>
      <c r="DC74" s="1" t="s">
        <v>133</v>
      </c>
      <c r="DD74" s="1" t="n">
        <v>0</v>
      </c>
      <c r="DE74" s="1" t="n">
        <v>0.8214</v>
      </c>
      <c r="DF74" s="1" t="s">
        <v>120</v>
      </c>
      <c r="DG74" s="1" t="s">
        <v>119</v>
      </c>
    </row>
    <row r="75" customFormat="false" ht="13.8" hidden="false" customHeight="true" outlineLevel="0" collapsed="false">
      <c r="A75" s="1" t="n">
        <v>51011101371020</v>
      </c>
      <c r="B75" s="1" t="s">
        <v>111</v>
      </c>
      <c r="C75" s="1" t="s">
        <v>112</v>
      </c>
      <c r="D75" s="1" t="n">
        <v>1</v>
      </c>
      <c r="E75" s="1" t="s">
        <v>434</v>
      </c>
      <c r="F75" s="1" t="s">
        <v>435</v>
      </c>
      <c r="G75" s="1" t="s">
        <v>304</v>
      </c>
      <c r="H75" s="1" t="s">
        <v>116</v>
      </c>
      <c r="I75" s="1" t="s">
        <v>247</v>
      </c>
      <c r="J75" s="1" t="n">
        <v>72</v>
      </c>
      <c r="K75" s="1" t="n">
        <v>309</v>
      </c>
      <c r="L75" s="1" t="n">
        <v>202.619</v>
      </c>
      <c r="M75" s="1" t="s">
        <v>306</v>
      </c>
      <c r="N75" s="1" t="n">
        <v>0</v>
      </c>
      <c r="O75" s="1" t="n">
        <v>4.39</v>
      </c>
      <c r="P75" s="1" t="n">
        <v>0</v>
      </c>
      <c r="Q75" s="1" t="n">
        <v>0</v>
      </c>
      <c r="R75" s="1" t="n">
        <v>0</v>
      </c>
      <c r="T75" s="1" t="n">
        <v>0</v>
      </c>
      <c r="V75" s="1" t="n">
        <v>0</v>
      </c>
      <c r="X75" s="1" t="n">
        <v>0</v>
      </c>
      <c r="Z75" s="1" t="n">
        <v>5.7</v>
      </c>
      <c r="AD75" s="1" t="n">
        <v>14</v>
      </c>
      <c r="AG75" s="1" t="n">
        <v>2.8</v>
      </c>
      <c r="AJ75" s="1" t="n">
        <v>69.83</v>
      </c>
      <c r="AK75" s="1" t="n">
        <v>4</v>
      </c>
      <c r="AL75" s="1" t="s">
        <v>119</v>
      </c>
      <c r="AM75" s="1" t="s">
        <v>120</v>
      </c>
      <c r="AN75" s="1" t="s">
        <v>120</v>
      </c>
      <c r="AO75" s="1" t="n">
        <v>1</v>
      </c>
      <c r="AP75" s="1" t="n">
        <v>5.7</v>
      </c>
      <c r="AQ75" s="1" t="n">
        <v>5.72</v>
      </c>
      <c r="AR75" s="1" t="n">
        <v>14</v>
      </c>
      <c r="AS75" s="1" t="n">
        <v>58</v>
      </c>
      <c r="AT75" s="1" t="n">
        <v>2.8</v>
      </c>
      <c r="AU75" s="1" t="n">
        <v>2.78</v>
      </c>
      <c r="AX75" s="1" t="n">
        <v>69.83</v>
      </c>
      <c r="AY75" s="1" t="n">
        <v>69.72</v>
      </c>
      <c r="AZ75" s="1" t="s">
        <v>119</v>
      </c>
      <c r="BA75" s="1" t="s">
        <v>119</v>
      </c>
      <c r="BB75" s="1" t="n">
        <v>4</v>
      </c>
      <c r="BC75" s="1" t="n">
        <v>4</v>
      </c>
      <c r="BD75" s="1" t="s">
        <v>120</v>
      </c>
      <c r="BE75" s="1" t="s">
        <v>120</v>
      </c>
      <c r="BF75" s="1" t="s">
        <v>120</v>
      </c>
      <c r="BG75" s="1" t="s">
        <v>120</v>
      </c>
      <c r="BH75" s="1" t="n">
        <v>1</v>
      </c>
      <c r="BI75" s="1" t="n">
        <v>1</v>
      </c>
      <c r="BJ75" s="1" t="s">
        <v>120</v>
      </c>
      <c r="BM75" s="1" t="n">
        <v>1</v>
      </c>
      <c r="BN75" s="1" t="n">
        <v>1</v>
      </c>
      <c r="BO75" s="1" t="n">
        <v>0.349650349650342</v>
      </c>
      <c r="BT75" s="1" t="n">
        <v>1</v>
      </c>
      <c r="BU75" s="1" t="n">
        <v>1248343.33333333</v>
      </c>
      <c r="BV75" s="1" t="n">
        <v>20.0003547668457</v>
      </c>
      <c r="BW75" s="1" t="n">
        <v>11560423.7140003</v>
      </c>
      <c r="BX75" s="1" t="n">
        <v>703.28</v>
      </c>
      <c r="BY75" s="1" t="n">
        <v>1</v>
      </c>
      <c r="BZ75" s="1" t="n">
        <v>51011101371020</v>
      </c>
      <c r="CA75" s="1" t="s">
        <v>308</v>
      </c>
      <c r="CB75" s="1" t="n">
        <v>1</v>
      </c>
      <c r="CC75" s="1" t="n">
        <v>39</v>
      </c>
      <c r="CD75" s="1" t="s">
        <v>122</v>
      </c>
      <c r="CE75" s="1" t="s">
        <v>122</v>
      </c>
      <c r="CF75" s="1" t="n">
        <v>4</v>
      </c>
      <c r="CG75" s="1" t="s">
        <v>123</v>
      </c>
      <c r="CH75" s="1" t="n">
        <v>2</v>
      </c>
      <c r="CI75" s="1" t="s">
        <v>125</v>
      </c>
      <c r="CJ75" s="1" t="n">
        <v>2</v>
      </c>
      <c r="CK75" s="1" t="s">
        <v>125</v>
      </c>
      <c r="CL75" s="1" t="n">
        <v>3</v>
      </c>
      <c r="CM75" s="1" t="n">
        <v>4</v>
      </c>
      <c r="CN75" s="1" t="s">
        <v>126</v>
      </c>
      <c r="CO75" s="1" t="n">
        <v>347</v>
      </c>
      <c r="CP75" s="1" t="n">
        <v>225</v>
      </c>
      <c r="CQ75" s="1" t="s">
        <v>127</v>
      </c>
      <c r="CR75" s="1" t="s">
        <v>122</v>
      </c>
      <c r="CS75" s="1" t="s">
        <v>128</v>
      </c>
      <c r="CT75" s="1" t="s">
        <v>209</v>
      </c>
      <c r="CU75" s="1" t="s">
        <v>128</v>
      </c>
      <c r="CV75" s="1" t="s">
        <v>130</v>
      </c>
      <c r="CW75" s="1" t="s">
        <v>130</v>
      </c>
      <c r="CX75" s="1" t="s">
        <v>132</v>
      </c>
      <c r="CY75" s="1" t="n">
        <v>1</v>
      </c>
      <c r="CZ75" s="1" t="n">
        <v>0</v>
      </c>
      <c r="DA75" s="1" t="n">
        <f aca="false">CY75</f>
        <v>1</v>
      </c>
      <c r="DB75" s="1" t="n">
        <v>31.0144</v>
      </c>
      <c r="DC75" s="1" t="s">
        <v>133</v>
      </c>
      <c r="DD75" s="1" t="n">
        <v>0</v>
      </c>
      <c r="DE75" s="1" t="n">
        <v>0.7885</v>
      </c>
      <c r="DF75" s="1" t="s">
        <v>120</v>
      </c>
      <c r="DG75" s="1" t="s">
        <v>119</v>
      </c>
    </row>
    <row r="76" customFormat="false" ht="13.8" hidden="false" customHeight="true" outlineLevel="0" collapsed="false">
      <c r="A76" s="1" t="n">
        <v>51011101401002</v>
      </c>
      <c r="B76" s="1" t="s">
        <v>111</v>
      </c>
      <c r="C76" s="1" t="s">
        <v>112</v>
      </c>
      <c r="D76" s="1" t="n">
        <v>1</v>
      </c>
      <c r="E76" s="1" t="s">
        <v>436</v>
      </c>
      <c r="F76" s="1" t="s">
        <v>437</v>
      </c>
      <c r="G76" s="1" t="s">
        <v>304</v>
      </c>
      <c r="H76" s="1" t="s">
        <v>195</v>
      </c>
      <c r="I76" s="1" t="s">
        <v>190</v>
      </c>
      <c r="J76" s="1" t="n">
        <v>59</v>
      </c>
      <c r="K76" s="1" t="n">
        <v>232.1</v>
      </c>
      <c r="L76" s="1" t="n">
        <v>163.054</v>
      </c>
      <c r="M76" s="1" t="s">
        <v>438</v>
      </c>
      <c r="N76" s="1" t="n">
        <v>0</v>
      </c>
      <c r="O76" s="1" t="n">
        <v>5.88</v>
      </c>
      <c r="P76" s="1" t="n">
        <v>1</v>
      </c>
      <c r="Q76" s="1" t="n">
        <v>0</v>
      </c>
      <c r="R76" s="1" t="n">
        <v>0</v>
      </c>
      <c r="T76" s="1" t="n">
        <v>0</v>
      </c>
      <c r="V76" s="1" t="n">
        <v>0</v>
      </c>
      <c r="X76" s="1" t="n">
        <v>0</v>
      </c>
      <c r="Z76" s="1" t="n">
        <v>16.5</v>
      </c>
      <c r="AD76" s="1" t="n">
        <v>9</v>
      </c>
      <c r="AG76" s="1" t="n">
        <v>3.4</v>
      </c>
      <c r="AJ76" s="1" t="n">
        <v>20.25</v>
      </c>
      <c r="AL76" s="1" t="s">
        <v>120</v>
      </c>
      <c r="AN76" s="1" t="s">
        <v>120</v>
      </c>
      <c r="AO76" s="1" t="n">
        <v>0</v>
      </c>
      <c r="AP76" s="1" t="n">
        <v>16.4</v>
      </c>
      <c r="AQ76" s="1" t="n">
        <v>16.4</v>
      </c>
      <c r="AR76" s="1" t="n">
        <v>9</v>
      </c>
      <c r="AS76" s="1" t="n">
        <v>9</v>
      </c>
      <c r="AT76" s="1" t="n">
        <v>3.01</v>
      </c>
      <c r="AU76" s="1" t="n">
        <v>3.1</v>
      </c>
      <c r="AX76" s="1" t="n">
        <v>20.73</v>
      </c>
      <c r="AY76" s="1" t="n">
        <v>20.73</v>
      </c>
      <c r="AZ76" s="1" t="s">
        <v>120</v>
      </c>
      <c r="BA76" s="1" t="s">
        <v>120</v>
      </c>
      <c r="BF76" s="1" t="s">
        <v>120</v>
      </c>
      <c r="BG76" s="1" t="s">
        <v>120</v>
      </c>
      <c r="BH76" s="1" t="n">
        <v>0</v>
      </c>
      <c r="BI76" s="1" t="n">
        <v>0</v>
      </c>
      <c r="BJ76" s="1" t="s">
        <v>120</v>
      </c>
      <c r="BM76" s="1" t="n">
        <v>1</v>
      </c>
      <c r="BN76" s="1" t="n">
        <v>1</v>
      </c>
      <c r="BO76" s="1" t="n">
        <v>0</v>
      </c>
      <c r="BT76" s="1" t="n">
        <v>2</v>
      </c>
      <c r="BU76" s="1" t="n">
        <v>447844.666666667</v>
      </c>
      <c r="BV76" s="1" t="n">
        <v>21.1483974456787</v>
      </c>
      <c r="BW76" s="1" t="n">
        <v>4459125.26597549</v>
      </c>
      <c r="BX76" s="1" t="n">
        <v>77.68</v>
      </c>
      <c r="BY76" s="1" t="n">
        <v>1</v>
      </c>
      <c r="BZ76" s="1" t="n">
        <v>51011101401002</v>
      </c>
      <c r="CA76" s="1" t="s">
        <v>308</v>
      </c>
      <c r="CB76" s="1" t="n">
        <v>1</v>
      </c>
      <c r="CC76" s="1" t="n">
        <v>22</v>
      </c>
      <c r="CD76" s="1" t="s">
        <v>122</v>
      </c>
      <c r="CE76" s="1" t="s">
        <v>122</v>
      </c>
      <c r="CF76" s="1" t="n">
        <v>3</v>
      </c>
      <c r="CG76" s="1" t="s">
        <v>123</v>
      </c>
      <c r="CH76" s="1" t="n">
        <v>1</v>
      </c>
      <c r="CI76" s="1" t="s">
        <v>124</v>
      </c>
      <c r="CJ76" s="1" t="n">
        <v>0</v>
      </c>
      <c r="CK76" s="1" t="s">
        <v>124</v>
      </c>
      <c r="CL76" s="1" t="n">
        <v>2</v>
      </c>
      <c r="CM76" s="1" t="n">
        <v>2</v>
      </c>
      <c r="CN76" s="1" t="s">
        <v>141</v>
      </c>
      <c r="CO76" s="1" t="n">
        <v>355</v>
      </c>
      <c r="CP76" s="1" t="n">
        <v>225</v>
      </c>
      <c r="CQ76" s="1" t="s">
        <v>127</v>
      </c>
      <c r="CR76" s="1" t="s">
        <v>122</v>
      </c>
      <c r="CS76" s="1" t="s">
        <v>142</v>
      </c>
      <c r="CT76" s="1" t="s">
        <v>183</v>
      </c>
      <c r="CU76" s="1" t="s">
        <v>142</v>
      </c>
      <c r="CV76" s="1" t="s">
        <v>130</v>
      </c>
      <c r="CW76" s="1" t="s">
        <v>130</v>
      </c>
      <c r="CX76" s="1" t="s">
        <v>132</v>
      </c>
      <c r="CY76" s="1" t="n">
        <v>1</v>
      </c>
      <c r="CZ76" s="1" t="n">
        <v>0</v>
      </c>
      <c r="DA76" s="1" t="n">
        <f aca="false">CY76</f>
        <v>1</v>
      </c>
      <c r="DB76" s="1" t="n">
        <v>43.7618</v>
      </c>
      <c r="DC76" s="1" t="s">
        <v>133</v>
      </c>
      <c r="DD76" s="1" t="n">
        <v>0</v>
      </c>
      <c r="DE76" s="1" t="n">
        <v>0.9199</v>
      </c>
      <c r="DF76" s="1" t="s">
        <v>120</v>
      </c>
      <c r="DG76" s="1" t="s">
        <v>119</v>
      </c>
    </row>
    <row r="77" customFormat="false" ht="13.8" hidden="false" customHeight="true" outlineLevel="0" collapsed="false">
      <c r="A77" s="1" t="n">
        <v>51011101711002</v>
      </c>
      <c r="B77" s="1" t="s">
        <v>111</v>
      </c>
      <c r="C77" s="1" t="s">
        <v>112</v>
      </c>
      <c r="D77" s="1" t="n">
        <v>1</v>
      </c>
      <c r="E77" s="1" t="s">
        <v>439</v>
      </c>
      <c r="F77" s="1" t="s">
        <v>440</v>
      </c>
      <c r="G77" s="1" t="s">
        <v>304</v>
      </c>
      <c r="H77" s="1" t="s">
        <v>116</v>
      </c>
      <c r="I77" s="1" t="s">
        <v>117</v>
      </c>
      <c r="J77" s="1" t="n">
        <v>60</v>
      </c>
      <c r="K77" s="1" t="n">
        <v>177.14</v>
      </c>
      <c r="L77" s="1" t="n">
        <v>122.263</v>
      </c>
      <c r="M77" s="1" t="s">
        <v>441</v>
      </c>
      <c r="N77" s="1" t="n">
        <v>0</v>
      </c>
      <c r="O77" s="1" t="n">
        <v>4.95</v>
      </c>
      <c r="P77" s="1" t="n">
        <v>0</v>
      </c>
      <c r="Q77" s="1" t="n">
        <v>0</v>
      </c>
      <c r="R77" s="1" t="n">
        <v>0</v>
      </c>
      <c r="T77" s="1" t="n">
        <v>0</v>
      </c>
      <c r="V77" s="1" t="n">
        <v>0</v>
      </c>
      <c r="X77" s="1" t="n">
        <v>0</v>
      </c>
      <c r="Z77" s="1" t="n">
        <v>1</v>
      </c>
      <c r="AD77" s="1" t="n">
        <v>66</v>
      </c>
      <c r="AG77" s="1" t="n">
        <v>2.7</v>
      </c>
      <c r="AJ77" s="1" t="n">
        <v>94.82</v>
      </c>
      <c r="AL77" s="1" t="s">
        <v>119</v>
      </c>
      <c r="AN77" s="1" t="s">
        <v>119</v>
      </c>
      <c r="AO77" s="1" t="n">
        <v>0</v>
      </c>
      <c r="AP77" s="1" t="n">
        <v>5.8</v>
      </c>
      <c r="AQ77" s="1" t="n">
        <v>7.83</v>
      </c>
      <c r="AR77" s="1" t="n">
        <v>66</v>
      </c>
      <c r="AS77" s="1" t="n">
        <v>55</v>
      </c>
      <c r="AT77" s="1" t="n">
        <v>3</v>
      </c>
      <c r="AU77" s="1" t="n">
        <v>2.82</v>
      </c>
      <c r="AX77" s="1" t="n">
        <v>69.95</v>
      </c>
      <c r="AY77" s="1" t="n">
        <v>59.43</v>
      </c>
      <c r="AZ77" s="1" t="s">
        <v>119</v>
      </c>
      <c r="BA77" s="1" t="s">
        <v>120</v>
      </c>
      <c r="BB77" s="1" t="n">
        <v>4</v>
      </c>
      <c r="BD77" s="1" t="s">
        <v>120</v>
      </c>
      <c r="BF77" s="1" t="s">
        <v>120</v>
      </c>
      <c r="BG77" s="1" t="s">
        <v>120</v>
      </c>
      <c r="BH77" s="1" t="n">
        <v>1</v>
      </c>
      <c r="BI77" s="1" t="n">
        <v>0</v>
      </c>
      <c r="BJ77" s="1" t="s">
        <v>120</v>
      </c>
      <c r="BM77" s="1" t="n">
        <v>1</v>
      </c>
      <c r="BN77" s="1" t="n">
        <v>1</v>
      </c>
      <c r="BO77" s="1" t="n">
        <v>25.9259259259259</v>
      </c>
      <c r="BT77" s="1" t="n">
        <v>2</v>
      </c>
      <c r="BU77" s="1" t="n">
        <v>18563.3333333333</v>
      </c>
      <c r="BV77" s="1" t="n">
        <v>20.6439151763916</v>
      </c>
      <c r="BW77" s="1" t="n">
        <v>116843.743727279</v>
      </c>
      <c r="BX77" s="1" t="n">
        <v>162.42</v>
      </c>
      <c r="BY77" s="1" t="n">
        <v>1</v>
      </c>
      <c r="BZ77" s="1" t="n">
        <v>51011101711002</v>
      </c>
      <c r="CA77" s="1" t="s">
        <v>308</v>
      </c>
      <c r="CB77" s="1" t="n">
        <v>1</v>
      </c>
      <c r="CC77" s="1" t="n">
        <v>46</v>
      </c>
      <c r="CD77" s="1" t="s">
        <v>122</v>
      </c>
      <c r="CE77" s="1" t="s">
        <v>122</v>
      </c>
      <c r="CF77" s="1" t="n">
        <v>4</v>
      </c>
      <c r="CG77" s="1" t="s">
        <v>123</v>
      </c>
      <c r="CH77" s="1" t="n">
        <v>0</v>
      </c>
      <c r="CI77" s="1" t="s">
        <v>124</v>
      </c>
      <c r="CJ77" s="1" t="n">
        <v>4</v>
      </c>
      <c r="CK77" s="1" t="s">
        <v>125</v>
      </c>
      <c r="CL77" s="1" t="n">
        <v>1</v>
      </c>
      <c r="CM77" s="1" t="n">
        <v>2</v>
      </c>
      <c r="CN77" s="1" t="s">
        <v>141</v>
      </c>
      <c r="CO77" s="1" t="n">
        <v>170</v>
      </c>
      <c r="CP77" s="1" t="n">
        <v>240</v>
      </c>
      <c r="CQ77" s="1" t="s">
        <v>161</v>
      </c>
      <c r="CR77" s="1" t="s">
        <v>162</v>
      </c>
      <c r="CS77" s="1" t="s">
        <v>128</v>
      </c>
      <c r="CT77" s="1" t="s">
        <v>209</v>
      </c>
      <c r="CU77" s="1" t="s">
        <v>128</v>
      </c>
      <c r="CV77" s="1" t="s">
        <v>130</v>
      </c>
      <c r="CW77" s="1" t="s">
        <v>131</v>
      </c>
      <c r="CX77" s="1" t="s">
        <v>132</v>
      </c>
      <c r="CY77" s="1" t="n">
        <v>1</v>
      </c>
      <c r="CZ77" s="1" t="n">
        <v>1</v>
      </c>
      <c r="DA77" s="1" t="n">
        <f aca="false">CY77</f>
        <v>1</v>
      </c>
      <c r="DB77" s="1" t="n">
        <v>38.8994</v>
      </c>
      <c r="DC77" s="1" t="s">
        <v>133</v>
      </c>
      <c r="DD77" s="1" t="n">
        <v>0</v>
      </c>
      <c r="DE77" s="1" t="n">
        <v>0.7556</v>
      </c>
      <c r="DF77" s="1" t="s">
        <v>119</v>
      </c>
      <c r="DG77" s="1" t="s">
        <v>119</v>
      </c>
    </row>
    <row r="78" customFormat="false" ht="13.8" hidden="false" customHeight="true" outlineLevel="0" collapsed="false">
      <c r="A78" s="1" t="n">
        <v>51011101731001</v>
      </c>
      <c r="B78" s="1" t="s">
        <v>111</v>
      </c>
      <c r="C78" s="1" t="s">
        <v>112</v>
      </c>
      <c r="D78" s="1" t="n">
        <v>1</v>
      </c>
      <c r="E78" s="1" t="s">
        <v>442</v>
      </c>
      <c r="F78" s="1" t="s">
        <v>443</v>
      </c>
      <c r="G78" s="1" t="s">
        <v>304</v>
      </c>
      <c r="H78" s="1" t="s">
        <v>116</v>
      </c>
      <c r="I78" s="1" t="s">
        <v>117</v>
      </c>
      <c r="J78" s="1" t="n">
        <v>79</v>
      </c>
      <c r="K78" s="1" t="n">
        <v>377.769984</v>
      </c>
      <c r="L78" s="1" t="n">
        <v>255.469</v>
      </c>
      <c r="M78" s="1" t="s">
        <v>444</v>
      </c>
      <c r="N78" s="1" t="n">
        <v>0</v>
      </c>
      <c r="O78" s="1" t="n">
        <v>5.27</v>
      </c>
      <c r="P78" s="1" t="n">
        <v>0</v>
      </c>
      <c r="Q78" s="1" t="n">
        <v>0</v>
      </c>
      <c r="R78" s="1" t="n">
        <v>0</v>
      </c>
      <c r="T78" s="1" t="n">
        <v>0</v>
      </c>
      <c r="V78" s="1" t="n">
        <v>0</v>
      </c>
      <c r="X78" s="1" t="n">
        <v>0</v>
      </c>
      <c r="Z78" s="1" t="n">
        <v>6.71</v>
      </c>
      <c r="AD78" s="1" t="n">
        <v>11</v>
      </c>
      <c r="AG78" s="1" t="n">
        <v>2.79</v>
      </c>
      <c r="AJ78" s="1" t="n">
        <v>56.51</v>
      </c>
      <c r="AL78" s="1" t="s">
        <v>120</v>
      </c>
      <c r="AN78" s="1" t="s">
        <v>120</v>
      </c>
      <c r="AO78" s="1" t="n">
        <v>0</v>
      </c>
      <c r="AP78" s="1" t="n">
        <v>6.72</v>
      </c>
      <c r="AQ78" s="1" t="n">
        <v>6.72</v>
      </c>
      <c r="AR78" s="1" t="n">
        <v>11</v>
      </c>
      <c r="AS78" s="1" t="n">
        <v>11</v>
      </c>
      <c r="AT78" s="1" t="n">
        <v>2.8</v>
      </c>
      <c r="AU78" s="1" t="n">
        <v>2.81</v>
      </c>
      <c r="AX78" s="1" t="n">
        <v>56.45</v>
      </c>
      <c r="AY78" s="1" t="n">
        <v>56.45</v>
      </c>
      <c r="AZ78" s="1" t="s">
        <v>120</v>
      </c>
      <c r="BA78" s="1" t="s">
        <v>120</v>
      </c>
      <c r="BF78" s="1" t="s">
        <v>120</v>
      </c>
      <c r="BG78" s="1" t="s">
        <v>120</v>
      </c>
      <c r="BH78" s="1" t="n">
        <v>0</v>
      </c>
      <c r="BI78" s="1" t="n">
        <v>0</v>
      </c>
      <c r="BJ78" s="1" t="s">
        <v>120</v>
      </c>
      <c r="BM78" s="1" t="n">
        <v>1</v>
      </c>
      <c r="BN78" s="1" t="n">
        <v>1</v>
      </c>
      <c r="BO78" s="1" t="n">
        <v>0</v>
      </c>
      <c r="BT78" s="1" t="n">
        <v>2</v>
      </c>
      <c r="BU78" s="1" t="n">
        <v>2158035</v>
      </c>
      <c r="BV78" s="1" t="n">
        <v>15.5948820114136</v>
      </c>
      <c r="BW78" s="1" t="n">
        <v>14794194.0417369</v>
      </c>
      <c r="BX78" s="1" t="n">
        <v>499.67</v>
      </c>
      <c r="BY78" s="1" t="n">
        <v>1</v>
      </c>
      <c r="BZ78" s="1" t="n">
        <v>51011101731001</v>
      </c>
      <c r="CA78" s="1" t="s">
        <v>308</v>
      </c>
      <c r="CB78" s="1" t="n">
        <v>1</v>
      </c>
      <c r="CC78" s="1" t="n">
        <v>58</v>
      </c>
      <c r="CD78" s="1" t="s">
        <v>122</v>
      </c>
      <c r="CE78" s="1" t="s">
        <v>122</v>
      </c>
      <c r="CF78" s="1" t="n">
        <v>4</v>
      </c>
      <c r="CG78" s="1" t="s">
        <v>123</v>
      </c>
      <c r="CH78" s="1" t="n">
        <v>1</v>
      </c>
      <c r="CI78" s="1" t="s">
        <v>124</v>
      </c>
      <c r="CJ78" s="1" t="n">
        <v>1</v>
      </c>
      <c r="CK78" s="1" t="s">
        <v>124</v>
      </c>
      <c r="CL78" s="1" t="n">
        <v>1</v>
      </c>
      <c r="CM78" s="1" t="n">
        <v>1</v>
      </c>
      <c r="CN78" s="1" t="s">
        <v>141</v>
      </c>
      <c r="CO78" s="1" t="n">
        <v>241</v>
      </c>
      <c r="CP78" s="1" t="n">
        <v>241</v>
      </c>
      <c r="CQ78" s="1" t="s">
        <v>161</v>
      </c>
      <c r="CR78" s="1" t="s">
        <v>162</v>
      </c>
      <c r="CS78" s="1" t="s">
        <v>128</v>
      </c>
      <c r="CT78" s="1" t="s">
        <v>209</v>
      </c>
      <c r="CU78" s="1" t="s">
        <v>128</v>
      </c>
      <c r="CV78" s="1" t="s">
        <v>130</v>
      </c>
      <c r="CW78" s="1" t="s">
        <v>130</v>
      </c>
      <c r="CX78" s="1" t="s">
        <v>145</v>
      </c>
      <c r="CY78" s="1" t="n">
        <v>0</v>
      </c>
      <c r="CZ78" s="1" t="n">
        <v>0</v>
      </c>
      <c r="DA78" s="1" t="n">
        <f aca="false">CY78</f>
        <v>0</v>
      </c>
      <c r="DB78" s="1" t="n">
        <v>14.5216</v>
      </c>
      <c r="DC78" s="1" t="s">
        <v>133</v>
      </c>
      <c r="DD78" s="1" t="n">
        <v>0</v>
      </c>
      <c r="DE78" s="1" t="n">
        <v>0.8542</v>
      </c>
      <c r="DF78" s="1" t="s">
        <v>120</v>
      </c>
      <c r="DG78" s="1" t="s">
        <v>119</v>
      </c>
    </row>
    <row r="79" customFormat="false" ht="13.8" hidden="false" customHeight="true" outlineLevel="0" collapsed="false">
      <c r="A79" s="1" t="n">
        <v>51011101841013</v>
      </c>
      <c r="B79" s="1" t="s">
        <v>111</v>
      </c>
      <c r="C79" s="1" t="s">
        <v>112</v>
      </c>
      <c r="D79" s="1" t="n">
        <v>1</v>
      </c>
      <c r="E79" s="1" t="s">
        <v>445</v>
      </c>
      <c r="F79" s="1" t="s">
        <v>446</v>
      </c>
      <c r="G79" s="1" t="s">
        <v>304</v>
      </c>
      <c r="H79" s="1" t="s">
        <v>136</v>
      </c>
      <c r="I79" s="1" t="s">
        <v>268</v>
      </c>
      <c r="J79" s="1" t="n">
        <v>77</v>
      </c>
      <c r="K79" s="1" t="n">
        <v>236</v>
      </c>
      <c r="L79" s="1" t="n">
        <v>156.223</v>
      </c>
      <c r="M79" s="1" t="s">
        <v>447</v>
      </c>
      <c r="N79" s="1" t="n">
        <v>0</v>
      </c>
      <c r="O79" s="1" t="n">
        <v>5.3</v>
      </c>
      <c r="P79" s="1" t="n">
        <v>0</v>
      </c>
      <c r="Q79" s="1" t="n">
        <v>0</v>
      </c>
      <c r="R79" s="1" t="n">
        <v>0</v>
      </c>
      <c r="T79" s="1" t="n">
        <v>0</v>
      </c>
      <c r="V79" s="1" t="n">
        <v>0</v>
      </c>
      <c r="X79" s="1" t="n">
        <v>0</v>
      </c>
      <c r="Z79" s="1" t="n">
        <v>5.79</v>
      </c>
      <c r="AD79" s="1" t="n">
        <v>9</v>
      </c>
      <c r="AG79" s="1" t="n">
        <v>3.18</v>
      </c>
      <c r="AJ79" s="1" t="n">
        <v>85.98</v>
      </c>
      <c r="AK79" s="1" t="n">
        <v>4</v>
      </c>
      <c r="AL79" s="1" t="s">
        <v>119</v>
      </c>
      <c r="AM79" s="1" t="s">
        <v>120</v>
      </c>
      <c r="AN79" s="1" t="s">
        <v>120</v>
      </c>
      <c r="AO79" s="1" t="n">
        <v>1</v>
      </c>
      <c r="AP79" s="1" t="n">
        <v>5.8</v>
      </c>
      <c r="AQ79" s="1" t="n">
        <v>5.79</v>
      </c>
      <c r="AR79" s="1" t="n">
        <v>9</v>
      </c>
      <c r="AS79" s="1" t="n">
        <v>9</v>
      </c>
      <c r="AT79" s="1" t="n">
        <v>3.26</v>
      </c>
      <c r="AU79" s="1" t="n">
        <v>3.1</v>
      </c>
      <c r="AX79" s="1" t="n">
        <v>85.96</v>
      </c>
      <c r="AY79" s="1" t="n">
        <v>85.98</v>
      </c>
      <c r="AZ79" s="1" t="s">
        <v>119</v>
      </c>
      <c r="BA79" s="1" t="s">
        <v>119</v>
      </c>
      <c r="BB79" s="1" t="n">
        <v>4</v>
      </c>
      <c r="BC79" s="1" t="n">
        <v>4</v>
      </c>
      <c r="BD79" s="1" t="s">
        <v>120</v>
      </c>
      <c r="BE79" s="1" t="s">
        <v>120</v>
      </c>
      <c r="BF79" s="1" t="s">
        <v>120</v>
      </c>
      <c r="BG79" s="1" t="s">
        <v>120</v>
      </c>
      <c r="BH79" s="1" t="n">
        <v>1</v>
      </c>
      <c r="BI79" s="1" t="n">
        <v>1</v>
      </c>
      <c r="BJ79" s="1" t="s">
        <v>120</v>
      </c>
      <c r="BM79" s="1" t="n">
        <v>1</v>
      </c>
      <c r="BN79" s="1" t="n">
        <v>1</v>
      </c>
      <c r="BO79" s="1" t="n">
        <v>0.172413793103445</v>
      </c>
      <c r="BT79" s="1" t="n">
        <v>1</v>
      </c>
      <c r="BU79" s="1" t="n">
        <v>1618166</v>
      </c>
      <c r="BV79" s="1" t="n">
        <v>45.4332733154297</v>
      </c>
      <c r="BW79" s="1" t="n">
        <v>18961472.1958249</v>
      </c>
      <c r="BX79" s="1" t="n">
        <v>837.09</v>
      </c>
      <c r="BY79" s="1" t="n">
        <v>1</v>
      </c>
      <c r="BZ79" s="1" t="n">
        <v>51011101841013</v>
      </c>
      <c r="CA79" s="1" t="s">
        <v>308</v>
      </c>
      <c r="CB79" s="1" t="n">
        <v>1</v>
      </c>
      <c r="CC79" s="1" t="n">
        <v>25</v>
      </c>
      <c r="CD79" s="1" t="s">
        <v>122</v>
      </c>
      <c r="CE79" s="1" t="s">
        <v>122</v>
      </c>
      <c r="CF79" s="1" t="n">
        <v>4</v>
      </c>
      <c r="CG79" s="1" t="s">
        <v>123</v>
      </c>
      <c r="CH79" s="1" t="n">
        <v>1</v>
      </c>
      <c r="CI79" s="1" t="s">
        <v>124</v>
      </c>
      <c r="CJ79" s="1" t="n">
        <v>4</v>
      </c>
      <c r="CK79" s="1" t="s">
        <v>125</v>
      </c>
      <c r="CL79" s="1" t="n">
        <v>2</v>
      </c>
      <c r="CM79" s="1" t="n">
        <v>3</v>
      </c>
      <c r="CN79" s="1" t="s">
        <v>126</v>
      </c>
      <c r="CO79" s="1" t="n">
        <v>668</v>
      </c>
      <c r="CP79" s="1" t="n">
        <v>480</v>
      </c>
      <c r="CQ79" s="1" t="s">
        <v>127</v>
      </c>
      <c r="CR79" s="1" t="s">
        <v>122</v>
      </c>
      <c r="CS79" s="1" t="s">
        <v>142</v>
      </c>
      <c r="CT79" s="1" t="s">
        <v>183</v>
      </c>
      <c r="CU79" s="1" t="s">
        <v>142</v>
      </c>
      <c r="CV79" s="1" t="s">
        <v>130</v>
      </c>
      <c r="CW79" s="1" t="s">
        <v>130</v>
      </c>
      <c r="CX79" s="1" t="s">
        <v>132</v>
      </c>
      <c r="CY79" s="1" t="n">
        <v>1</v>
      </c>
      <c r="CZ79" s="1" t="n">
        <v>0</v>
      </c>
      <c r="DA79" s="1" t="n">
        <f aca="false">CY79</f>
        <v>1</v>
      </c>
      <c r="DB79" s="1" t="n">
        <v>30.7844</v>
      </c>
      <c r="DC79" s="1" t="s">
        <v>133</v>
      </c>
      <c r="DD79" s="1" t="n">
        <v>0</v>
      </c>
      <c r="DE79" s="1" t="n">
        <v>0.9199</v>
      </c>
      <c r="DF79" s="1" t="s">
        <v>120</v>
      </c>
      <c r="DG79" s="1" t="s">
        <v>119</v>
      </c>
    </row>
    <row r="80" customFormat="false" ht="13.8" hidden="false" customHeight="true" outlineLevel="0" collapsed="false">
      <c r="A80" s="1" t="n">
        <v>51011101871011</v>
      </c>
      <c r="B80" s="1" t="s">
        <v>111</v>
      </c>
      <c r="C80" s="1" t="s">
        <v>112</v>
      </c>
      <c r="D80" s="1" t="n">
        <v>1</v>
      </c>
      <c r="E80" s="1" t="s">
        <v>448</v>
      </c>
      <c r="F80" s="1" t="s">
        <v>449</v>
      </c>
      <c r="G80" s="1" t="s">
        <v>304</v>
      </c>
      <c r="H80" s="1" t="s">
        <v>136</v>
      </c>
      <c r="I80" s="1" t="s">
        <v>419</v>
      </c>
      <c r="J80" s="1" t="n">
        <v>70</v>
      </c>
      <c r="K80" s="1" t="n">
        <v>243</v>
      </c>
      <c r="L80" s="1" t="n">
        <v>158.737</v>
      </c>
      <c r="M80" s="1" t="s">
        <v>450</v>
      </c>
      <c r="N80" s="1" t="n">
        <v>0</v>
      </c>
      <c r="O80" s="1" t="n">
        <v>5.06</v>
      </c>
      <c r="P80" s="1" t="n">
        <v>0</v>
      </c>
      <c r="Q80" s="1" t="n">
        <v>0</v>
      </c>
      <c r="R80" s="1" t="n">
        <v>0</v>
      </c>
      <c r="T80" s="1" t="n">
        <v>0</v>
      </c>
      <c r="V80" s="1" t="n">
        <v>0</v>
      </c>
      <c r="X80" s="1" t="n">
        <v>0</v>
      </c>
      <c r="Z80" s="1" t="n">
        <v>6</v>
      </c>
      <c r="AD80" s="1" t="n">
        <v>9</v>
      </c>
      <c r="AG80" s="1" t="n">
        <v>2.9</v>
      </c>
      <c r="AJ80" s="1" t="n">
        <v>76.5</v>
      </c>
      <c r="AK80" s="1" t="n">
        <v>5</v>
      </c>
      <c r="AL80" s="1" t="s">
        <v>119</v>
      </c>
      <c r="AM80" s="1" t="s">
        <v>120</v>
      </c>
      <c r="AN80" s="1" t="s">
        <v>120</v>
      </c>
      <c r="AO80" s="1" t="n">
        <v>1</v>
      </c>
      <c r="AP80" s="1" t="n">
        <v>5.46</v>
      </c>
      <c r="AQ80" s="1" t="n">
        <v>5.98</v>
      </c>
      <c r="AR80" s="1" t="n">
        <v>9</v>
      </c>
      <c r="AS80" s="1" t="n">
        <v>9</v>
      </c>
      <c r="AT80" s="1" t="n">
        <v>2.99</v>
      </c>
      <c r="AU80" s="1" t="n">
        <v>2.9</v>
      </c>
      <c r="AX80" s="1" t="n">
        <v>78.61</v>
      </c>
      <c r="AY80" s="1" t="n">
        <v>76.58</v>
      </c>
      <c r="AZ80" s="1" t="s">
        <v>119</v>
      </c>
      <c r="BA80" s="1" t="s">
        <v>119</v>
      </c>
      <c r="BB80" s="1" t="n">
        <v>4</v>
      </c>
      <c r="BC80" s="1" t="n">
        <v>4</v>
      </c>
      <c r="BD80" s="1" t="s">
        <v>120</v>
      </c>
      <c r="BE80" s="1" t="s">
        <v>120</v>
      </c>
      <c r="BF80" s="1" t="s">
        <v>120</v>
      </c>
      <c r="BG80" s="1" t="s">
        <v>120</v>
      </c>
      <c r="BH80" s="1" t="n">
        <v>1</v>
      </c>
      <c r="BI80" s="1" t="n">
        <v>1</v>
      </c>
      <c r="BJ80" s="1" t="s">
        <v>120</v>
      </c>
      <c r="BM80" s="1" t="n">
        <v>1</v>
      </c>
      <c r="BN80" s="1" t="n">
        <v>1</v>
      </c>
      <c r="BO80" s="1" t="n">
        <v>8.69565217391305</v>
      </c>
      <c r="BT80" s="1" t="n">
        <v>1</v>
      </c>
      <c r="BU80" s="1" t="n">
        <v>1122295.33333333</v>
      </c>
      <c r="BV80" s="1" t="n">
        <v>25.1006984710693</v>
      </c>
      <c r="BW80" s="1" t="n">
        <v>10946293.0624772</v>
      </c>
      <c r="BX80" s="1" t="n">
        <v>0</v>
      </c>
      <c r="BY80" s="1" t="n">
        <v>1</v>
      </c>
      <c r="BZ80" s="1" t="n">
        <v>51011101871011</v>
      </c>
      <c r="CA80" s="1" t="s">
        <v>308</v>
      </c>
      <c r="CB80" s="1" t="n">
        <v>1</v>
      </c>
      <c r="CC80" s="1" t="n">
        <v>23</v>
      </c>
      <c r="CD80" s="1" t="s">
        <v>122</v>
      </c>
      <c r="CE80" s="1" t="s">
        <v>122</v>
      </c>
      <c r="CF80" s="1" t="n">
        <v>4</v>
      </c>
      <c r="CG80" s="1" t="s">
        <v>123</v>
      </c>
      <c r="CH80" s="1" t="n">
        <v>2</v>
      </c>
      <c r="CI80" s="1" t="s">
        <v>125</v>
      </c>
      <c r="CJ80" s="1" t="n">
        <v>3</v>
      </c>
      <c r="CK80" s="1" t="s">
        <v>125</v>
      </c>
      <c r="CL80" s="1" t="n">
        <v>3</v>
      </c>
      <c r="CM80" s="1" t="n">
        <v>4</v>
      </c>
      <c r="CN80" s="1" t="s">
        <v>126</v>
      </c>
      <c r="CO80" s="1" t="n">
        <v>525</v>
      </c>
      <c r="CP80" s="1" t="n">
        <v>225</v>
      </c>
      <c r="CQ80" s="1" t="s">
        <v>127</v>
      </c>
      <c r="CR80" s="1" t="s">
        <v>122</v>
      </c>
      <c r="CS80" s="1" t="s">
        <v>142</v>
      </c>
      <c r="CT80" s="1" t="s">
        <v>183</v>
      </c>
      <c r="CU80" s="1" t="s">
        <v>142</v>
      </c>
      <c r="CV80" s="1" t="s">
        <v>130</v>
      </c>
      <c r="CW80" s="1" t="s">
        <v>131</v>
      </c>
      <c r="CX80" s="1" t="s">
        <v>145</v>
      </c>
      <c r="CY80" s="1" t="n">
        <v>0</v>
      </c>
      <c r="CZ80" s="1" t="n">
        <v>1</v>
      </c>
      <c r="DA80" s="1" t="n">
        <f aca="false">CY80</f>
        <v>0</v>
      </c>
      <c r="DB80" s="1" t="n">
        <v>4.2053</v>
      </c>
      <c r="DC80" s="1" t="s">
        <v>133</v>
      </c>
      <c r="DD80" s="1" t="n">
        <v>0</v>
      </c>
      <c r="DE80" s="1" t="n">
        <v>0.9856</v>
      </c>
      <c r="DF80" s="1" t="s">
        <v>120</v>
      </c>
      <c r="DG80" s="1" t="s">
        <v>119</v>
      </c>
    </row>
    <row r="81" customFormat="false" ht="13.8" hidden="false" customHeight="true" outlineLevel="0" collapsed="false">
      <c r="A81" s="1" t="n">
        <v>51011101881016</v>
      </c>
      <c r="B81" s="1" t="s">
        <v>111</v>
      </c>
      <c r="C81" s="1" t="s">
        <v>112</v>
      </c>
      <c r="D81" s="1" t="n">
        <v>1</v>
      </c>
      <c r="E81" s="1" t="s">
        <v>451</v>
      </c>
      <c r="F81" s="1" t="s">
        <v>452</v>
      </c>
      <c r="G81" s="1" t="s">
        <v>304</v>
      </c>
      <c r="H81" s="1" t="s">
        <v>136</v>
      </c>
      <c r="I81" s="1" t="s">
        <v>453</v>
      </c>
      <c r="J81" s="1" t="n">
        <v>66</v>
      </c>
      <c r="K81" s="1" t="n">
        <v>194</v>
      </c>
      <c r="L81" s="1" t="n">
        <v>125.244</v>
      </c>
      <c r="M81" s="1" t="s">
        <v>454</v>
      </c>
      <c r="N81" s="1" t="n">
        <v>0</v>
      </c>
      <c r="O81" s="1" t="n">
        <v>5.5</v>
      </c>
      <c r="P81" s="1" t="n">
        <v>0</v>
      </c>
      <c r="Q81" s="1" t="n">
        <v>0</v>
      </c>
      <c r="R81" s="1" t="n">
        <v>0</v>
      </c>
      <c r="T81" s="1" t="n">
        <v>0</v>
      </c>
      <c r="V81" s="1" t="n">
        <v>0</v>
      </c>
      <c r="X81" s="1" t="n">
        <v>0</v>
      </c>
      <c r="Z81" s="1" t="n">
        <v>5.41</v>
      </c>
      <c r="AD81" s="1" t="n">
        <v>9</v>
      </c>
      <c r="AG81" s="1" t="n">
        <v>3.53</v>
      </c>
      <c r="AJ81" s="1" t="n">
        <v>77.14</v>
      </c>
      <c r="AK81" s="1" t="n">
        <v>4</v>
      </c>
      <c r="AL81" s="1" t="s">
        <v>119</v>
      </c>
      <c r="AM81" s="1" t="s">
        <v>120</v>
      </c>
      <c r="AN81" s="1" t="s">
        <v>120</v>
      </c>
      <c r="AO81" s="1" t="n">
        <v>1</v>
      </c>
      <c r="AP81" s="1" t="n">
        <v>5.41</v>
      </c>
      <c r="AQ81" s="1" t="n">
        <v>5.41</v>
      </c>
      <c r="AR81" s="1" t="n">
        <v>9</v>
      </c>
      <c r="AS81" s="1" t="n">
        <v>9</v>
      </c>
      <c r="AT81" s="1" t="n">
        <v>3.17</v>
      </c>
      <c r="AU81" s="1" t="n">
        <v>4.22</v>
      </c>
      <c r="AX81" s="1" t="n">
        <v>77.14</v>
      </c>
      <c r="AY81" s="1" t="n">
        <v>77.14</v>
      </c>
      <c r="AZ81" s="1" t="s">
        <v>119</v>
      </c>
      <c r="BA81" s="1" t="s">
        <v>119</v>
      </c>
      <c r="BB81" s="1" t="n">
        <v>4</v>
      </c>
      <c r="BC81" s="1" t="n">
        <v>3</v>
      </c>
      <c r="BD81" s="1" t="s">
        <v>120</v>
      </c>
      <c r="BE81" s="1" t="s">
        <v>119</v>
      </c>
      <c r="BF81" s="1" t="s">
        <v>120</v>
      </c>
      <c r="BG81" s="1" t="s">
        <v>119</v>
      </c>
      <c r="BH81" s="1" t="n">
        <v>1</v>
      </c>
      <c r="BI81" s="1" t="n">
        <v>1</v>
      </c>
      <c r="BJ81" s="1" t="s">
        <v>120</v>
      </c>
      <c r="BM81" s="1" t="n">
        <v>1</v>
      </c>
      <c r="BN81" s="1" t="n">
        <v>1</v>
      </c>
      <c r="BO81" s="1" t="n">
        <v>0</v>
      </c>
      <c r="BT81" s="1" t="n">
        <v>1</v>
      </c>
      <c r="BU81" s="1" t="n">
        <v>883809.333333333</v>
      </c>
      <c r="BV81" s="1" t="n">
        <v>158.086837768555</v>
      </c>
      <c r="BW81" s="1" t="n">
        <v>8432759.15224087</v>
      </c>
      <c r="BX81" s="1" t="n">
        <v>594.33</v>
      </c>
      <c r="BY81" s="1" t="n">
        <v>1</v>
      </c>
      <c r="BZ81" s="1" t="n">
        <v>51011101881016</v>
      </c>
      <c r="CA81" s="1" t="s">
        <v>308</v>
      </c>
      <c r="CB81" s="1" t="n">
        <v>1</v>
      </c>
      <c r="CC81" s="1" t="n">
        <v>45</v>
      </c>
      <c r="CD81" s="1" t="s">
        <v>122</v>
      </c>
      <c r="CE81" s="1" t="s">
        <v>122</v>
      </c>
      <c r="CF81" s="1" t="n">
        <v>4</v>
      </c>
      <c r="CG81" s="1" t="s">
        <v>123</v>
      </c>
      <c r="CH81" s="1" t="n">
        <v>1</v>
      </c>
      <c r="CI81" s="1" t="s">
        <v>124</v>
      </c>
      <c r="CJ81" s="1" t="n">
        <v>3</v>
      </c>
      <c r="CK81" s="1" t="s">
        <v>125</v>
      </c>
      <c r="CL81" s="1" t="n">
        <v>2</v>
      </c>
      <c r="CM81" s="1" t="n">
        <v>3</v>
      </c>
      <c r="CN81" s="1" t="s">
        <v>126</v>
      </c>
      <c r="CO81" s="1" t="n">
        <v>366</v>
      </c>
      <c r="CP81" s="1" t="n">
        <v>225</v>
      </c>
      <c r="CQ81" s="1" t="s">
        <v>127</v>
      </c>
      <c r="CR81" s="1" t="s">
        <v>122</v>
      </c>
      <c r="CS81" s="1" t="s">
        <v>142</v>
      </c>
      <c r="CT81" s="1" t="s">
        <v>183</v>
      </c>
      <c r="CU81" s="1" t="s">
        <v>142</v>
      </c>
      <c r="CV81" s="1" t="s">
        <v>130</v>
      </c>
      <c r="CW81" s="1" t="s">
        <v>130</v>
      </c>
      <c r="CX81" s="1" t="s">
        <v>132</v>
      </c>
      <c r="CY81" s="1" t="n">
        <v>1</v>
      </c>
      <c r="CZ81" s="1" t="n">
        <v>0</v>
      </c>
      <c r="DA81" s="1" t="n">
        <f aca="false">CY81</f>
        <v>1</v>
      </c>
      <c r="DB81" s="1" t="n">
        <v>44.1561</v>
      </c>
      <c r="DC81" s="1" t="s">
        <v>133</v>
      </c>
      <c r="DD81" s="1" t="n">
        <v>0</v>
      </c>
      <c r="DE81" s="1" t="n">
        <v>0.7885</v>
      </c>
      <c r="DF81" s="1" t="s">
        <v>120</v>
      </c>
      <c r="DG81" s="1" t="s">
        <v>119</v>
      </c>
    </row>
    <row r="82" customFormat="false" ht="13.8" hidden="false" customHeight="true" outlineLevel="0" collapsed="false">
      <c r="A82" s="1" t="n">
        <v>51011102341001</v>
      </c>
      <c r="B82" s="1" t="s">
        <v>111</v>
      </c>
      <c r="C82" s="1" t="s">
        <v>112</v>
      </c>
      <c r="D82" s="1" t="n">
        <v>1</v>
      </c>
      <c r="E82" s="1" t="s">
        <v>455</v>
      </c>
      <c r="F82" s="1" t="s">
        <v>456</v>
      </c>
      <c r="G82" s="1" t="s">
        <v>304</v>
      </c>
      <c r="H82" s="1" t="s">
        <v>180</v>
      </c>
      <c r="I82" s="1" t="s">
        <v>190</v>
      </c>
      <c r="J82" s="1" t="n">
        <v>70</v>
      </c>
      <c r="K82" s="1" t="n">
        <v>221.38</v>
      </c>
      <c r="L82" s="1" t="n">
        <v>148.673</v>
      </c>
      <c r="M82" s="1" t="s">
        <v>257</v>
      </c>
      <c r="N82" s="1" t="n">
        <v>0</v>
      </c>
      <c r="O82" s="1" t="n">
        <v>4</v>
      </c>
      <c r="P82" s="1" t="n">
        <v>0</v>
      </c>
      <c r="Q82" s="1" t="n">
        <v>0</v>
      </c>
      <c r="R82" s="1" t="n">
        <v>0</v>
      </c>
      <c r="T82" s="1" t="n">
        <v>0</v>
      </c>
      <c r="V82" s="1" t="n">
        <v>0</v>
      </c>
      <c r="X82" s="1" t="n">
        <v>0</v>
      </c>
      <c r="Z82" s="1" t="n">
        <v>7.6</v>
      </c>
      <c r="AD82" s="1" t="n">
        <v>4</v>
      </c>
      <c r="AG82" s="1" t="n">
        <v>2.5</v>
      </c>
      <c r="AH82" s="1" t="s">
        <v>345</v>
      </c>
      <c r="AJ82" s="1" t="n">
        <v>52.35</v>
      </c>
      <c r="AL82" s="1" t="s">
        <v>120</v>
      </c>
      <c r="AN82" s="1" t="s">
        <v>120</v>
      </c>
      <c r="AO82" s="1" t="n">
        <v>0</v>
      </c>
      <c r="AP82" s="1" t="n">
        <v>7.58</v>
      </c>
      <c r="AQ82" s="1" t="n">
        <v>7.58</v>
      </c>
      <c r="AR82" s="1" t="n">
        <v>4</v>
      </c>
      <c r="AS82" s="1" t="n">
        <v>4</v>
      </c>
      <c r="AT82" s="1" t="n">
        <v>2.87</v>
      </c>
      <c r="AU82" s="1" t="n">
        <v>2.22</v>
      </c>
      <c r="AX82" s="1" t="n">
        <v>52.48</v>
      </c>
      <c r="AY82" s="1" t="n">
        <v>52.48</v>
      </c>
      <c r="AZ82" s="1" t="s">
        <v>120</v>
      </c>
      <c r="BA82" s="1" t="s">
        <v>120</v>
      </c>
      <c r="BF82" s="1" t="s">
        <v>120</v>
      </c>
      <c r="BG82" s="1" t="s">
        <v>120</v>
      </c>
      <c r="BH82" s="1" t="n">
        <v>0</v>
      </c>
      <c r="BI82" s="1" t="n">
        <v>0</v>
      </c>
      <c r="BJ82" s="1" t="s">
        <v>120</v>
      </c>
      <c r="BM82" s="1" t="n">
        <v>1</v>
      </c>
      <c r="BN82" s="1" t="n">
        <v>1</v>
      </c>
      <c r="BO82" s="1" t="n">
        <v>0</v>
      </c>
      <c r="BT82" s="1" t="n">
        <v>2</v>
      </c>
      <c r="BU82" s="1" t="n">
        <v>386490.666666667</v>
      </c>
      <c r="BV82" s="1" t="n">
        <v>16.0389900207519</v>
      </c>
      <c r="BW82" s="1" t="n">
        <v>2494015.39219877</v>
      </c>
      <c r="BX82" s="1" t="n">
        <v>234.31</v>
      </c>
      <c r="BY82" s="1" t="n">
        <v>1</v>
      </c>
      <c r="BZ82" s="1" t="n">
        <v>51011102341001</v>
      </c>
      <c r="CA82" s="1" t="s">
        <v>308</v>
      </c>
      <c r="CB82" s="1" t="n">
        <v>1</v>
      </c>
      <c r="CC82" s="1" t="n">
        <v>35</v>
      </c>
      <c r="CD82" s="1" t="s">
        <v>122</v>
      </c>
      <c r="CE82" s="1" t="s">
        <v>122</v>
      </c>
      <c r="CF82" s="1" t="n">
        <v>4</v>
      </c>
      <c r="CG82" s="1" t="s">
        <v>123</v>
      </c>
      <c r="CH82" s="1" t="n">
        <v>0</v>
      </c>
      <c r="CI82" s="1" t="s">
        <v>124</v>
      </c>
      <c r="CJ82" s="1" t="n">
        <v>3</v>
      </c>
      <c r="CK82" s="1" t="s">
        <v>125</v>
      </c>
      <c r="CL82" s="1" t="n">
        <v>1</v>
      </c>
      <c r="CM82" s="1" t="n">
        <v>2</v>
      </c>
      <c r="CN82" s="1" t="s">
        <v>141</v>
      </c>
      <c r="CO82" s="1" t="n">
        <v>210</v>
      </c>
      <c r="CP82" s="1" t="n">
        <v>248</v>
      </c>
      <c r="CQ82" s="1" t="s">
        <v>161</v>
      </c>
      <c r="CR82" s="1" t="s">
        <v>162</v>
      </c>
      <c r="CS82" s="1" t="s">
        <v>142</v>
      </c>
      <c r="CT82" s="1" t="s">
        <v>183</v>
      </c>
      <c r="CU82" s="1" t="s">
        <v>142</v>
      </c>
      <c r="CV82" s="1" t="s">
        <v>130</v>
      </c>
      <c r="CW82" s="1" t="s">
        <v>130</v>
      </c>
      <c r="CX82" s="1" t="s">
        <v>145</v>
      </c>
      <c r="CY82" s="1" t="n">
        <v>0</v>
      </c>
      <c r="CZ82" s="1" t="n">
        <v>0</v>
      </c>
      <c r="DA82" s="1" t="n">
        <f aca="false">CY82</f>
        <v>0</v>
      </c>
      <c r="DB82" s="1" t="n">
        <v>10.5791</v>
      </c>
      <c r="DC82" s="1" t="s">
        <v>133</v>
      </c>
      <c r="DD82" s="1" t="n">
        <v>0</v>
      </c>
      <c r="DE82" s="1" t="n">
        <v>1.1499</v>
      </c>
      <c r="DF82" s="1" t="s">
        <v>120</v>
      </c>
      <c r="DG82" s="1" t="s">
        <v>119</v>
      </c>
    </row>
    <row r="83" customFormat="false" ht="13.8" hidden="false" customHeight="true" outlineLevel="0" collapsed="false">
      <c r="A83" s="1" t="n">
        <v>51011102341002</v>
      </c>
      <c r="B83" s="1" t="s">
        <v>111</v>
      </c>
      <c r="C83" s="1" t="s">
        <v>112</v>
      </c>
      <c r="D83" s="1" t="n">
        <v>1</v>
      </c>
      <c r="E83" s="1" t="s">
        <v>262</v>
      </c>
      <c r="F83" s="1" t="s">
        <v>457</v>
      </c>
      <c r="G83" s="1" t="s">
        <v>304</v>
      </c>
      <c r="H83" s="1" t="s">
        <v>116</v>
      </c>
      <c r="I83" s="1" t="s">
        <v>117</v>
      </c>
      <c r="J83" s="1" t="n">
        <v>80</v>
      </c>
      <c r="K83" s="1" t="n">
        <v>292.3</v>
      </c>
      <c r="L83" s="1" t="n">
        <v>187.28</v>
      </c>
      <c r="M83" s="1" t="s">
        <v>458</v>
      </c>
      <c r="N83" s="1" t="n">
        <v>0</v>
      </c>
      <c r="O83" s="1" t="n">
        <v>5.05</v>
      </c>
      <c r="P83" s="1" t="n">
        <v>0</v>
      </c>
      <c r="Q83" s="1" t="n">
        <v>0</v>
      </c>
      <c r="R83" s="1" t="n">
        <v>0</v>
      </c>
      <c r="T83" s="1" t="n">
        <v>0</v>
      </c>
      <c r="V83" s="1" t="n">
        <v>0</v>
      </c>
      <c r="X83" s="1" t="n">
        <v>0</v>
      </c>
      <c r="Y83" s="1" t="s">
        <v>459</v>
      </c>
      <c r="Z83" s="1" t="n">
        <v>5.9</v>
      </c>
      <c r="AD83" s="1" t="n">
        <v>9</v>
      </c>
      <c r="AG83" s="1" t="n">
        <v>2.8</v>
      </c>
      <c r="AH83" s="1" t="s">
        <v>460</v>
      </c>
      <c r="AJ83" s="1" t="n">
        <v>63.54</v>
      </c>
      <c r="AL83" s="1" t="s">
        <v>120</v>
      </c>
      <c r="AN83" s="1" t="s">
        <v>120</v>
      </c>
      <c r="AO83" s="1" t="n">
        <v>0</v>
      </c>
      <c r="AP83" s="1" t="n">
        <v>5.27</v>
      </c>
      <c r="AQ83" s="1" t="n">
        <v>5.27</v>
      </c>
      <c r="AR83" s="1" t="n">
        <v>9</v>
      </c>
      <c r="AS83" s="1" t="n">
        <v>9</v>
      </c>
      <c r="AT83" s="1" t="n">
        <v>2.75</v>
      </c>
      <c r="AU83" s="1" t="n">
        <v>2.99</v>
      </c>
      <c r="AX83" s="1" t="n">
        <v>67.43</v>
      </c>
      <c r="AY83" s="1" t="n">
        <v>67.43</v>
      </c>
      <c r="AZ83" s="1" t="s">
        <v>119</v>
      </c>
      <c r="BA83" s="1" t="s">
        <v>119</v>
      </c>
      <c r="BB83" s="1" t="n">
        <v>4</v>
      </c>
      <c r="BC83" s="1" t="n">
        <v>4</v>
      </c>
      <c r="BD83" s="1" t="s">
        <v>120</v>
      </c>
      <c r="BE83" s="1" t="s">
        <v>120</v>
      </c>
      <c r="BF83" s="1" t="s">
        <v>120</v>
      </c>
      <c r="BG83" s="1" t="s">
        <v>120</v>
      </c>
      <c r="BH83" s="1" t="n">
        <v>1</v>
      </c>
      <c r="BI83" s="1" t="n">
        <v>1</v>
      </c>
      <c r="BJ83" s="1" t="s">
        <v>120</v>
      </c>
      <c r="BM83" s="1" t="n">
        <v>1</v>
      </c>
      <c r="BN83" s="1" t="n">
        <v>1</v>
      </c>
      <c r="BO83" s="1" t="n">
        <v>0</v>
      </c>
      <c r="BT83" s="1" t="n">
        <v>1</v>
      </c>
      <c r="BU83" s="1" t="n">
        <v>30413.3333333333</v>
      </c>
      <c r="BV83" s="1" t="n">
        <v>15.5168886184692</v>
      </c>
      <c r="BW83" s="1" t="n">
        <v>212413.337609285</v>
      </c>
      <c r="BX83" s="1" t="n">
        <v>0</v>
      </c>
      <c r="BY83" s="1" t="n">
        <v>1</v>
      </c>
      <c r="BZ83" s="1" t="n">
        <v>51011102341002</v>
      </c>
      <c r="CA83" s="1" t="s">
        <v>308</v>
      </c>
      <c r="CB83" s="1" t="n">
        <v>1</v>
      </c>
      <c r="CC83" s="1" t="n">
        <v>28</v>
      </c>
      <c r="CD83" s="1" t="s">
        <v>122</v>
      </c>
      <c r="CE83" s="1" t="s">
        <v>122</v>
      </c>
      <c r="CF83" s="1" t="n">
        <v>4</v>
      </c>
      <c r="CG83" s="1" t="s">
        <v>123</v>
      </c>
      <c r="CH83" s="1" t="n">
        <v>0</v>
      </c>
      <c r="CI83" s="1" t="s">
        <v>124</v>
      </c>
      <c r="CJ83" s="1" t="n">
        <v>2</v>
      </c>
      <c r="CK83" s="1" t="s">
        <v>125</v>
      </c>
      <c r="CL83" s="1" t="n">
        <v>1</v>
      </c>
      <c r="CM83" s="1" t="n">
        <v>2</v>
      </c>
      <c r="CN83" s="1" t="s">
        <v>141</v>
      </c>
      <c r="CO83" s="1" t="n">
        <v>171</v>
      </c>
      <c r="CP83" s="1" t="n">
        <v>248</v>
      </c>
      <c r="CQ83" s="1" t="s">
        <v>161</v>
      </c>
      <c r="CR83" s="1" t="s">
        <v>162</v>
      </c>
      <c r="CS83" s="1" t="s">
        <v>142</v>
      </c>
      <c r="CT83" s="1" t="s">
        <v>183</v>
      </c>
      <c r="CU83" s="1" t="s">
        <v>142</v>
      </c>
      <c r="CV83" s="1" t="s">
        <v>130</v>
      </c>
      <c r="CW83" s="1" t="s">
        <v>130</v>
      </c>
      <c r="CX83" s="1" t="s">
        <v>132</v>
      </c>
      <c r="CY83" s="1" t="n">
        <v>1</v>
      </c>
      <c r="CZ83" s="1" t="n">
        <v>0</v>
      </c>
      <c r="DA83" s="1" t="n">
        <f aca="false">CY83</f>
        <v>1</v>
      </c>
      <c r="DB83" s="1" t="n">
        <v>50.4969</v>
      </c>
      <c r="DC83" s="1" t="s">
        <v>133</v>
      </c>
      <c r="DD83" s="1" t="n">
        <v>0</v>
      </c>
      <c r="DE83" s="1" t="n">
        <v>1.0185</v>
      </c>
      <c r="DF83" s="1" t="s">
        <v>120</v>
      </c>
      <c r="DG83" s="1" t="s">
        <v>119</v>
      </c>
    </row>
    <row r="84" customFormat="false" ht="13.8" hidden="false" customHeight="true" outlineLevel="0" collapsed="false">
      <c r="A84" s="1" t="n">
        <v>51011102341004</v>
      </c>
      <c r="B84" s="1" t="s">
        <v>111</v>
      </c>
      <c r="C84" s="1" t="s">
        <v>112</v>
      </c>
      <c r="D84" s="1" t="n">
        <v>1</v>
      </c>
      <c r="E84" s="1" t="s">
        <v>378</v>
      </c>
      <c r="F84" s="1" t="s">
        <v>461</v>
      </c>
      <c r="G84" s="1" t="s">
        <v>304</v>
      </c>
      <c r="H84" s="1" t="s">
        <v>116</v>
      </c>
      <c r="I84" s="1" t="s">
        <v>117</v>
      </c>
      <c r="J84" s="1" t="n">
        <v>86</v>
      </c>
      <c r="K84" s="1" t="n">
        <v>259</v>
      </c>
      <c r="L84" s="1" t="n">
        <v>180.047</v>
      </c>
      <c r="M84" s="1" t="s">
        <v>462</v>
      </c>
      <c r="N84" s="1" t="n">
        <v>0</v>
      </c>
      <c r="O84" s="1" t="n">
        <v>1.7</v>
      </c>
      <c r="P84" s="1" t="n">
        <v>0</v>
      </c>
      <c r="Q84" s="1" t="n">
        <v>0</v>
      </c>
      <c r="R84" s="1" t="n">
        <v>0</v>
      </c>
      <c r="T84" s="1" t="n">
        <v>0</v>
      </c>
      <c r="V84" s="1" t="n">
        <v>0</v>
      </c>
      <c r="X84" s="1" t="n">
        <v>0</v>
      </c>
      <c r="Z84" s="1" t="n">
        <v>8.8</v>
      </c>
      <c r="AD84" s="1" t="n">
        <v>1</v>
      </c>
      <c r="AG84" s="1" t="n">
        <v>3.8</v>
      </c>
      <c r="AH84" s="1" t="s">
        <v>463</v>
      </c>
      <c r="AJ84" s="1" t="n">
        <v>0</v>
      </c>
      <c r="AK84" s="1" t="n">
        <v>5</v>
      </c>
      <c r="AL84" s="1" t="s">
        <v>120</v>
      </c>
      <c r="AM84" s="1" t="s">
        <v>120</v>
      </c>
      <c r="AN84" s="1" t="s">
        <v>120</v>
      </c>
      <c r="AO84" s="1" t="n">
        <v>1</v>
      </c>
      <c r="AP84" s="1" t="n">
        <v>8.81</v>
      </c>
      <c r="AQ84" s="1" t="n">
        <v>8.81</v>
      </c>
      <c r="AR84" s="1" t="n">
        <v>37</v>
      </c>
      <c r="AS84" s="1" t="n">
        <v>37</v>
      </c>
      <c r="AT84" s="1" t="n">
        <v>3.82</v>
      </c>
      <c r="AU84" s="1" t="n">
        <v>3.55</v>
      </c>
      <c r="AV84" s="1" t="s">
        <v>464</v>
      </c>
      <c r="AW84" s="1" t="s">
        <v>465</v>
      </c>
      <c r="AX84" s="1" t="n">
        <v>-0.11</v>
      </c>
      <c r="AY84" s="1" t="n">
        <v>-0.11</v>
      </c>
      <c r="AZ84" s="1" t="s">
        <v>120</v>
      </c>
      <c r="BA84" s="1" t="s">
        <v>120</v>
      </c>
      <c r="BB84" s="1" t="n">
        <v>5</v>
      </c>
      <c r="BC84" s="1" t="n">
        <v>5</v>
      </c>
      <c r="BD84" s="1" t="s">
        <v>120</v>
      </c>
      <c r="BE84" s="1" t="s">
        <v>120</v>
      </c>
      <c r="BF84" s="1" t="s">
        <v>120</v>
      </c>
      <c r="BG84" s="1" t="s">
        <v>120</v>
      </c>
      <c r="BH84" s="1" t="n">
        <v>1</v>
      </c>
      <c r="BI84" s="1" t="n">
        <v>1</v>
      </c>
      <c r="BJ84" s="1" t="s">
        <v>120</v>
      </c>
      <c r="BM84" s="1" t="n">
        <v>1</v>
      </c>
      <c r="BN84" s="1" t="n">
        <v>1</v>
      </c>
      <c r="BO84" s="1" t="n">
        <v>0</v>
      </c>
      <c r="BT84" s="1" t="n">
        <v>1</v>
      </c>
      <c r="BU84" s="1" t="n">
        <v>94782</v>
      </c>
      <c r="BV84" s="1" t="n">
        <v>8.87868690490723</v>
      </c>
      <c r="BW84" s="1" t="n">
        <v>387342.421967273</v>
      </c>
      <c r="BX84" s="1" t="n">
        <v>306.39</v>
      </c>
      <c r="BY84" s="1" t="n">
        <v>1</v>
      </c>
      <c r="BZ84" s="1" t="n">
        <v>51011102341004</v>
      </c>
      <c r="CA84" s="1" t="s">
        <v>308</v>
      </c>
      <c r="CB84" s="1" t="n">
        <v>1</v>
      </c>
      <c r="CC84" s="1" t="n">
        <v>53</v>
      </c>
      <c r="CD84" s="1" t="s">
        <v>122</v>
      </c>
      <c r="CE84" s="1" t="s">
        <v>122</v>
      </c>
      <c r="CF84" s="1" t="n">
        <v>4</v>
      </c>
      <c r="CG84" s="1" t="s">
        <v>123</v>
      </c>
      <c r="CH84" s="1" t="n">
        <v>1</v>
      </c>
      <c r="CI84" s="1" t="s">
        <v>124</v>
      </c>
      <c r="CJ84" s="1" t="n">
        <v>5</v>
      </c>
      <c r="CK84" s="1" t="s">
        <v>125</v>
      </c>
      <c r="CL84" s="1" t="n">
        <v>2</v>
      </c>
      <c r="CM84" s="1" t="n">
        <v>3</v>
      </c>
      <c r="CN84" s="1" t="s">
        <v>126</v>
      </c>
      <c r="CO84" s="1" t="n">
        <v>337</v>
      </c>
      <c r="CP84" s="1" t="n">
        <v>248</v>
      </c>
      <c r="CQ84" s="1" t="s">
        <v>127</v>
      </c>
      <c r="CR84" s="1" t="s">
        <v>122</v>
      </c>
      <c r="CS84" s="1" t="s">
        <v>142</v>
      </c>
      <c r="CT84" s="1" t="s">
        <v>183</v>
      </c>
      <c r="CU84" s="1" t="s">
        <v>142</v>
      </c>
      <c r="CV84" s="1" t="s">
        <v>130</v>
      </c>
      <c r="CW84" s="1" t="s">
        <v>130</v>
      </c>
      <c r="CX84" s="1" t="s">
        <v>145</v>
      </c>
      <c r="CY84" s="1" t="n">
        <v>0</v>
      </c>
      <c r="CZ84" s="1" t="n">
        <v>0</v>
      </c>
      <c r="DA84" s="1" t="n">
        <f aca="false">CY84</f>
        <v>0</v>
      </c>
      <c r="DB84" s="1" t="n">
        <v>6.6366</v>
      </c>
      <c r="DC84" s="1" t="s">
        <v>133</v>
      </c>
      <c r="DD84" s="1" t="n">
        <v>0</v>
      </c>
      <c r="DE84" s="1" t="n">
        <v>0.9856</v>
      </c>
      <c r="DF84" s="1" t="s">
        <v>120</v>
      </c>
      <c r="DG84" s="1" t="s">
        <v>119</v>
      </c>
    </row>
    <row r="85" customFormat="false" ht="13.8" hidden="false" customHeight="true" outlineLevel="0" collapsed="false">
      <c r="A85" s="1" t="n">
        <v>51011103031009</v>
      </c>
      <c r="B85" s="1" t="s">
        <v>111</v>
      </c>
      <c r="C85" s="1" t="s">
        <v>112</v>
      </c>
      <c r="D85" s="1" t="n">
        <v>1</v>
      </c>
      <c r="E85" s="1" t="s">
        <v>466</v>
      </c>
      <c r="F85" s="1" t="s">
        <v>467</v>
      </c>
      <c r="G85" s="1" t="s">
        <v>304</v>
      </c>
      <c r="H85" s="1" t="s">
        <v>116</v>
      </c>
      <c r="I85" s="1" t="s">
        <v>117</v>
      </c>
      <c r="J85" s="1" t="n">
        <v>83</v>
      </c>
      <c r="K85" s="1" t="n">
        <v>300</v>
      </c>
      <c r="L85" s="1" t="n">
        <v>207.41</v>
      </c>
      <c r="M85" s="1" t="s">
        <v>468</v>
      </c>
      <c r="N85" s="1" t="n">
        <v>0</v>
      </c>
      <c r="O85" s="1" t="n">
        <v>5.2</v>
      </c>
      <c r="P85" s="1" t="n">
        <v>0</v>
      </c>
      <c r="Q85" s="1" t="n">
        <v>0</v>
      </c>
      <c r="R85" s="1" t="n">
        <v>0</v>
      </c>
      <c r="T85" s="1" t="n">
        <v>0</v>
      </c>
      <c r="V85" s="1" t="n">
        <v>0</v>
      </c>
      <c r="X85" s="1" t="n">
        <v>0</v>
      </c>
      <c r="Z85" s="1" t="n">
        <v>7.3</v>
      </c>
      <c r="AD85" s="1" t="n">
        <v>9</v>
      </c>
      <c r="AG85" s="1" t="n">
        <v>3.4</v>
      </c>
      <c r="AJ85" s="1" t="n">
        <v>74.93</v>
      </c>
      <c r="AK85" s="1" t="n">
        <v>5</v>
      </c>
      <c r="AL85" s="1" t="s">
        <v>119</v>
      </c>
      <c r="AM85" s="1" t="s">
        <v>120</v>
      </c>
      <c r="AN85" s="1" t="s">
        <v>120</v>
      </c>
      <c r="AO85" s="1" t="n">
        <v>1</v>
      </c>
      <c r="AP85" s="1" t="n">
        <v>7.25</v>
      </c>
      <c r="AQ85" s="1" t="n">
        <v>7.25</v>
      </c>
      <c r="AR85" s="1" t="n">
        <v>9</v>
      </c>
      <c r="AS85" s="1" t="n">
        <v>9</v>
      </c>
      <c r="AT85" s="1" t="n">
        <v>3.51</v>
      </c>
      <c r="AU85" s="1" t="n">
        <v>3.49</v>
      </c>
      <c r="AX85" s="1" t="n">
        <v>75.1</v>
      </c>
      <c r="AY85" s="1" t="n">
        <v>75.1</v>
      </c>
      <c r="AZ85" s="1" t="s">
        <v>119</v>
      </c>
      <c r="BA85" s="1" t="s">
        <v>119</v>
      </c>
      <c r="BB85" s="1" t="n">
        <v>5</v>
      </c>
      <c r="BC85" s="1" t="n">
        <v>4</v>
      </c>
      <c r="BD85" s="1" t="s">
        <v>120</v>
      </c>
      <c r="BE85" s="1" t="s">
        <v>120</v>
      </c>
      <c r="BF85" s="1" t="s">
        <v>120</v>
      </c>
      <c r="BG85" s="1" t="s">
        <v>120</v>
      </c>
      <c r="BH85" s="1" t="n">
        <v>1</v>
      </c>
      <c r="BI85" s="1" t="n">
        <v>1</v>
      </c>
      <c r="BJ85" s="1" t="s">
        <v>120</v>
      </c>
      <c r="BM85" s="1" t="n">
        <v>1</v>
      </c>
      <c r="BN85" s="1" t="n">
        <v>1</v>
      </c>
      <c r="BO85" s="1" t="n">
        <v>0</v>
      </c>
      <c r="BT85" s="1" t="n">
        <v>1</v>
      </c>
      <c r="BU85" s="1" t="n">
        <v>393375.666666667</v>
      </c>
      <c r="BV85" s="1" t="n">
        <v>29.051399230957</v>
      </c>
      <c r="BW85" s="1" t="n">
        <v>5650933.6387102</v>
      </c>
      <c r="BX85" s="1" t="n">
        <v>0</v>
      </c>
      <c r="BY85" s="1" t="n">
        <v>1</v>
      </c>
      <c r="BZ85" s="1" t="n">
        <v>51011103031009</v>
      </c>
      <c r="CA85" s="1" t="s">
        <v>308</v>
      </c>
      <c r="CB85" s="1" t="n">
        <v>1</v>
      </c>
      <c r="CC85" s="1" t="n">
        <v>30</v>
      </c>
      <c r="CD85" s="1" t="s">
        <v>122</v>
      </c>
      <c r="CE85" s="1" t="s">
        <v>122</v>
      </c>
      <c r="CF85" s="1" t="n">
        <v>4</v>
      </c>
      <c r="CG85" s="1" t="s">
        <v>123</v>
      </c>
      <c r="CH85" s="1" t="n">
        <v>0</v>
      </c>
      <c r="CI85" s="1" t="s">
        <v>124</v>
      </c>
      <c r="CJ85" s="1" t="n">
        <v>1</v>
      </c>
      <c r="CK85" s="1" t="s">
        <v>124</v>
      </c>
      <c r="CL85" s="1" t="n">
        <v>2</v>
      </c>
      <c r="CM85" s="1" t="n">
        <v>2</v>
      </c>
      <c r="CN85" s="1" t="s">
        <v>141</v>
      </c>
      <c r="CO85" s="1" t="n">
        <v>624</v>
      </c>
      <c r="CP85" s="1" t="n">
        <v>480</v>
      </c>
      <c r="CQ85" s="1" t="s">
        <v>127</v>
      </c>
      <c r="CR85" s="1" t="s">
        <v>122</v>
      </c>
      <c r="CS85" s="1" t="s">
        <v>128</v>
      </c>
      <c r="CT85" s="1" t="s">
        <v>209</v>
      </c>
      <c r="CU85" s="1" t="s">
        <v>128</v>
      </c>
      <c r="CV85" s="1" t="s">
        <v>130</v>
      </c>
      <c r="CW85" s="1" t="s">
        <v>130</v>
      </c>
      <c r="CX85" s="1" t="s">
        <v>132</v>
      </c>
      <c r="CY85" s="1" t="n">
        <v>1</v>
      </c>
      <c r="CZ85" s="1" t="n">
        <v>0</v>
      </c>
      <c r="DA85" s="1" t="n">
        <f aca="false">CY85</f>
        <v>1</v>
      </c>
      <c r="DB85" s="1" t="n">
        <v>31.2444</v>
      </c>
      <c r="DC85" s="1" t="s">
        <v>133</v>
      </c>
      <c r="DD85" s="1" t="n">
        <v>0</v>
      </c>
      <c r="DE85" s="1" t="n">
        <v>0.9199</v>
      </c>
      <c r="DF85" s="1" t="s">
        <v>120</v>
      </c>
      <c r="DG85" s="1" t="s">
        <v>119</v>
      </c>
    </row>
    <row r="86" customFormat="false" ht="13.8" hidden="false" customHeight="true" outlineLevel="0" collapsed="false">
      <c r="A86" s="1" t="n">
        <v>51011104121005</v>
      </c>
      <c r="B86" s="1" t="s">
        <v>111</v>
      </c>
      <c r="C86" s="1" t="s">
        <v>112</v>
      </c>
      <c r="D86" s="1" t="n">
        <v>1</v>
      </c>
      <c r="E86" s="1" t="s">
        <v>469</v>
      </c>
      <c r="F86" s="1" t="s">
        <v>470</v>
      </c>
      <c r="G86" s="1" t="s">
        <v>304</v>
      </c>
      <c r="H86" s="1" t="s">
        <v>116</v>
      </c>
      <c r="I86" s="1" t="s">
        <v>236</v>
      </c>
      <c r="J86" s="1" t="n">
        <v>82</v>
      </c>
      <c r="K86" s="1" t="n">
        <v>247.859888</v>
      </c>
      <c r="L86" s="1" t="n">
        <v>163.522</v>
      </c>
      <c r="M86" s="1" t="s">
        <v>342</v>
      </c>
      <c r="N86" s="1" t="n">
        <v>0</v>
      </c>
      <c r="O86" s="1" t="n">
        <v>5.4</v>
      </c>
      <c r="P86" s="1" t="n">
        <v>1</v>
      </c>
      <c r="Q86" s="1" t="n">
        <v>0</v>
      </c>
      <c r="R86" s="1" t="n">
        <v>1</v>
      </c>
      <c r="S86" s="1" t="s">
        <v>471</v>
      </c>
      <c r="T86" s="1" t="n">
        <v>1</v>
      </c>
      <c r="U86" s="1" t="s">
        <v>472</v>
      </c>
      <c r="V86" s="1" t="n">
        <v>1</v>
      </c>
      <c r="W86" s="1" t="s">
        <v>473</v>
      </c>
      <c r="X86" s="1" t="n">
        <v>0</v>
      </c>
      <c r="Y86" s="1" t="s">
        <v>474</v>
      </c>
      <c r="Z86" s="1" t="n">
        <v>9.6</v>
      </c>
      <c r="AD86" s="1" t="n">
        <v>10</v>
      </c>
      <c r="AG86" s="1" t="n">
        <v>4</v>
      </c>
      <c r="AH86" s="1" t="s">
        <v>475</v>
      </c>
      <c r="AJ86" s="1" t="n">
        <v>68.47</v>
      </c>
      <c r="AK86" s="1" t="n">
        <v>5</v>
      </c>
      <c r="AL86" s="1" t="s">
        <v>119</v>
      </c>
      <c r="AM86" s="1" t="s">
        <v>120</v>
      </c>
      <c r="AN86" s="1" t="s">
        <v>120</v>
      </c>
      <c r="AO86" s="1" t="n">
        <v>1</v>
      </c>
      <c r="AP86" s="1" t="n">
        <v>4.2</v>
      </c>
      <c r="AQ86" s="1" t="n">
        <v>10.1</v>
      </c>
      <c r="AR86" s="1" t="n">
        <v>37</v>
      </c>
      <c r="AS86" s="1" t="n">
        <v>48</v>
      </c>
      <c r="AT86" s="1" t="n">
        <v>3.57</v>
      </c>
      <c r="AU86" s="1" t="n">
        <v>3.9</v>
      </c>
      <c r="AV86" s="1" t="s">
        <v>476</v>
      </c>
      <c r="AX86" s="1" t="n">
        <v>86.21</v>
      </c>
      <c r="AY86" s="1" t="n">
        <v>66.83</v>
      </c>
      <c r="AZ86" s="1" t="s">
        <v>119</v>
      </c>
      <c r="BA86" s="1" t="s">
        <v>119</v>
      </c>
      <c r="BC86" s="1" t="n">
        <v>5</v>
      </c>
      <c r="BE86" s="1" t="s">
        <v>120</v>
      </c>
      <c r="BF86" s="1" t="s">
        <v>119</v>
      </c>
      <c r="BG86" s="1" t="s">
        <v>120</v>
      </c>
      <c r="BH86" s="1" t="n">
        <v>0</v>
      </c>
      <c r="BI86" s="1" t="n">
        <v>1</v>
      </c>
      <c r="BJ86" s="1" t="s">
        <v>120</v>
      </c>
      <c r="BM86" s="1" t="n">
        <v>1</v>
      </c>
      <c r="BN86" s="1" t="n">
        <v>1</v>
      </c>
      <c r="BO86" s="1" t="n">
        <v>58.4158415841584</v>
      </c>
      <c r="BT86" s="1" t="n">
        <v>1</v>
      </c>
      <c r="BU86" s="1" t="n">
        <v>2062551.66666667</v>
      </c>
      <c r="BV86" s="1" t="n">
        <v>30.4997215270996</v>
      </c>
      <c r="BW86" s="1" t="n">
        <v>28654425.7047946</v>
      </c>
      <c r="BX86" s="1" t="n">
        <v>244.12</v>
      </c>
      <c r="BY86" s="1" t="n">
        <v>1</v>
      </c>
      <c r="BZ86" s="1" t="n">
        <v>51011104121005</v>
      </c>
      <c r="CA86" s="1" t="s">
        <v>308</v>
      </c>
      <c r="CB86" s="1" t="n">
        <v>1</v>
      </c>
      <c r="CC86" s="1" t="n">
        <v>59</v>
      </c>
      <c r="CD86" s="1" t="s">
        <v>122</v>
      </c>
      <c r="CE86" s="1" t="s">
        <v>122</v>
      </c>
      <c r="CF86" s="1" t="n">
        <v>4</v>
      </c>
      <c r="CG86" s="1" t="s">
        <v>123</v>
      </c>
      <c r="CH86" s="1" t="n">
        <v>0</v>
      </c>
      <c r="CI86" s="1" t="s">
        <v>124</v>
      </c>
      <c r="CJ86" s="1" t="n">
        <v>2</v>
      </c>
      <c r="CK86" s="1" t="s">
        <v>125</v>
      </c>
      <c r="CL86" s="1" t="n">
        <v>2</v>
      </c>
      <c r="CM86" s="1" t="n">
        <v>3</v>
      </c>
      <c r="CN86" s="1" t="s">
        <v>126</v>
      </c>
      <c r="CO86" s="1" t="n">
        <v>550</v>
      </c>
      <c r="CP86" s="1" t="n">
        <v>248</v>
      </c>
      <c r="CQ86" s="1" t="s">
        <v>127</v>
      </c>
      <c r="CR86" s="1" t="s">
        <v>122</v>
      </c>
      <c r="CS86" s="1" t="s">
        <v>128</v>
      </c>
      <c r="CT86" s="1" t="s">
        <v>129</v>
      </c>
      <c r="CU86" s="1" t="s">
        <v>128</v>
      </c>
      <c r="CV86" s="1" t="s">
        <v>130</v>
      </c>
      <c r="CW86" s="1" t="s">
        <v>130</v>
      </c>
      <c r="CX86" s="1" t="s">
        <v>132</v>
      </c>
      <c r="CY86" s="1" t="n">
        <v>1</v>
      </c>
      <c r="CZ86" s="1" t="n">
        <v>0</v>
      </c>
      <c r="DA86" s="1" t="n">
        <f aca="false">CY86</f>
        <v>1</v>
      </c>
      <c r="DB86" s="1" t="n">
        <v>26.3491</v>
      </c>
      <c r="DC86" s="1" t="s">
        <v>133</v>
      </c>
      <c r="DD86" s="1" t="n">
        <v>0</v>
      </c>
      <c r="DE86" s="1" t="n">
        <v>1.0842</v>
      </c>
      <c r="DF86" s="1" t="s">
        <v>120</v>
      </c>
      <c r="DG86" s="1" t="s">
        <v>119</v>
      </c>
    </row>
    <row r="87" customFormat="false" ht="13.8" hidden="false" customHeight="true" outlineLevel="0" collapsed="false">
      <c r="A87" s="1" t="n">
        <v>51011105351001</v>
      </c>
      <c r="B87" s="1" t="s">
        <v>111</v>
      </c>
      <c r="C87" s="1" t="s">
        <v>112</v>
      </c>
      <c r="D87" s="1" t="n">
        <v>1</v>
      </c>
      <c r="E87" s="1" t="s">
        <v>477</v>
      </c>
      <c r="F87" s="1" t="s">
        <v>478</v>
      </c>
      <c r="G87" s="1" t="s">
        <v>304</v>
      </c>
      <c r="H87" s="1" t="s">
        <v>116</v>
      </c>
      <c r="I87" s="1" t="s">
        <v>247</v>
      </c>
      <c r="J87" s="1" t="n">
        <v>80</v>
      </c>
      <c r="K87" s="1" t="n">
        <v>297.317472</v>
      </c>
      <c r="L87" s="1" t="n">
        <v>172.886</v>
      </c>
      <c r="M87" s="1" t="s">
        <v>479</v>
      </c>
      <c r="N87" s="1" t="n">
        <v>0</v>
      </c>
      <c r="O87" s="1" t="n">
        <v>5</v>
      </c>
      <c r="P87" s="1" t="n">
        <v>0</v>
      </c>
      <c r="Q87" s="1" t="n">
        <v>0</v>
      </c>
      <c r="R87" s="1" t="n">
        <v>0</v>
      </c>
      <c r="T87" s="1" t="n">
        <v>0</v>
      </c>
      <c r="V87" s="1" t="n">
        <v>0</v>
      </c>
      <c r="X87" s="1" t="n">
        <v>0</v>
      </c>
      <c r="Z87" s="1" t="n">
        <v>5.25</v>
      </c>
      <c r="AD87" s="1" t="n">
        <v>61</v>
      </c>
      <c r="AG87" s="1" t="n">
        <v>3.16</v>
      </c>
      <c r="AJ87" s="1" t="n">
        <v>67.99</v>
      </c>
      <c r="AK87" s="1" t="n">
        <v>4</v>
      </c>
      <c r="AL87" s="1" t="s">
        <v>119</v>
      </c>
      <c r="AM87" s="1" t="s">
        <v>120</v>
      </c>
      <c r="AN87" s="1" t="s">
        <v>120</v>
      </c>
      <c r="AO87" s="1" t="n">
        <v>1</v>
      </c>
      <c r="AP87" s="1" t="n">
        <v>5.88</v>
      </c>
      <c r="AQ87" s="1" t="n">
        <v>5.88</v>
      </c>
      <c r="AR87" s="1" t="n">
        <v>61</v>
      </c>
      <c r="AS87" s="1" t="n">
        <v>61</v>
      </c>
      <c r="AT87" s="1" t="n">
        <v>4.5</v>
      </c>
      <c r="AU87" s="1" t="n">
        <v>4.54</v>
      </c>
      <c r="AX87" s="1" t="n">
        <v>64.15</v>
      </c>
      <c r="AY87" s="1" t="n">
        <v>64.15</v>
      </c>
      <c r="AZ87" s="1" t="s">
        <v>120</v>
      </c>
      <c r="BA87" s="1" t="s">
        <v>120</v>
      </c>
      <c r="BF87" s="1" t="s">
        <v>120</v>
      </c>
      <c r="BG87" s="1" t="s">
        <v>120</v>
      </c>
      <c r="BH87" s="1" t="n">
        <v>0</v>
      </c>
      <c r="BI87" s="1" t="n">
        <v>0</v>
      </c>
      <c r="BJ87" s="1" t="s">
        <v>120</v>
      </c>
      <c r="BM87" s="1" t="n">
        <v>1</v>
      </c>
      <c r="BN87" s="1" t="n">
        <v>1</v>
      </c>
      <c r="BO87" s="1" t="n">
        <v>0</v>
      </c>
      <c r="BT87" s="1" t="n">
        <v>2</v>
      </c>
      <c r="BU87" s="1" t="n">
        <v>575333.666666667</v>
      </c>
      <c r="BV87" s="1" t="n">
        <v>16.6400909423828</v>
      </c>
      <c r="BW87" s="1" t="n">
        <v>4103298.52127032</v>
      </c>
      <c r="BX87" s="1" t="n">
        <v>545.33</v>
      </c>
      <c r="BY87" s="1" t="n">
        <v>1</v>
      </c>
      <c r="BZ87" s="1" t="n">
        <v>51011105351001</v>
      </c>
      <c r="CA87" s="1" t="s">
        <v>308</v>
      </c>
      <c r="CB87" s="1" t="n">
        <v>1</v>
      </c>
      <c r="CC87" s="1" t="n">
        <v>42</v>
      </c>
      <c r="CD87" s="1" t="s">
        <v>122</v>
      </c>
      <c r="CE87" s="1" t="s">
        <v>122</v>
      </c>
      <c r="CF87" s="1" t="n">
        <v>3</v>
      </c>
      <c r="CG87" s="1" t="s">
        <v>123</v>
      </c>
      <c r="CH87" s="1" t="n">
        <v>2</v>
      </c>
      <c r="CI87" s="1" t="s">
        <v>125</v>
      </c>
      <c r="CJ87" s="1" t="n">
        <v>2</v>
      </c>
      <c r="CK87" s="1" t="s">
        <v>125</v>
      </c>
      <c r="CL87" s="1" t="n">
        <v>3</v>
      </c>
      <c r="CM87" s="1" t="n">
        <v>4</v>
      </c>
      <c r="CN87" s="1" t="s">
        <v>126</v>
      </c>
      <c r="CO87" s="1" t="n">
        <v>304</v>
      </c>
      <c r="CP87" s="1" t="n">
        <v>241</v>
      </c>
      <c r="CQ87" s="1" t="s">
        <v>127</v>
      </c>
      <c r="CR87" s="1" t="s">
        <v>122</v>
      </c>
      <c r="CS87" s="1" t="s">
        <v>128</v>
      </c>
      <c r="CT87" s="1" t="s">
        <v>209</v>
      </c>
      <c r="CU87" s="1" t="s">
        <v>128</v>
      </c>
      <c r="CV87" s="1" t="s">
        <v>130</v>
      </c>
      <c r="CW87" s="1" t="s">
        <v>130</v>
      </c>
      <c r="CX87" s="1" t="s">
        <v>132</v>
      </c>
      <c r="CY87" s="1" t="n">
        <v>1</v>
      </c>
      <c r="CZ87" s="1" t="n">
        <v>0</v>
      </c>
      <c r="DA87" s="1" t="n">
        <f aca="false">CY87</f>
        <v>1</v>
      </c>
      <c r="DB87" s="1" t="n">
        <v>48.0657</v>
      </c>
      <c r="DC87" s="1" t="s">
        <v>133</v>
      </c>
      <c r="DD87" s="1" t="n">
        <v>0</v>
      </c>
      <c r="DE87" s="1" t="n">
        <v>0.8871</v>
      </c>
      <c r="DF87" s="1" t="s">
        <v>120</v>
      </c>
      <c r="DG87" s="1" t="s">
        <v>119</v>
      </c>
    </row>
    <row r="88" customFormat="false" ht="13.8" hidden="false" customHeight="true" outlineLevel="0" collapsed="false">
      <c r="A88" s="1" t="n">
        <v>51011105351002</v>
      </c>
      <c r="B88" s="1" t="s">
        <v>111</v>
      </c>
      <c r="C88" s="1" t="s">
        <v>112</v>
      </c>
      <c r="D88" s="1" t="n">
        <v>1</v>
      </c>
      <c r="E88" s="1" t="s">
        <v>480</v>
      </c>
      <c r="F88" s="1" t="s">
        <v>481</v>
      </c>
      <c r="G88" s="1" t="s">
        <v>304</v>
      </c>
      <c r="H88" s="1" t="s">
        <v>116</v>
      </c>
      <c r="I88" s="1" t="s">
        <v>247</v>
      </c>
      <c r="J88" s="1" t="n">
        <v>76</v>
      </c>
      <c r="K88" s="1" t="n">
        <v>379.18224</v>
      </c>
      <c r="L88" s="1" t="n">
        <v>218.734</v>
      </c>
      <c r="M88" s="1" t="s">
        <v>482</v>
      </c>
      <c r="N88" s="1" t="n">
        <v>0</v>
      </c>
      <c r="O88" s="1" t="n">
        <v>5</v>
      </c>
      <c r="P88" s="1" t="n">
        <v>0</v>
      </c>
      <c r="Q88" s="1" t="n">
        <v>0</v>
      </c>
      <c r="R88" s="1" t="n">
        <v>0</v>
      </c>
      <c r="T88" s="1" t="n">
        <v>0</v>
      </c>
      <c r="V88" s="1" t="n">
        <v>0</v>
      </c>
      <c r="X88" s="1" t="n">
        <v>0</v>
      </c>
      <c r="Z88" s="1" t="n">
        <v>8.9</v>
      </c>
      <c r="AD88" s="1" t="n">
        <v>25</v>
      </c>
      <c r="AG88" s="1" t="n">
        <v>2.5</v>
      </c>
      <c r="AJ88" s="1" t="n">
        <v>51.63</v>
      </c>
      <c r="AL88" s="1" t="s">
        <v>120</v>
      </c>
      <c r="AN88" s="1" t="s">
        <v>120</v>
      </c>
      <c r="AO88" s="1" t="n">
        <v>0</v>
      </c>
      <c r="AP88" s="1" t="n">
        <v>8.84</v>
      </c>
      <c r="AQ88" s="1" t="n">
        <v>8.84</v>
      </c>
      <c r="AR88" s="1" t="n">
        <v>25</v>
      </c>
      <c r="AS88" s="1" t="n">
        <v>25</v>
      </c>
      <c r="AT88" s="1" t="n">
        <v>2.48</v>
      </c>
      <c r="AU88" s="1" t="n">
        <v>2.21</v>
      </c>
      <c r="AX88" s="1" t="n">
        <v>51.96</v>
      </c>
      <c r="AY88" s="1" t="n">
        <v>51.96</v>
      </c>
      <c r="AZ88" s="1" t="s">
        <v>120</v>
      </c>
      <c r="BA88" s="1" t="s">
        <v>120</v>
      </c>
      <c r="BF88" s="1" t="s">
        <v>120</v>
      </c>
      <c r="BG88" s="1" t="s">
        <v>120</v>
      </c>
      <c r="BH88" s="1" t="n">
        <v>0</v>
      </c>
      <c r="BI88" s="1" t="n">
        <v>0</v>
      </c>
      <c r="BJ88" s="1" t="s">
        <v>120</v>
      </c>
      <c r="BM88" s="1" t="n">
        <v>1</v>
      </c>
      <c r="BN88" s="1" t="n">
        <v>1</v>
      </c>
      <c r="BO88" s="1" t="n">
        <v>0</v>
      </c>
      <c r="BT88" s="1" t="n">
        <v>2</v>
      </c>
      <c r="BU88" s="1" t="n">
        <v>353511</v>
      </c>
      <c r="BV88" s="1" t="n">
        <v>18.3426284790039</v>
      </c>
      <c r="BW88" s="1" t="n">
        <v>2555187.53091007</v>
      </c>
      <c r="BX88" s="1" t="n">
        <v>348.3</v>
      </c>
      <c r="BY88" s="1" t="n">
        <v>1</v>
      </c>
      <c r="BZ88" s="1" t="n">
        <v>51011105351002</v>
      </c>
      <c r="CA88" s="1" t="s">
        <v>308</v>
      </c>
      <c r="CB88" s="1" t="n">
        <v>1</v>
      </c>
      <c r="CC88" s="1" t="n">
        <v>50</v>
      </c>
      <c r="CD88" s="1" t="s">
        <v>122</v>
      </c>
      <c r="CE88" s="1" t="s">
        <v>122</v>
      </c>
      <c r="CF88" s="1" t="n">
        <v>4</v>
      </c>
      <c r="CG88" s="1" t="s">
        <v>123</v>
      </c>
      <c r="CH88" s="1" t="n">
        <v>1</v>
      </c>
      <c r="CI88" s="1" t="s">
        <v>124</v>
      </c>
      <c r="CJ88" s="1" t="n">
        <v>4</v>
      </c>
      <c r="CK88" s="1" t="s">
        <v>125</v>
      </c>
      <c r="CL88" s="1" t="n">
        <v>2</v>
      </c>
      <c r="CM88" s="1" t="n">
        <v>3</v>
      </c>
      <c r="CN88" s="1" t="s">
        <v>126</v>
      </c>
      <c r="CO88" s="1" t="n">
        <v>358</v>
      </c>
      <c r="CP88" s="1" t="n">
        <v>241</v>
      </c>
      <c r="CQ88" s="1" t="s">
        <v>127</v>
      </c>
      <c r="CR88" s="1" t="s">
        <v>122</v>
      </c>
      <c r="CS88" s="1" t="s">
        <v>142</v>
      </c>
      <c r="CT88" s="1" t="s">
        <v>183</v>
      </c>
      <c r="CU88" s="1" t="s">
        <v>142</v>
      </c>
      <c r="CV88" s="1" t="s">
        <v>130</v>
      </c>
      <c r="CW88" s="1" t="s">
        <v>130</v>
      </c>
      <c r="CX88" s="1" t="s">
        <v>132</v>
      </c>
      <c r="CY88" s="1" t="n">
        <v>1</v>
      </c>
      <c r="CZ88" s="1" t="n">
        <v>0</v>
      </c>
      <c r="DA88" s="1" t="n">
        <f aca="false">CY88</f>
        <v>1</v>
      </c>
      <c r="DB88" s="1" t="n">
        <v>50.0041</v>
      </c>
      <c r="DC88" s="1" t="s">
        <v>133</v>
      </c>
      <c r="DD88" s="1" t="n">
        <v>0</v>
      </c>
      <c r="DE88" s="1" t="n">
        <v>0.8871</v>
      </c>
      <c r="DF88" s="1" t="s">
        <v>120</v>
      </c>
      <c r="DG88" s="1"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2022-05-23T09:58:41Z</dcterms:created>
  <dc:creator>openpyxl</dc:creator>
  <dc:description/>
  <dc:language>fr-FR</dc:language>
  <cp:lastModifiedBy/>
  <dcterms:modified xsi:type="dcterms:W3CDTF">2022-07-29T10:30:47Z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