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AppMobile-MoreiraThomas\doc\"/>
    </mc:Choice>
  </mc:AlternateContent>
  <xr:revisionPtr revIDLastSave="0" documentId="13_ncr:1_{FCB9E92A-11FB-4CDC-8498-45EE101810D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<sst xmlns="http://schemas.openxmlformats.org/spreadsheetml/2006/main" count="45" uniqueCount="37">
  <si>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</si>
  <si>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</si>
  <si>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</si>
  <si>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</si>
  <si>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</si>
  <si>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</si>
  <si>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</si>
  <si>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</si>
  <si>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</si>
  <si>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</si>
  <si>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</si>
  <si>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</si>
  <si>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</si>
  <si>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</si>
  <si>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</si>
  <si>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</si>
  <si>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</si>
  <si>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</si>
  <si>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</si>
  <si>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</si>
  <si>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</si>
  <si>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</si>
  <si>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</si>
  <si>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</si>
  <si>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</si>
  <si>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</si>
  <si>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</si>
  <si>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</si>
  <si>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Présentation du projet, CDC.</t>
  </si>
  <si>
    <t>Fait la maquette sur Figma du l'app selon les demandes du CDC.</t>
  </si>
  <si>
    <t>Moreira Thomas</t>
  </si>
  <si>
    <t>Finitions de la maquette</t>
  </si>
  <si>
    <t>Commencer le Xaml de la page d'acceuil</t>
  </si>
  <si>
    <t>Disucussion de la classe avec le prog sur le projet</t>
  </si>
  <si>
    <t>Finit le header</t>
  </si>
  <si>
    <t>Body fini</t>
  </si>
  <si>
    <t>Discussion pléniaire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</si>
</sst>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0.15277777777777779</c:v>
                </c:pt>
                <c:pt idx="2">
                  <c:v>0</c:v>
                </c:pt>
                <c:pt idx="3">
                  <c:v>0</c:v>
                </c:pt>
                <c:pt idx="4">
                  <c:v>4.1666666666666664E-2</c:v>
                </c:pt>
                <c:pt idx="5">
                  <c:v>0</c:v>
                </c:pt>
                <c:pt idx="6">
                  <c:v>9.7222222222222224E-2</c:v>
                </c:pt>
                <c:pt idx="7">
                  <c:v>1.7361111111111112E-2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C15" sqref="C15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30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7 heurs 25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240</v>
      </c>
      <c r="D4" s="22">
        <f>SUBTOTAL(9,$D$7:$D$531)</f>
        <v>205</v>
      </c>
      <c r="E4" s="40">
        <f>SUM(C4:D4)</f>
        <v>445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>
        <v>1</v>
      </c>
      <c r="D8" s="48">
        <v>30</v>
      </c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45744</v>
      </c>
      <c r="C9" s="51"/>
      <c r="D9" s="52">
        <v>50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>
        <v>1</v>
      </c>
      <c r="D10" s="48">
        <v>40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45751</v>
      </c>
      <c r="C11" s="51"/>
      <c r="D11" s="52">
        <v>15</v>
      </c>
      <c r="E11" s="53" t="s">
        <v>22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14</v>
      </c>
      <c r="B12" s="46">
        <v>45751</v>
      </c>
      <c r="C12" s="47"/>
      <c r="D12" s="48">
        <v>45</v>
      </c>
      <c r="E12" s="49" t="s">
        <v>4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>
        <v>1</v>
      </c>
      <c r="D13" s="52">
        <v>15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45758</v>
      </c>
      <c r="C14" s="47"/>
      <c r="D14" s="48">
        <v>10</v>
      </c>
      <c r="E14" s="49" t="s">
        <v>22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45758</v>
      </c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100</v>
      </c>
      <c r="C5" s="41" t="str">
        <f>'Journal de travail'!M9</f>
        <v>Développement</v>
      </c>
      <c r="D5" s="33">
        <f t="shared" ref="D5:D11" si="0">(A5+B5)/1440</f>
        <v>0.15277777777777779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80</v>
      </c>
      <c r="C10" s="37" t="str">
        <f>'Journal de travail'!M14</f>
        <v>Design</v>
      </c>
      <c r="D10" s="33">
        <f t="shared" si="0"/>
        <v>9.7222222222222224E-2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25</v>
      </c>
      <c r="C11" s="39" t="str">
        <f>'Journal de travail'!M15</f>
        <v>Autre</v>
      </c>
      <c r="D11" s="33">
        <f t="shared" si="0"/>
        <v>1.7361111111111112E-2</v>
      </c>
    </row>
    <row r="12" spans="1:4" x14ac:dyDescent="0.3">
      <c r="C12" s="23" t="s">
        <v>20</v>
      </c>
      <c r="D12" s="34">
        <f>SUM(D4:D11)</f>
        <v>0.30902777777777779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2025-04-11T12:45:00Z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