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329F8774-2F66-4B68-BE2A-F489F9695E6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<sst xmlns="http://schemas.openxmlformats.org/spreadsheetml/2006/main" count="71" uniqueCount="47">
  <si>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</si>
  <si>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</si>
  <si>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</si>
  <si>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</si>
  <si>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</si>
  <si>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</si>
  <si>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</si>
  <si>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</si>
  <si>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</si>
  <si>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</si>
  <si>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</si>
  <si>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</si>
  <si>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</si>
  <si>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</si>
  <si>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</si>
  <si>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</si>
  <si>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</si>
  <si>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</si>
  <si>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</si>
  <si>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</si>
  <si>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</si>
  <si>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</si>
  <si>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</si>
  <si>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</si>
  <si>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</si>
  <si>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</si>
  <si>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</si>
  <si>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</si>
  <si>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</si>
  <si>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</si>
  <si>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</si>
  <si>
    <t>Finitions de la maquette</t>
  </si>
  <si>
    <t>Commencer le Xaml de la page d'acceuil</t>
  </si>
  <si>
    <t>Finit le header</t>
  </si>
  <si>
    <t>Body fini</t>
  </si>
  <si>
    <t>Discussion pléniaire</t>
  </si>
  <si>
    <t>Chemin entre les pages faites</t>
  </si>
  <si>
    <t>Page About fait</t>
  </si>
  <si>
    <t>Page de lecture fait</t>
  </si>
  <si>
    <t>Commencer la connection a la db</t>
  </si>
  <si>
    <t>Release et preparer pour travailler chez soit</t>
  </si>
  <si>
    <t>Disucussion de la classe avec le prof sur le projet</t>
  </si>
  <si>
    <t>Connections a la DB faite</t>
  </si>
  <si>
    <t>Inserer les données de la DB</t>
  </si>
  <si>
    <t>Crée et mis un logo pour l'app ainsi que divers petit ajustements</t>
  </si>
  <si>
    <t>Problemes pour inserer les données de la DB dans l'app bien que la DB soit connecter</t>
  </si>
  <si>
    <t>Les données peuvent être utiliser mais il y a un probleme au ViewModel que j'ai pas eu le temps de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</si>
</sst>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0.4861111111111111</c:v>
                </c:pt>
                <c:pt idx="2">
                  <c:v>0</c:v>
                </c:pt>
                <c:pt idx="3">
                  <c:v>3.472222222222222E-3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16 heurs 25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540</v>
      </c>
      <c r="D4" s="22">
        <f>SUBTOTAL(9,$D$7:$D$531)</f>
        <v>445</v>
      </c>
      <c r="E4" s="40">
        <f>SUM(C4:D4)</f>
        <v>985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45751</v>
      </c>
      <c r="C11" s="51"/>
      <c r="D11" s="52">
        <v>15</v>
      </c>
      <c r="E11" s="53" t="s">
        <v>22</v>
      </c>
      <c r="F11" s="36" t="s">
        <v>41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45751</v>
      </c>
      <c r="C12" s="47"/>
      <c r="D12" s="48">
        <v>45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>
        <v>1</v>
      </c>
      <c r="D13" s="52">
        <v>15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45758</v>
      </c>
      <c r="C14" s="47"/>
      <c r="D14" s="48">
        <v>10</v>
      </c>
      <c r="E14" s="49" t="s">
        <v>22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45758</v>
      </c>
      <c r="C15" s="51"/>
      <c r="D15" s="52">
        <v>40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45758</v>
      </c>
      <c r="C16" s="47"/>
      <c r="D16" s="48">
        <v>30</v>
      </c>
      <c r="E16" s="49" t="s">
        <v>4</v>
      </c>
      <c r="F16" s="36" t="s">
        <v>37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30</v>
      </c>
      <c r="E17" s="53" t="s">
        <v>4</v>
      </c>
      <c r="F17" s="36" t="s">
        <v>38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/>
      <c r="D18" s="48">
        <v>10</v>
      </c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5</v>
      </c>
      <c r="E19" s="53" t="s">
        <v>6</v>
      </c>
      <c r="F19" s="36" t="s">
        <v>40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15</v>
      </c>
      <c r="E20" s="49" t="s">
        <v>22</v>
      </c>
      <c r="F20" s="36" t="s">
        <v>35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40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0</v>
      </c>
      <c r="E22" s="49" t="s">
        <v>4</v>
      </c>
      <c r="F22" s="36" t="s">
        <v>43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30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45786</v>
      </c>
      <c r="C24" s="47"/>
      <c r="D24" s="48">
        <v>20</v>
      </c>
      <c r="E24" s="49" t="s">
        <v>22</v>
      </c>
      <c r="F24" s="36" t="s">
        <v>35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45786</v>
      </c>
      <c r="C25" s="51">
        <v>2</v>
      </c>
      <c r="D25" s="52">
        <v>0</v>
      </c>
      <c r="E25" s="53" t="s">
        <v>4</v>
      </c>
      <c r="F25" s="36" t="s">
        <v>45</v>
      </c>
      <c r="G25" s="56"/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20</v>
      </c>
      <c r="E26" s="49" t="s">
        <v>22</v>
      </c>
      <c r="F26" s="36" t="s">
        <v>35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>
        <v>2</v>
      </c>
      <c r="D27" s="52">
        <v>0</v>
      </c>
      <c r="E27" s="53" t="s">
        <v>4</v>
      </c>
      <c r="F27" s="36" t="s">
        <v>46</v>
      </c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280</v>
      </c>
      <c r="C5" s="41" t="str">
        <f>'Journal de travail'!M9</f>
        <v>Développement</v>
      </c>
      <c r="D5" s="33">
        <f t="shared" ref="D5:D11" si="0">(A5+B5)/1440</f>
        <v>0.4861111111111111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7" t="str">
        <f>'Journal de travail'!M11</f>
        <v>Documentation</v>
      </c>
      <c r="D7" s="33">
        <f t="shared" si="0"/>
        <v>3.472222222222222E-3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80</v>
      </c>
      <c r="C11" s="39" t="str">
        <f>'Journal de travail'!M15</f>
        <v>Autre</v>
      </c>
      <c r="D11" s="33">
        <f t="shared" si="0"/>
        <v>5.5555555555555552E-2</v>
      </c>
    </row>
    <row r="12" spans="1:4" x14ac:dyDescent="0.3">
      <c r="C12" s="23" t="s">
        <v>20</v>
      </c>
      <c r="D12" s="34">
        <f>SUM(D4:D11)</f>
        <v>0.68402777777777779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2025-05-16T13:40:01Z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