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O:\Users\Gladytz\Toolkit\forPublication\"/>
    </mc:Choice>
  </mc:AlternateContent>
  <xr:revisionPtr revIDLastSave="0" documentId="13_ncr:1_{352A3504-9DD2-4757-95EC-556A8C008098}" xr6:coauthVersionLast="36" xr6:coauthVersionMax="36" xr10:uidLastSave="{00000000-0000-0000-0000-000000000000}"/>
  <bookViews>
    <workbookView xWindow="122" yWindow="27" windowWidth="28515" windowHeight="12851" xr2:uid="{00000000-000D-0000-FFFF-FFFF00000000}"/>
  </bookViews>
  <sheets>
    <sheet name="AorticOcclT2s" sheetId="1" r:id="rId1"/>
  </sheets>
  <calcPr calcId="191029"/>
</workbook>
</file>

<file path=xl/calcChain.xml><?xml version="1.0" encoding="utf-8"?>
<calcChain xmlns="http://schemas.openxmlformats.org/spreadsheetml/2006/main">
  <c r="C106" i="1" l="1"/>
  <c r="B49" i="1"/>
  <c r="B48" i="1"/>
  <c r="B47" i="1"/>
  <c r="B46" i="1"/>
  <c r="B45" i="1"/>
  <c r="B44" i="1"/>
  <c r="B43" i="1"/>
  <c r="B42" i="1"/>
</calcChain>
</file>

<file path=xl/sharedStrings.xml><?xml version="1.0" encoding="utf-8"?>
<sst xmlns="http://schemas.openxmlformats.org/spreadsheetml/2006/main" count="237" uniqueCount="27">
  <si>
    <t>time/s</t>
  </si>
  <si>
    <t xml:space="preserve"> ScanNum</t>
  </si>
  <si>
    <t xml:space="preserve"> T2*roiCO</t>
  </si>
  <si>
    <t xml:space="preserve"> T2*roiOM</t>
  </si>
  <si>
    <t xml:space="preserve"> T2*roiIM</t>
  </si>
  <si>
    <t xml:space="preserve"> T2*roiPE</t>
  </si>
  <si>
    <t xml:space="preserve"> T2*beanCO</t>
  </si>
  <si>
    <t xml:space="preserve"> T2*beanCM</t>
  </si>
  <si>
    <t xml:space="preserve"> T2*beanOM</t>
  </si>
  <si>
    <t xml:space="preserve"> T2*beanIM</t>
  </si>
  <si>
    <t>Animal_ID</t>
  </si>
  <si>
    <t>USPIO_mg/kg</t>
  </si>
  <si>
    <t>B08</t>
  </si>
  <si>
    <t>B09</t>
  </si>
  <si>
    <t>B10</t>
  </si>
  <si>
    <t>B11</t>
  </si>
  <si>
    <t>B14</t>
  </si>
  <si>
    <t>B15</t>
  </si>
  <si>
    <t>B16</t>
  </si>
  <si>
    <t>B12</t>
  </si>
  <si>
    <t>B02</t>
  </si>
  <si>
    <t>B17</t>
  </si>
  <si>
    <t>B18</t>
  </si>
  <si>
    <t>B03</t>
  </si>
  <si>
    <t>B05</t>
  </si>
  <si>
    <t>B07</t>
  </si>
  <si>
    <t xml:space="preserve"> Area/mm²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</si>
</sst>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5"/>
  <sheetViews>
    <sheetView tabSelected="1" topLeftCell="A25" workbookViewId="0">
      <selection activeCell="F55" sqref="F55"/>
    </sheetView>
  </sheetViews>
  <sheetFormatPr baseColWidth="10" defaultRowHeight="14.3" x14ac:dyDescent="0.25"/>
  <cols>
    <col min="3" max="3" width="11" style="1"/>
    <col min="5" max="13" width="11" style="1"/>
  </cols>
  <sheetData>
    <row r="1" spans="1:13" x14ac:dyDescent="0.25">
      <c r="A1" t="s">
        <v>10</v>
      </c>
      <c r="B1" t="s">
        <v>11</v>
      </c>
      <c r="C1" s="1" t="s">
        <v>0</v>
      </c>
      <c r="D1" t="s">
        <v>1</v>
      </c>
      <c r="E1" s="1" t="s">
        <v>26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t="s">
        <v>12</v>
      </c>
      <c r="B2">
        <v>0</v>
      </c>
      <c r="C2" s="1">
        <v>-457.23849999999902</v>
      </c>
      <c r="D2">
        <v>18</v>
      </c>
      <c r="E2" s="1">
        <v>263.10258060252499</v>
      </c>
      <c r="F2" s="1">
        <v>13.741547327929901</v>
      </c>
      <c r="G2" s="1">
        <v>14.324120423428701</v>
      </c>
      <c r="H2" s="1">
        <v>16.349500660634401</v>
      </c>
      <c r="I2" s="1">
        <v>13.2960638383323</v>
      </c>
      <c r="J2" s="1">
        <v>9.7007104298207807</v>
      </c>
      <c r="K2" s="1">
        <v>10.453875475291399</v>
      </c>
      <c r="L2" s="1">
        <v>11.7451340804969</v>
      </c>
      <c r="M2" s="1">
        <v>25.073280434493501</v>
      </c>
    </row>
    <row r="3" spans="1:13" x14ac:dyDescent="0.25">
      <c r="A3" t="s">
        <v>12</v>
      </c>
      <c r="B3">
        <v>0</v>
      </c>
      <c r="C3" s="1">
        <v>-328.86200000000099</v>
      </c>
      <c r="D3">
        <v>20</v>
      </c>
      <c r="E3" s="1">
        <v>265.12392482508801</v>
      </c>
      <c r="F3" s="1">
        <v>12.6847429408603</v>
      </c>
      <c r="G3" s="1">
        <v>13.004541061391601</v>
      </c>
      <c r="H3" s="1">
        <v>15.845143984371999</v>
      </c>
      <c r="I3" s="1">
        <v>13.6971545574735</v>
      </c>
      <c r="J3" s="1">
        <v>9.6522208563949707</v>
      </c>
      <c r="K3" s="1">
        <v>10.6618991447223</v>
      </c>
      <c r="L3" s="1">
        <v>10.9316572596467</v>
      </c>
      <c r="M3" s="1">
        <v>22.662160173404502</v>
      </c>
    </row>
    <row r="4" spans="1:13" x14ac:dyDescent="0.25">
      <c r="A4" t="s">
        <v>12</v>
      </c>
      <c r="B4">
        <v>0</v>
      </c>
      <c r="C4" s="1">
        <v>-200.35850000000201</v>
      </c>
      <c r="D4">
        <v>22</v>
      </c>
      <c r="E4" s="1">
        <v>263.55609095259598</v>
      </c>
      <c r="F4" s="1">
        <v>12.806915874578101</v>
      </c>
      <c r="G4" s="1">
        <v>12.7860903556392</v>
      </c>
      <c r="H4" s="1">
        <v>14.950319113622401</v>
      </c>
      <c r="I4" s="1">
        <v>13.686822710940501</v>
      </c>
      <c r="J4" s="1">
        <v>9.8480241366015893</v>
      </c>
      <c r="K4" s="1">
        <v>10.830192713662999</v>
      </c>
      <c r="L4" s="1">
        <v>10.2680184363225</v>
      </c>
      <c r="M4" s="1">
        <v>19.843221817299099</v>
      </c>
    </row>
    <row r="5" spans="1:13" x14ac:dyDescent="0.25">
      <c r="A5" t="s">
        <v>12</v>
      </c>
      <c r="B5">
        <v>0</v>
      </c>
      <c r="C5" s="1">
        <v>55.681499999998699</v>
      </c>
      <c r="D5">
        <v>25</v>
      </c>
      <c r="E5" s="1">
        <v>198.33643575908999</v>
      </c>
      <c r="F5" s="1">
        <v>10.750058677129299</v>
      </c>
      <c r="G5" s="1">
        <v>7.8806596415773402</v>
      </c>
      <c r="H5" s="1">
        <v>12.201515206895699</v>
      </c>
      <c r="I5" s="1">
        <v>11.0525852924423</v>
      </c>
      <c r="J5" s="1">
        <v>7.9269202189806496</v>
      </c>
      <c r="K5" s="1">
        <v>7.5320828763339103</v>
      </c>
      <c r="L5" s="1">
        <v>9.4223804255354295</v>
      </c>
      <c r="M5" s="1">
        <v>12.956859722731</v>
      </c>
    </row>
    <row r="6" spans="1:13" x14ac:dyDescent="0.25">
      <c r="A6" t="s">
        <v>12</v>
      </c>
      <c r="B6">
        <v>0</v>
      </c>
      <c r="C6" s="1">
        <v>183.93</v>
      </c>
      <c r="D6">
        <v>27</v>
      </c>
      <c r="E6" s="1">
        <v>204.38356288109901</v>
      </c>
      <c r="F6" s="1">
        <v>10.6384089377568</v>
      </c>
      <c r="G6" s="1">
        <v>7.8897064746433099</v>
      </c>
      <c r="H6" s="1">
        <v>13.146885820664799</v>
      </c>
      <c r="I6" s="1">
        <v>9.5747972750661106</v>
      </c>
      <c r="J6" s="1">
        <v>8.0057269924829306</v>
      </c>
      <c r="K6" s="1">
        <v>7.3127773438567996</v>
      </c>
      <c r="L6" s="1">
        <v>10.0577532309905</v>
      </c>
      <c r="M6" s="1">
        <v>11.9747511434792</v>
      </c>
    </row>
    <row r="7" spans="1:13" x14ac:dyDescent="0.25">
      <c r="A7" t="s">
        <v>12</v>
      </c>
      <c r="B7">
        <v>0</v>
      </c>
      <c r="C7" s="1">
        <v>277.24500000000199</v>
      </c>
      <c r="D7">
        <v>29</v>
      </c>
      <c r="E7" s="1">
        <v>180.87941235934699</v>
      </c>
      <c r="F7" s="1">
        <v>10.283860005052</v>
      </c>
      <c r="G7" s="1">
        <v>9.6124124533592301</v>
      </c>
      <c r="H7" s="1">
        <v>8.9965007623528699</v>
      </c>
      <c r="I7" s="1">
        <v>8.6242160820770692</v>
      </c>
      <c r="J7" s="1">
        <v>6.6641084422097796</v>
      </c>
      <c r="K7" s="1">
        <v>8.1929796787913407</v>
      </c>
      <c r="L7" s="1">
        <v>11.3569188605066</v>
      </c>
      <c r="M7" s="1">
        <v>8.7728727012689394</v>
      </c>
    </row>
    <row r="8" spans="1:13" x14ac:dyDescent="0.25">
      <c r="A8" t="s">
        <v>12</v>
      </c>
      <c r="B8">
        <v>0</v>
      </c>
      <c r="C8" s="1">
        <v>405.33949999999402</v>
      </c>
      <c r="D8">
        <v>31</v>
      </c>
      <c r="E8" s="1">
        <v>247.41116932012599</v>
      </c>
      <c r="F8" s="1">
        <v>12.737086671191401</v>
      </c>
      <c r="G8" s="1">
        <v>11.6925504824156</v>
      </c>
      <c r="H8" s="1">
        <v>12.696889720806601</v>
      </c>
      <c r="I8" s="1">
        <v>10.988671853082201</v>
      </c>
      <c r="J8" s="1">
        <v>10.0445206620745</v>
      </c>
      <c r="K8" s="1">
        <v>10.647116050221801</v>
      </c>
      <c r="L8" s="1">
        <v>9.9919737813631393</v>
      </c>
      <c r="M8" s="1">
        <v>16.8373278578282</v>
      </c>
    </row>
    <row r="9" spans="1:13" x14ac:dyDescent="0.25">
      <c r="A9" t="s">
        <v>12</v>
      </c>
      <c r="B9">
        <v>0</v>
      </c>
      <c r="C9" s="1">
        <v>535.84400000000403</v>
      </c>
      <c r="D9">
        <v>33</v>
      </c>
      <c r="E9" s="1">
        <v>233.36210709067399</v>
      </c>
      <c r="F9" s="1">
        <v>13.4233571584711</v>
      </c>
      <c r="G9" s="1">
        <v>12.9513957362181</v>
      </c>
      <c r="H9" s="1">
        <v>16.2561631192203</v>
      </c>
      <c r="I9" s="1">
        <v>12.475012381691601</v>
      </c>
      <c r="J9" s="1">
        <v>10.319907269018</v>
      </c>
      <c r="K9" s="1">
        <v>9.6618573515544206</v>
      </c>
      <c r="L9" s="1">
        <v>12.098574111437699</v>
      </c>
      <c r="M9" s="1">
        <v>25.046040650279799</v>
      </c>
    </row>
    <row r="10" spans="1:13" x14ac:dyDescent="0.25">
      <c r="A10" t="s">
        <v>12</v>
      </c>
      <c r="B10">
        <v>2</v>
      </c>
      <c r="C10" s="1">
        <v>-599.86149999999895</v>
      </c>
      <c r="D10">
        <v>63</v>
      </c>
      <c r="E10" s="1">
        <v>240.699159828794</v>
      </c>
      <c r="F10" s="1">
        <v>14.071928186552899</v>
      </c>
      <c r="G10" s="1">
        <v>14.137673740226401</v>
      </c>
      <c r="H10" s="1">
        <v>16.147606979607701</v>
      </c>
      <c r="I10" s="1">
        <v>12.742195241432899</v>
      </c>
      <c r="J10" s="1">
        <v>10.8418918945529</v>
      </c>
      <c r="K10" s="1">
        <v>10.7952812479384</v>
      </c>
      <c r="L10" s="1">
        <v>12.8958302069266</v>
      </c>
      <c r="M10" s="1">
        <v>26.350549020344399</v>
      </c>
    </row>
    <row r="11" spans="1:13" x14ac:dyDescent="0.25">
      <c r="A11" t="s">
        <v>12</v>
      </c>
      <c r="B11">
        <v>2</v>
      </c>
      <c r="C11" s="1">
        <v>-278.85199999999901</v>
      </c>
      <c r="D11">
        <v>66</v>
      </c>
      <c r="E11" s="1">
        <v>241.612890416097</v>
      </c>
      <c r="F11" s="1">
        <v>12.2480097914802</v>
      </c>
      <c r="G11" s="1">
        <v>10.6688523968347</v>
      </c>
      <c r="H11" s="1">
        <v>11.0333322682692</v>
      </c>
      <c r="I11" s="1">
        <v>7.46296629383931</v>
      </c>
      <c r="J11" s="1">
        <v>9.5552311796078104</v>
      </c>
      <c r="K11" s="1">
        <v>9.3419757854194003</v>
      </c>
      <c r="L11" s="1">
        <v>10.2385946804787</v>
      </c>
      <c r="M11" s="1">
        <v>16.9798588718274</v>
      </c>
    </row>
    <row r="12" spans="1:13" x14ac:dyDescent="0.25">
      <c r="A12" t="s">
        <v>12</v>
      </c>
      <c r="B12">
        <v>2</v>
      </c>
      <c r="C12" s="1">
        <v>-150.09750000000301</v>
      </c>
      <c r="D12">
        <v>68</v>
      </c>
      <c r="E12" s="1">
        <v>242.316566667736</v>
      </c>
      <c r="F12" s="1">
        <v>12.8661212889798</v>
      </c>
      <c r="G12" s="1">
        <v>10.735654683714101</v>
      </c>
      <c r="H12" s="1">
        <v>11.162170550261999</v>
      </c>
      <c r="I12" s="1">
        <v>7.6671192318121104</v>
      </c>
      <c r="J12" s="1">
        <v>9.2680896081711204</v>
      </c>
      <c r="K12" s="1">
        <v>9.2537822771723999</v>
      </c>
      <c r="L12" s="1">
        <v>10.3865468413202</v>
      </c>
      <c r="M12" s="1">
        <v>16.707018431980199</v>
      </c>
    </row>
    <row r="13" spans="1:13" x14ac:dyDescent="0.25">
      <c r="A13" t="s">
        <v>12</v>
      </c>
      <c r="B13">
        <v>2</v>
      </c>
      <c r="C13" s="1">
        <v>57.612500000002903</v>
      </c>
      <c r="D13">
        <v>71</v>
      </c>
      <c r="E13" s="1">
        <v>220.32886786164701</v>
      </c>
      <c r="F13" s="1">
        <v>11.7546111272262</v>
      </c>
      <c r="G13" s="1">
        <v>7.2717323419584599</v>
      </c>
      <c r="H13" s="1">
        <v>10.3754606153504</v>
      </c>
      <c r="I13" s="1">
        <v>6.6175882676008202</v>
      </c>
      <c r="J13" s="1">
        <v>8.3880755755724294</v>
      </c>
      <c r="K13" s="1">
        <v>7.1328650368626203</v>
      </c>
      <c r="L13" s="1">
        <v>6.7141481810884702</v>
      </c>
      <c r="M13" s="1">
        <v>15.780711271117999</v>
      </c>
    </row>
    <row r="14" spans="1:13" x14ac:dyDescent="0.25">
      <c r="A14" t="s">
        <v>12</v>
      </c>
      <c r="B14">
        <v>2</v>
      </c>
      <c r="C14" s="1">
        <v>191.176500000001</v>
      </c>
      <c r="D14">
        <v>73</v>
      </c>
      <c r="E14" s="1">
        <v>209.131475403867</v>
      </c>
      <c r="F14" s="1">
        <v>10.003319249305401</v>
      </c>
      <c r="G14" s="1">
        <v>7.70742701618616</v>
      </c>
      <c r="H14" s="1">
        <v>10.3883087894372</v>
      </c>
      <c r="I14" s="1">
        <v>6.4741603517009496</v>
      </c>
      <c r="J14" s="1">
        <v>7.2683561624802104</v>
      </c>
      <c r="K14" s="1">
        <v>7.3740563989079799</v>
      </c>
      <c r="L14" s="1">
        <v>7.9623857397352698</v>
      </c>
      <c r="M14" s="1">
        <v>12.736046461489201</v>
      </c>
    </row>
    <row r="15" spans="1:13" x14ac:dyDescent="0.25">
      <c r="A15" t="s">
        <v>12</v>
      </c>
      <c r="B15">
        <v>2</v>
      </c>
      <c r="C15" s="1">
        <v>285.35599999999903</v>
      </c>
      <c r="D15">
        <v>75</v>
      </c>
      <c r="E15" s="1">
        <v>227.59081571640399</v>
      </c>
      <c r="F15" s="1">
        <v>10.408995567830001</v>
      </c>
      <c r="G15" s="1">
        <v>8.1245838097140997</v>
      </c>
      <c r="H15" s="1">
        <v>7.6589034054648204</v>
      </c>
      <c r="I15" s="1">
        <v>4.5185709100146196</v>
      </c>
      <c r="J15" s="1">
        <v>8.6471758601495008</v>
      </c>
      <c r="K15" s="1">
        <v>6.3131201017116201</v>
      </c>
      <c r="L15" s="1">
        <v>7.8266321531555896</v>
      </c>
      <c r="M15" s="1">
        <v>13.147995957974</v>
      </c>
    </row>
    <row r="16" spans="1:13" x14ac:dyDescent="0.25">
      <c r="A16" t="s">
        <v>12</v>
      </c>
      <c r="B16">
        <v>2</v>
      </c>
      <c r="C16" s="1">
        <v>415.28899999999697</v>
      </c>
      <c r="D16">
        <v>77</v>
      </c>
      <c r="E16" s="1">
        <v>243.053445752144</v>
      </c>
      <c r="F16" s="1">
        <v>13.7475650352476</v>
      </c>
      <c r="G16" s="1">
        <v>11.9487827354586</v>
      </c>
      <c r="H16" s="1">
        <v>11.5160184552701</v>
      </c>
      <c r="I16" s="1">
        <v>8.1518724769555408</v>
      </c>
      <c r="J16" s="1">
        <v>9.9680247559459492</v>
      </c>
      <c r="K16" s="1">
        <v>9.2546773018734694</v>
      </c>
      <c r="L16" s="1">
        <v>11.5228419834473</v>
      </c>
      <c r="M16" s="1">
        <v>18.036583923422199</v>
      </c>
    </row>
    <row r="17" spans="1:13" x14ac:dyDescent="0.25">
      <c r="A17" t="s">
        <v>12</v>
      </c>
      <c r="B17">
        <v>2</v>
      </c>
      <c r="C17" s="1">
        <v>547.39400000000001</v>
      </c>
      <c r="D17">
        <v>79</v>
      </c>
      <c r="E17" s="1">
        <v>243.701751363553</v>
      </c>
      <c r="F17" s="1">
        <v>14.1739266933449</v>
      </c>
      <c r="G17" s="1">
        <v>12.4276304666413</v>
      </c>
      <c r="H17" s="1">
        <v>12.447817841407501</v>
      </c>
      <c r="I17" s="1">
        <v>8.7279620092127601</v>
      </c>
      <c r="J17" s="1">
        <v>10.237161271035999</v>
      </c>
      <c r="K17" s="1">
        <v>10.0741016504341</v>
      </c>
      <c r="L17" s="1">
        <v>12.1904449937349</v>
      </c>
      <c r="M17" s="1">
        <v>18.286052774564599</v>
      </c>
    </row>
    <row r="18" spans="1:13" x14ac:dyDescent="0.25">
      <c r="A18" t="s">
        <v>13</v>
      </c>
      <c r="B18">
        <v>0</v>
      </c>
      <c r="C18" s="1">
        <v>-857.00749999999903</v>
      </c>
      <c r="D18">
        <v>14</v>
      </c>
      <c r="E18" s="1">
        <v>233.08661697219</v>
      </c>
      <c r="F18" s="1">
        <v>13.5803804745539</v>
      </c>
      <c r="G18" s="1">
        <v>13.9507594808527</v>
      </c>
      <c r="H18" s="1">
        <v>20.0767235128809</v>
      </c>
      <c r="I18" s="1">
        <v>14.737485281202799</v>
      </c>
      <c r="J18" s="1">
        <v>13.8282513448434</v>
      </c>
      <c r="K18" s="1">
        <v>14.4492353871088</v>
      </c>
      <c r="L18" s="1">
        <v>16.700668662087701</v>
      </c>
      <c r="M18" s="1">
        <v>27.243511310836102</v>
      </c>
    </row>
    <row r="19" spans="1:13" x14ac:dyDescent="0.25">
      <c r="A19" t="s">
        <v>13</v>
      </c>
      <c r="B19">
        <v>0</v>
      </c>
      <c r="C19" s="1">
        <v>-714.08899999999903</v>
      </c>
      <c r="D19">
        <v>16</v>
      </c>
      <c r="E19" s="1">
        <v>238.00102524171999</v>
      </c>
      <c r="F19" s="1">
        <v>13.0381691580873</v>
      </c>
      <c r="G19" s="1">
        <v>12.8199138839128</v>
      </c>
      <c r="H19" s="1">
        <v>17.748372985388201</v>
      </c>
      <c r="I19" s="1">
        <v>13.5778693764136</v>
      </c>
      <c r="J19" s="1">
        <v>13.5834837590284</v>
      </c>
      <c r="K19" s="1">
        <v>13.809322599474401</v>
      </c>
      <c r="L19" s="1">
        <v>15.2248887359665</v>
      </c>
      <c r="M19" s="1">
        <v>24.290323408407598</v>
      </c>
    </row>
    <row r="20" spans="1:13" x14ac:dyDescent="0.25">
      <c r="A20" t="s">
        <v>13</v>
      </c>
      <c r="B20">
        <v>0</v>
      </c>
      <c r="C20" s="1">
        <v>-564.21499999999605</v>
      </c>
      <c r="D20">
        <v>18</v>
      </c>
      <c r="E20" s="1">
        <v>239.51051674206801</v>
      </c>
      <c r="F20" s="1">
        <v>13.9294063752598</v>
      </c>
      <c r="G20" s="1">
        <v>14.775991637659001</v>
      </c>
      <c r="H20" s="1">
        <v>21.213949703911702</v>
      </c>
      <c r="I20" s="1">
        <v>15.877458173265399</v>
      </c>
      <c r="J20" s="1">
        <v>14.394406124165799</v>
      </c>
      <c r="K20" s="1">
        <v>14.800202716841399</v>
      </c>
      <c r="L20" s="1">
        <v>19.033499722515501</v>
      </c>
      <c r="M20" s="1">
        <v>24.851566092666399</v>
      </c>
    </row>
    <row r="21" spans="1:13" x14ac:dyDescent="0.25">
      <c r="A21" t="s">
        <v>13</v>
      </c>
      <c r="B21">
        <v>0</v>
      </c>
      <c r="C21" s="1">
        <v>59.495000000002598</v>
      </c>
      <c r="D21">
        <v>23</v>
      </c>
      <c r="E21" s="1">
        <v>205.35891287262601</v>
      </c>
      <c r="F21" s="1">
        <v>10.820202171116099</v>
      </c>
      <c r="G21" s="1">
        <v>7.7657275473447003</v>
      </c>
      <c r="H21" s="1">
        <v>13.539714551394599</v>
      </c>
      <c r="I21" s="1">
        <v>11.750765919136899</v>
      </c>
      <c r="J21" s="1">
        <v>10.6764039304981</v>
      </c>
      <c r="K21" s="1">
        <v>9.0526926234051306</v>
      </c>
      <c r="L21" s="1">
        <v>11.258962806451899</v>
      </c>
      <c r="M21" s="1">
        <v>17.105957512411301</v>
      </c>
    </row>
    <row r="22" spans="1:13" x14ac:dyDescent="0.25">
      <c r="A22" t="s">
        <v>13</v>
      </c>
      <c r="B22">
        <v>0</v>
      </c>
      <c r="C22" s="1">
        <v>209.60549999999699</v>
      </c>
      <c r="D22">
        <v>25</v>
      </c>
      <c r="E22" s="1">
        <v>211.17731762833299</v>
      </c>
      <c r="F22" s="1">
        <v>9.0082262813299394</v>
      </c>
      <c r="G22" s="1">
        <v>7.6371590083580703</v>
      </c>
      <c r="H22" s="1">
        <v>12.3214858906789</v>
      </c>
      <c r="I22" s="1">
        <v>11.2575007490423</v>
      </c>
      <c r="J22" s="1">
        <v>8.8936017797419193</v>
      </c>
      <c r="K22" s="1">
        <v>8.2254251494476005</v>
      </c>
      <c r="L22" s="1">
        <v>10.6244068742472</v>
      </c>
      <c r="M22" s="1">
        <v>15.221751900855899</v>
      </c>
    </row>
    <row r="23" spans="1:13" x14ac:dyDescent="0.25">
      <c r="A23" t="s">
        <v>13</v>
      </c>
      <c r="B23">
        <v>0</v>
      </c>
      <c r="C23" s="1">
        <v>314.89600000000002</v>
      </c>
      <c r="D23">
        <v>27</v>
      </c>
      <c r="E23" s="1">
        <v>217.79040968215099</v>
      </c>
      <c r="F23" s="1">
        <v>9.9366033813679806</v>
      </c>
      <c r="G23" s="1">
        <v>9.2402546370903007</v>
      </c>
      <c r="H23" s="1">
        <v>9.7569508601583603</v>
      </c>
      <c r="I23" s="1">
        <v>11.320136411558501</v>
      </c>
      <c r="J23" s="1">
        <v>10.1666749694208</v>
      </c>
      <c r="K23" s="1">
        <v>7.8734665754053097</v>
      </c>
      <c r="L23" s="1">
        <v>10.1218328689377</v>
      </c>
      <c r="M23" s="1">
        <v>14.8116800357339</v>
      </c>
    </row>
    <row r="24" spans="1:13" x14ac:dyDescent="0.25">
      <c r="A24" t="s">
        <v>13</v>
      </c>
      <c r="B24">
        <v>0</v>
      </c>
      <c r="C24" s="1">
        <v>462.09249999999798</v>
      </c>
      <c r="D24">
        <v>29</v>
      </c>
      <c r="E24" s="1">
        <v>235.73983514700899</v>
      </c>
      <c r="F24" s="1">
        <v>14.0091493342542</v>
      </c>
      <c r="G24" s="1">
        <v>11.766887610937999</v>
      </c>
      <c r="H24" s="1">
        <v>17.435286910071099</v>
      </c>
      <c r="I24" s="1">
        <v>15.966584363052601</v>
      </c>
      <c r="J24" s="1">
        <v>12.8595953013133</v>
      </c>
      <c r="K24" s="1">
        <v>12.009659940450501</v>
      </c>
      <c r="L24" s="1">
        <v>13.0372893936665</v>
      </c>
      <c r="M24" s="1">
        <v>20.884100808331599</v>
      </c>
    </row>
    <row r="25" spans="1:13" x14ac:dyDescent="0.25">
      <c r="A25" t="s">
        <v>13</v>
      </c>
      <c r="B25">
        <v>0</v>
      </c>
      <c r="C25" s="1">
        <v>606.50850000000298</v>
      </c>
      <c r="D25">
        <v>31</v>
      </c>
      <c r="E25" s="1">
        <v>240.32203043695301</v>
      </c>
      <c r="F25" s="1">
        <v>14.7156861271142</v>
      </c>
      <c r="G25" s="1">
        <v>12.506919804079899</v>
      </c>
      <c r="H25" s="1">
        <v>23.335350857985599</v>
      </c>
      <c r="I25" s="1">
        <v>17.5629082452514</v>
      </c>
      <c r="J25" s="1">
        <v>13.910538278007699</v>
      </c>
      <c r="K25" s="1">
        <v>12.301776559715201</v>
      </c>
      <c r="L25" s="1">
        <v>13.4186086362204</v>
      </c>
      <c r="M25" s="1">
        <v>28.663006606016701</v>
      </c>
    </row>
    <row r="26" spans="1:13" x14ac:dyDescent="0.25">
      <c r="A26" t="s">
        <v>13</v>
      </c>
      <c r="B26">
        <v>2</v>
      </c>
      <c r="C26" s="1">
        <v>-1048.6289999999899</v>
      </c>
      <c r="D26">
        <v>62</v>
      </c>
      <c r="E26" s="1">
        <v>232.54881554835501</v>
      </c>
      <c r="F26" s="1">
        <v>12.935941525954201</v>
      </c>
      <c r="G26" s="1">
        <v>11.467810905723301</v>
      </c>
      <c r="H26" s="1">
        <v>20.8954345033696</v>
      </c>
      <c r="I26" s="1">
        <v>14.974268563556</v>
      </c>
      <c r="J26" s="1">
        <v>11.826488992478399</v>
      </c>
      <c r="K26" s="1">
        <v>11.701202712020599</v>
      </c>
      <c r="L26" s="1">
        <v>13.1042948685248</v>
      </c>
      <c r="M26" s="1">
        <v>19.969094912919001</v>
      </c>
    </row>
    <row r="27" spans="1:13" x14ac:dyDescent="0.25">
      <c r="A27" t="s">
        <v>13</v>
      </c>
      <c r="B27">
        <v>2</v>
      </c>
      <c r="C27" s="1">
        <v>-616.73199999999599</v>
      </c>
      <c r="D27">
        <v>65</v>
      </c>
      <c r="E27" s="1">
        <v>231.57480113730401</v>
      </c>
      <c r="F27" s="1">
        <v>11.133708069113601</v>
      </c>
      <c r="G27" s="1">
        <v>8.6737403584409805</v>
      </c>
      <c r="H27" s="1">
        <v>9.5600389370125001</v>
      </c>
      <c r="I27" s="1">
        <v>8.0453481716210398</v>
      </c>
      <c r="J27" s="1">
        <v>10.3661823925052</v>
      </c>
      <c r="K27" s="1">
        <v>8.9243564511443996</v>
      </c>
      <c r="L27" s="1">
        <v>8.8175266480060195</v>
      </c>
      <c r="M27" s="1">
        <v>11.764864061990099</v>
      </c>
    </row>
    <row r="28" spans="1:13" x14ac:dyDescent="0.25">
      <c r="A28" t="s">
        <v>13</v>
      </c>
      <c r="B28">
        <v>2</v>
      </c>
      <c r="C28" s="1">
        <v>-481.16799999999699</v>
      </c>
      <c r="D28">
        <v>67</v>
      </c>
      <c r="E28" s="1">
        <v>231.11316067035</v>
      </c>
      <c r="F28" s="1">
        <v>11.3852121346731</v>
      </c>
      <c r="G28" s="1">
        <v>9.0506150712817899</v>
      </c>
      <c r="H28" s="1">
        <v>9.5702805939184508</v>
      </c>
      <c r="I28" s="1">
        <v>7.9797724209697698</v>
      </c>
      <c r="J28" s="1">
        <v>10.693696594817499</v>
      </c>
      <c r="K28" s="1">
        <v>9.6017866134453804</v>
      </c>
      <c r="L28" s="1">
        <v>9.1002976626060992</v>
      </c>
      <c r="M28" s="1">
        <v>12.9507854866301</v>
      </c>
    </row>
    <row r="29" spans="1:13" x14ac:dyDescent="0.25">
      <c r="A29" t="s">
        <v>13</v>
      </c>
      <c r="B29">
        <v>2</v>
      </c>
      <c r="C29" s="1">
        <v>57.519999999996799</v>
      </c>
      <c r="D29">
        <v>70</v>
      </c>
      <c r="E29" s="1">
        <v>220.911515961123</v>
      </c>
      <c r="F29" s="1">
        <v>9.5870308694980402</v>
      </c>
      <c r="G29" s="1">
        <v>6.9986470919872898</v>
      </c>
      <c r="H29" s="1">
        <v>12.395295199413599</v>
      </c>
      <c r="I29" s="1">
        <v>8.7257928179130406</v>
      </c>
      <c r="J29" s="1">
        <v>8.5818225427087</v>
      </c>
      <c r="K29" s="1">
        <v>7.7809665440570903</v>
      </c>
      <c r="L29" s="1">
        <v>7.1316314733395201</v>
      </c>
      <c r="M29" s="1">
        <v>14.292639099373</v>
      </c>
    </row>
    <row r="30" spans="1:13" x14ac:dyDescent="0.25">
      <c r="A30" t="s">
        <v>13</v>
      </c>
      <c r="B30">
        <v>2</v>
      </c>
      <c r="C30" s="1">
        <v>206.205999999998</v>
      </c>
      <c r="D30">
        <v>72</v>
      </c>
      <c r="E30" s="1">
        <v>219.07437483879599</v>
      </c>
      <c r="F30" s="1">
        <v>8.8116058432089996</v>
      </c>
      <c r="G30" s="1">
        <v>7.7979640195786697</v>
      </c>
      <c r="H30" s="1">
        <v>13.811774265862301</v>
      </c>
      <c r="I30" s="1">
        <v>8.8112689833851707</v>
      </c>
      <c r="J30" s="1">
        <v>8.2097017227942999</v>
      </c>
      <c r="K30" s="1">
        <v>7.8069519152532099</v>
      </c>
      <c r="L30" s="1">
        <v>8.3092430884012103</v>
      </c>
      <c r="M30" s="1">
        <v>13.6499167292938</v>
      </c>
    </row>
    <row r="31" spans="1:13" x14ac:dyDescent="0.25">
      <c r="A31" t="s">
        <v>13</v>
      </c>
      <c r="B31">
        <v>2</v>
      </c>
      <c r="C31" s="1">
        <v>305.45599999999803</v>
      </c>
      <c r="D31">
        <v>74</v>
      </c>
      <c r="E31" s="1">
        <v>220.156743170856</v>
      </c>
      <c r="F31" s="1">
        <v>8.4761186664574293</v>
      </c>
      <c r="G31" s="1">
        <v>7.07838518860778</v>
      </c>
      <c r="H31" s="1">
        <v>9.8634354423532802</v>
      </c>
      <c r="I31" s="1">
        <v>7.5090888836419198</v>
      </c>
      <c r="J31" s="1">
        <v>7.5788242230045499</v>
      </c>
      <c r="K31" s="1">
        <v>6.5829774929906204</v>
      </c>
      <c r="L31" s="1">
        <v>7.61612825306511</v>
      </c>
      <c r="M31" s="1">
        <v>11.1294374083799</v>
      </c>
    </row>
    <row r="32" spans="1:13" x14ac:dyDescent="0.25">
      <c r="A32" t="s">
        <v>13</v>
      </c>
      <c r="B32">
        <v>2</v>
      </c>
      <c r="C32" s="1">
        <v>443.74500000000199</v>
      </c>
      <c r="D32">
        <v>76</v>
      </c>
      <c r="E32" s="1">
        <v>214.46756361540901</v>
      </c>
      <c r="F32" s="1">
        <v>10.976443692408999</v>
      </c>
      <c r="G32" s="1">
        <v>8.8239791564772307</v>
      </c>
      <c r="H32" s="1">
        <v>12.569783569793699</v>
      </c>
      <c r="I32" s="1">
        <v>9.1302283226828802</v>
      </c>
      <c r="J32" s="1">
        <v>10.0065738312141</v>
      </c>
      <c r="K32" s="1">
        <v>8.8467987811505093</v>
      </c>
      <c r="L32" s="1">
        <v>10.8212405030638</v>
      </c>
      <c r="M32" s="1">
        <v>12.0151742542362</v>
      </c>
    </row>
    <row r="33" spans="1:13" x14ac:dyDescent="0.25">
      <c r="A33" t="s">
        <v>13</v>
      </c>
      <c r="B33">
        <v>2</v>
      </c>
      <c r="C33" s="1">
        <v>585.67399999999895</v>
      </c>
      <c r="D33">
        <v>78</v>
      </c>
      <c r="E33" s="1">
        <v>221.616212615047</v>
      </c>
      <c r="F33" s="1">
        <v>12.2338543102477</v>
      </c>
      <c r="G33" s="1">
        <v>9.9485401074451403</v>
      </c>
      <c r="H33" s="1">
        <v>13.7933832864379</v>
      </c>
      <c r="I33" s="1">
        <v>9.5493941089828596</v>
      </c>
      <c r="J33" s="1">
        <v>11.5346527491649</v>
      </c>
      <c r="K33" s="1">
        <v>10.1908653233991</v>
      </c>
      <c r="L33" s="1">
        <v>11.830199624630501</v>
      </c>
      <c r="M33" s="1">
        <v>13.927985934887401</v>
      </c>
    </row>
    <row r="34" spans="1:13" x14ac:dyDescent="0.25">
      <c r="A34" t="s">
        <v>14</v>
      </c>
      <c r="B34">
        <v>0</v>
      </c>
      <c r="C34" s="1">
        <v>-603.95299999999395</v>
      </c>
      <c r="D34">
        <v>14</v>
      </c>
      <c r="E34" s="1">
        <v>222.260940724189</v>
      </c>
      <c r="F34" s="1">
        <v>13.7527682286673</v>
      </c>
      <c r="G34" s="1">
        <v>15.110259658973501</v>
      </c>
      <c r="H34" s="1">
        <v>26.978803127132601</v>
      </c>
      <c r="I34" s="1">
        <v>13.6717496102273</v>
      </c>
      <c r="J34" s="1">
        <v>14.103258645913099</v>
      </c>
      <c r="K34" s="1">
        <v>12.671999916515601</v>
      </c>
      <c r="L34" s="1">
        <v>15.4005636690688</v>
      </c>
      <c r="M34" s="1">
        <v>29.777146238095899</v>
      </c>
    </row>
    <row r="35" spans="1:13" x14ac:dyDescent="0.25">
      <c r="A35" t="s">
        <v>14</v>
      </c>
      <c r="B35">
        <v>0</v>
      </c>
      <c r="C35" s="1">
        <v>-485.87900000000002</v>
      </c>
      <c r="D35">
        <v>16</v>
      </c>
      <c r="E35" s="1">
        <v>224.58780740345699</v>
      </c>
      <c r="F35" s="1">
        <v>13.6138111236487</v>
      </c>
      <c r="G35" s="1">
        <v>14.555722650625301</v>
      </c>
      <c r="H35" s="1">
        <v>27.567292674297601</v>
      </c>
      <c r="I35" s="1">
        <v>13.5566023151202</v>
      </c>
      <c r="J35" s="1">
        <v>12.931866017624399</v>
      </c>
      <c r="K35" s="1">
        <v>12.807866135267799</v>
      </c>
      <c r="L35" s="1">
        <v>14.959564265696701</v>
      </c>
      <c r="M35" s="1">
        <v>29.767405556675399</v>
      </c>
    </row>
    <row r="36" spans="1:13" x14ac:dyDescent="0.25">
      <c r="A36" t="s">
        <v>14</v>
      </c>
      <c r="B36">
        <v>0</v>
      </c>
      <c r="C36" s="1">
        <v>-366.858999999996</v>
      </c>
      <c r="D36">
        <v>18</v>
      </c>
      <c r="E36" s="1">
        <v>221.30806781913</v>
      </c>
      <c r="F36" s="1">
        <v>13.6896333120619</v>
      </c>
      <c r="G36" s="1">
        <v>14.2834813129077</v>
      </c>
      <c r="H36" s="1">
        <v>27.212846599185301</v>
      </c>
      <c r="I36" s="1">
        <v>13.861287688107801</v>
      </c>
      <c r="J36" s="1">
        <v>13.6335032090961</v>
      </c>
      <c r="K36" s="1">
        <v>12.4900732154065</v>
      </c>
      <c r="L36" s="1">
        <v>14.701071685837601</v>
      </c>
      <c r="M36" s="1">
        <v>30.981554578051998</v>
      </c>
    </row>
    <row r="37" spans="1:13" x14ac:dyDescent="0.25">
      <c r="A37" t="s">
        <v>14</v>
      </c>
      <c r="B37">
        <v>0</v>
      </c>
      <c r="C37" s="1">
        <v>57.475000000005799</v>
      </c>
      <c r="D37">
        <v>21</v>
      </c>
      <c r="E37" s="1">
        <v>221.255579858517</v>
      </c>
      <c r="F37" s="1">
        <v>9.2213556887319594</v>
      </c>
      <c r="G37" s="1">
        <v>8.9527023327831703</v>
      </c>
      <c r="H37" s="1">
        <v>21.273205341643799</v>
      </c>
      <c r="I37" s="1">
        <v>9.5777535431932499</v>
      </c>
      <c r="J37" s="1">
        <v>9.2095033872337808</v>
      </c>
      <c r="K37" s="1">
        <v>9.4519113623608</v>
      </c>
      <c r="L37" s="1">
        <v>8.9898503191784105</v>
      </c>
      <c r="M37" s="1">
        <v>18.0429899884594</v>
      </c>
    </row>
    <row r="38" spans="1:13" x14ac:dyDescent="0.25">
      <c r="A38" t="s">
        <v>14</v>
      </c>
      <c r="B38">
        <v>0</v>
      </c>
      <c r="C38" s="1">
        <v>179.21550000000499</v>
      </c>
      <c r="D38">
        <v>23</v>
      </c>
      <c r="E38" s="1">
        <v>219.75130611985699</v>
      </c>
      <c r="F38" s="1">
        <v>8.5540860201860394</v>
      </c>
      <c r="G38" s="1">
        <v>8.6653811102997604</v>
      </c>
      <c r="H38" s="1">
        <v>17.985203385308701</v>
      </c>
      <c r="I38" s="1">
        <v>8.6800856811349902</v>
      </c>
      <c r="J38" s="1">
        <v>8.23415087742287</v>
      </c>
      <c r="K38" s="1">
        <v>9.0573112339320705</v>
      </c>
      <c r="L38" s="1">
        <v>8.1522138453669708</v>
      </c>
      <c r="M38" s="1">
        <v>16.275505497537701</v>
      </c>
    </row>
    <row r="39" spans="1:13" x14ac:dyDescent="0.25">
      <c r="A39" t="s">
        <v>14</v>
      </c>
      <c r="B39">
        <v>0</v>
      </c>
      <c r="C39" s="1">
        <v>263.578000000001</v>
      </c>
      <c r="D39">
        <v>25</v>
      </c>
      <c r="E39" s="1">
        <v>219.48359060591</v>
      </c>
      <c r="F39" s="1">
        <v>10.0847015381283</v>
      </c>
      <c r="G39" s="1">
        <v>10.1571385208581</v>
      </c>
      <c r="H39" s="1">
        <v>13.186461384849199</v>
      </c>
      <c r="I39" s="1">
        <v>9.2386841951989904</v>
      </c>
      <c r="J39" s="1">
        <v>9.8977323914392699</v>
      </c>
      <c r="K39" s="1">
        <v>7.8657107921731804</v>
      </c>
      <c r="L39" s="1">
        <v>10.664634773313599</v>
      </c>
      <c r="M39" s="1">
        <v>14.890698818662701</v>
      </c>
    </row>
    <row r="40" spans="1:13" x14ac:dyDescent="0.25">
      <c r="A40" t="s">
        <v>14</v>
      </c>
      <c r="B40">
        <v>0</v>
      </c>
      <c r="C40" s="1">
        <v>383.390500000001</v>
      </c>
      <c r="D40">
        <v>27</v>
      </c>
      <c r="E40" s="1">
        <v>222.3849792362</v>
      </c>
      <c r="F40" s="1">
        <v>13.866413336755899</v>
      </c>
      <c r="G40" s="1">
        <v>15.5415420900655</v>
      </c>
      <c r="H40" s="1">
        <v>23.175899227457101</v>
      </c>
      <c r="I40" s="1">
        <v>13.278385287377001</v>
      </c>
      <c r="J40" s="1">
        <v>13.2302740212403</v>
      </c>
      <c r="K40" s="1">
        <v>13.1395176516281</v>
      </c>
      <c r="L40" s="1">
        <v>15.4239777646939</v>
      </c>
      <c r="M40" s="1">
        <v>23.724081512953799</v>
      </c>
    </row>
    <row r="41" spans="1:13" x14ac:dyDescent="0.25">
      <c r="A41" t="s">
        <v>14</v>
      </c>
      <c r="B41">
        <v>0</v>
      </c>
      <c r="C41" s="1">
        <v>504.70600000000502</v>
      </c>
      <c r="D41">
        <v>29</v>
      </c>
      <c r="E41" s="1">
        <v>225.06158806499101</v>
      </c>
      <c r="F41" s="1">
        <v>13.6098101984996</v>
      </c>
      <c r="G41" s="1">
        <v>14.956411151936599</v>
      </c>
      <c r="H41" s="1">
        <v>29.672710864736999</v>
      </c>
      <c r="I41" s="1">
        <v>12.5593923409605</v>
      </c>
      <c r="J41" s="1">
        <v>13.3037200255848</v>
      </c>
      <c r="K41" s="1">
        <v>12.435202703727301</v>
      </c>
      <c r="L41" s="1">
        <v>15.1670945876193</v>
      </c>
      <c r="M41" s="1">
        <v>31.575391890724099</v>
      </c>
    </row>
    <row r="42" spans="1:13" x14ac:dyDescent="0.25">
      <c r="A42" t="s">
        <v>14</v>
      </c>
      <c r="B42" s="1">
        <f t="shared" ref="B42:B49" si="0">2*(220-53)/114</f>
        <v>2.9298245614035086</v>
      </c>
      <c r="C42" s="1">
        <v>-661.63750000000402</v>
      </c>
      <c r="D42">
        <v>79</v>
      </c>
      <c r="E42" s="1">
        <v>224.35251003095499</v>
      </c>
      <c r="F42" s="1">
        <v>11.694554693050801</v>
      </c>
      <c r="G42" s="1">
        <v>12.882734310424301</v>
      </c>
      <c r="H42" s="1">
        <v>23.436143641620401</v>
      </c>
      <c r="I42" s="1">
        <v>15.351686493251</v>
      </c>
      <c r="J42" s="1">
        <v>10.892043892274399</v>
      </c>
      <c r="K42" s="1">
        <v>11.2048738662319</v>
      </c>
      <c r="L42" s="1">
        <v>11.186699009280201</v>
      </c>
      <c r="M42" s="1">
        <v>24.655073978022902</v>
      </c>
    </row>
    <row r="43" spans="1:13" x14ac:dyDescent="0.25">
      <c r="A43" t="s">
        <v>14</v>
      </c>
      <c r="B43" s="1">
        <f t="shared" si="0"/>
        <v>2.9298245614035086</v>
      </c>
      <c r="C43" s="1">
        <v>-279.83550000000099</v>
      </c>
      <c r="D43">
        <v>82</v>
      </c>
      <c r="E43" s="1">
        <v>233.133295735063</v>
      </c>
      <c r="F43" s="1">
        <v>6.5956573712809199</v>
      </c>
      <c r="G43" s="1">
        <v>5.0707228747321302</v>
      </c>
      <c r="H43" s="1">
        <v>3.6460799561195998</v>
      </c>
      <c r="I43" s="1">
        <v>6.6877744486086197</v>
      </c>
      <c r="J43" s="1">
        <v>6.4038285975894498</v>
      </c>
      <c r="K43" s="1">
        <v>5.7719126631570097</v>
      </c>
      <c r="L43" s="1">
        <v>3.8760731182941699</v>
      </c>
      <c r="M43" s="1">
        <v>5.9901057731673797</v>
      </c>
    </row>
    <row r="44" spans="1:13" x14ac:dyDescent="0.25">
      <c r="A44" t="s">
        <v>14</v>
      </c>
      <c r="B44" s="1">
        <f t="shared" si="0"/>
        <v>2.9298245614035086</v>
      </c>
      <c r="C44" s="1">
        <v>-160.175000000002</v>
      </c>
      <c r="D44">
        <v>84</v>
      </c>
      <c r="E44" s="1">
        <v>232.323029365477</v>
      </c>
      <c r="F44" s="1">
        <v>6.7222302164324104</v>
      </c>
      <c r="G44" s="1">
        <v>4.9782477394104596</v>
      </c>
      <c r="H44" s="1">
        <v>3.84673710611249</v>
      </c>
      <c r="I44" s="1">
        <v>6.9866487950623304</v>
      </c>
      <c r="J44" s="1">
        <v>6.6505462048327102</v>
      </c>
      <c r="K44" s="1">
        <v>5.9032231318979402</v>
      </c>
      <c r="L44" s="1">
        <v>4.0081434920278003</v>
      </c>
      <c r="M44" s="1">
        <v>6.0099217405152601</v>
      </c>
    </row>
    <row r="45" spans="1:13" x14ac:dyDescent="0.25">
      <c r="A45" t="s">
        <v>14</v>
      </c>
      <c r="B45" s="1">
        <f t="shared" si="0"/>
        <v>2.9298245614035086</v>
      </c>
      <c r="C45" s="1">
        <v>58.504999999997302</v>
      </c>
      <c r="D45">
        <v>87</v>
      </c>
      <c r="E45" s="1">
        <v>223.96501371657499</v>
      </c>
      <c r="F45" s="1">
        <v>7.3916346089003904</v>
      </c>
      <c r="G45" s="1">
        <v>5.1567225434508197</v>
      </c>
      <c r="H45" s="1">
        <v>4.7622839312489003</v>
      </c>
      <c r="I45" s="1">
        <v>8.1671236452859493</v>
      </c>
      <c r="J45" s="1">
        <v>7.0106008417174497</v>
      </c>
      <c r="K45" s="1">
        <v>5.9936739418888001</v>
      </c>
      <c r="L45" s="1">
        <v>4.1823892238454601</v>
      </c>
      <c r="M45" s="1">
        <v>7.9237553307864204</v>
      </c>
    </row>
    <row r="46" spans="1:13" x14ac:dyDescent="0.25">
      <c r="A46" t="s">
        <v>14</v>
      </c>
      <c r="B46" s="1">
        <f t="shared" si="0"/>
        <v>2.9298245614035086</v>
      </c>
      <c r="C46" s="1">
        <v>181.01399999999501</v>
      </c>
      <c r="D46">
        <v>89</v>
      </c>
      <c r="E46" s="1">
        <v>214.95218955360599</v>
      </c>
      <c r="F46" s="1">
        <v>7.0207402941688004</v>
      </c>
      <c r="G46" s="1">
        <v>5.3009799692676296</v>
      </c>
      <c r="H46" s="1">
        <v>6.1175949131985199</v>
      </c>
      <c r="I46" s="1">
        <v>8.7643876102182094</v>
      </c>
      <c r="J46" s="1">
        <v>6.5539947255939204</v>
      </c>
      <c r="K46" s="1">
        <v>5.8502245077956401</v>
      </c>
      <c r="L46" s="1">
        <v>4.2980516781754501</v>
      </c>
      <c r="M46" s="1">
        <v>9.6848221693676209</v>
      </c>
    </row>
    <row r="47" spans="1:13" x14ac:dyDescent="0.25">
      <c r="A47" t="s">
        <v>14</v>
      </c>
      <c r="B47" s="1">
        <f t="shared" si="0"/>
        <v>2.9298245614035086</v>
      </c>
      <c r="C47" s="1">
        <v>263.979500000001</v>
      </c>
      <c r="D47">
        <v>91</v>
      </c>
      <c r="E47" s="1">
        <v>222.766449477702</v>
      </c>
      <c r="F47" s="1">
        <v>5.0294320360532101</v>
      </c>
      <c r="G47" s="1">
        <v>3.7305089761129002</v>
      </c>
      <c r="H47" s="1">
        <v>3.6208414890468901</v>
      </c>
      <c r="I47" s="1">
        <v>5.8525294337668203</v>
      </c>
      <c r="J47" s="1">
        <v>5.5950459162935804</v>
      </c>
      <c r="K47" s="1">
        <v>4.3090434008564902</v>
      </c>
      <c r="L47" s="1">
        <v>3.4839564385928798</v>
      </c>
      <c r="M47" s="1">
        <v>6.0721817174211301</v>
      </c>
    </row>
    <row r="48" spans="1:13" x14ac:dyDescent="0.25">
      <c r="A48" t="s">
        <v>14</v>
      </c>
      <c r="B48" s="1">
        <f t="shared" si="0"/>
        <v>2.9298245614035086</v>
      </c>
      <c r="C48" s="1">
        <v>381.79499999999803</v>
      </c>
      <c r="D48">
        <v>93</v>
      </c>
      <c r="E48" s="1">
        <v>229.446455910704</v>
      </c>
      <c r="F48" s="1">
        <v>7.0692677287411696</v>
      </c>
      <c r="G48" s="1">
        <v>5.1303216490392698</v>
      </c>
      <c r="H48" s="1">
        <v>3.9385239056914298</v>
      </c>
      <c r="I48" s="1">
        <v>6.02418637635731</v>
      </c>
      <c r="J48" s="1">
        <v>6.6912717444024796</v>
      </c>
      <c r="K48" s="1">
        <v>6.1592005277713699</v>
      </c>
      <c r="L48" s="1">
        <v>4.3339857418432404</v>
      </c>
      <c r="M48" s="1">
        <v>7.1067854748610699</v>
      </c>
    </row>
    <row r="49" spans="1:13" x14ac:dyDescent="0.25">
      <c r="A49" t="s">
        <v>14</v>
      </c>
      <c r="B49" s="1">
        <f t="shared" si="0"/>
        <v>2.9298245614035086</v>
      </c>
      <c r="C49" s="1">
        <v>499.81949999999699</v>
      </c>
      <c r="D49">
        <v>95</v>
      </c>
      <c r="E49" s="1">
        <v>231.58614637091401</v>
      </c>
      <c r="F49" s="1">
        <v>7.29143495870973</v>
      </c>
      <c r="G49" s="1">
        <v>5.5526467052978399</v>
      </c>
      <c r="H49" s="1">
        <v>3.93680265800743</v>
      </c>
      <c r="I49" s="1">
        <v>6.3500753273282298</v>
      </c>
      <c r="J49" s="1">
        <v>6.7928877029107504</v>
      </c>
      <c r="K49" s="1">
        <v>6.3845919480269</v>
      </c>
      <c r="L49" s="1">
        <v>4.5842761938088898</v>
      </c>
      <c r="M49" s="1">
        <v>7.1181926733241401</v>
      </c>
    </row>
    <row r="50" spans="1:13" x14ac:dyDescent="0.25">
      <c r="A50" t="s">
        <v>15</v>
      </c>
      <c r="B50">
        <v>0</v>
      </c>
      <c r="C50" s="1">
        <v>-522.23850000000596</v>
      </c>
      <c r="D50">
        <v>26</v>
      </c>
      <c r="E50" s="1">
        <v>211.89709974397999</v>
      </c>
      <c r="F50" s="1">
        <v>13.4060171524801</v>
      </c>
      <c r="G50" s="1">
        <v>13.273932009395599</v>
      </c>
      <c r="H50" s="1">
        <v>19.113502823384401</v>
      </c>
      <c r="I50" s="1">
        <v>14.2725455059522</v>
      </c>
      <c r="J50" s="1">
        <v>14.2604775870642</v>
      </c>
      <c r="K50" s="1">
        <v>12.154762172693699</v>
      </c>
      <c r="L50" s="1">
        <v>12.6116032997787</v>
      </c>
      <c r="M50" s="1">
        <v>19.3183074383203</v>
      </c>
    </row>
    <row r="51" spans="1:13" x14ac:dyDescent="0.25">
      <c r="A51" t="s">
        <v>15</v>
      </c>
      <c r="B51">
        <v>0</v>
      </c>
      <c r="C51" s="1">
        <v>-380.3845</v>
      </c>
      <c r="D51">
        <v>24</v>
      </c>
      <c r="E51" s="1">
        <v>233.65989509961301</v>
      </c>
      <c r="F51" s="1">
        <v>13.7125035043361</v>
      </c>
      <c r="G51" s="1">
        <v>13.585028289586299</v>
      </c>
      <c r="H51" s="1">
        <v>21.126108447093099</v>
      </c>
      <c r="I51" s="1">
        <v>15.4725111602437</v>
      </c>
      <c r="J51" s="1">
        <v>13.377669101588401</v>
      </c>
      <c r="K51" s="1">
        <v>12.4135233598382</v>
      </c>
      <c r="L51" s="1">
        <v>12.655926714619801</v>
      </c>
      <c r="M51" s="1">
        <v>16.819403072310699</v>
      </c>
    </row>
    <row r="52" spans="1:13" x14ac:dyDescent="0.25">
      <c r="A52" t="s">
        <v>15</v>
      </c>
      <c r="B52">
        <v>0</v>
      </c>
      <c r="C52" s="1">
        <v>-241.49250000000001</v>
      </c>
      <c r="D52">
        <v>27</v>
      </c>
      <c r="E52" s="1">
        <v>212.94086437588101</v>
      </c>
      <c r="F52" s="1">
        <v>13.213627796191799</v>
      </c>
      <c r="G52" s="1">
        <v>13.550932186633499</v>
      </c>
      <c r="H52" s="1">
        <v>21.0386030054933</v>
      </c>
      <c r="I52" s="1">
        <v>15.2961241703465</v>
      </c>
      <c r="J52" s="1">
        <v>13.5606306827066</v>
      </c>
      <c r="K52" s="1">
        <v>12.8117247409082</v>
      </c>
      <c r="L52" s="1">
        <v>12.7307176053073</v>
      </c>
      <c r="M52" s="1">
        <v>20.7677865245116</v>
      </c>
    </row>
    <row r="53" spans="1:13" x14ac:dyDescent="0.25">
      <c r="A53" t="s">
        <v>15</v>
      </c>
      <c r="B53">
        <v>0</v>
      </c>
      <c r="C53" s="1">
        <v>56.4329999999972</v>
      </c>
      <c r="D53">
        <v>30</v>
      </c>
      <c r="E53" s="1">
        <v>209.209448339548</v>
      </c>
      <c r="F53" s="1">
        <v>11.7394821309981</v>
      </c>
      <c r="G53" s="1">
        <v>8.7051084238814695</v>
      </c>
      <c r="H53" s="1">
        <v>18.619479087866502</v>
      </c>
      <c r="I53" s="1">
        <v>15.5200606678652</v>
      </c>
      <c r="J53" s="1">
        <v>11.587470898624501</v>
      </c>
      <c r="K53" s="1">
        <v>10.4129823223932</v>
      </c>
      <c r="L53" s="1">
        <v>8.2922704478858194</v>
      </c>
      <c r="M53" s="1">
        <v>13.758268001554301</v>
      </c>
    </row>
    <row r="54" spans="1:13" x14ac:dyDescent="0.25">
      <c r="A54" t="s">
        <v>15</v>
      </c>
      <c r="B54">
        <v>0</v>
      </c>
      <c r="C54" s="1">
        <v>191.83000000000101</v>
      </c>
      <c r="D54">
        <v>32</v>
      </c>
      <c r="E54" s="1">
        <v>201.08954980495199</v>
      </c>
      <c r="F54" s="1">
        <v>10.5873039301921</v>
      </c>
      <c r="G54" s="1">
        <v>8.1280281733371602</v>
      </c>
      <c r="H54" s="1">
        <v>14.2470760462631</v>
      </c>
      <c r="I54" s="1">
        <v>12.129093299014601</v>
      </c>
      <c r="J54" s="1">
        <v>10.075217633225799</v>
      </c>
      <c r="K54" s="1">
        <v>9.2482753101702198</v>
      </c>
      <c r="L54" s="1">
        <v>7.3130951519418304</v>
      </c>
      <c r="M54" s="1">
        <v>11.127354396498401</v>
      </c>
    </row>
    <row r="55" spans="1:13" x14ac:dyDescent="0.25">
      <c r="A55" t="s">
        <v>15</v>
      </c>
      <c r="B55">
        <v>0</v>
      </c>
      <c r="C55" s="1">
        <v>273.66649999999902</v>
      </c>
      <c r="D55">
        <v>34</v>
      </c>
      <c r="E55" s="1">
        <v>202.96145972880799</v>
      </c>
      <c r="F55" s="1">
        <v>9.5229100788316394</v>
      </c>
      <c r="G55" s="1">
        <v>10.040298498863301</v>
      </c>
      <c r="H55" s="1">
        <v>14.5135424198776</v>
      </c>
      <c r="I55" s="1">
        <v>13.381390199872</v>
      </c>
      <c r="J55" s="1">
        <v>10.1584597180097</v>
      </c>
      <c r="K55" s="1">
        <v>8.2054427010661097</v>
      </c>
      <c r="L55" s="1">
        <v>9.7477361323455902</v>
      </c>
      <c r="M55" s="1">
        <v>11.854678543911399</v>
      </c>
    </row>
    <row r="56" spans="1:13" x14ac:dyDescent="0.25">
      <c r="A56" t="s">
        <v>15</v>
      </c>
      <c r="B56">
        <v>0</v>
      </c>
      <c r="C56" s="1">
        <v>412.16849999999903</v>
      </c>
      <c r="D56">
        <v>36</v>
      </c>
      <c r="E56" s="1">
        <v>209.78865664418299</v>
      </c>
      <c r="F56" s="1">
        <v>12.0704132054616</v>
      </c>
      <c r="G56" s="1">
        <v>12.2025028815328</v>
      </c>
      <c r="H56" s="1">
        <v>17.811862475783499</v>
      </c>
      <c r="I56" s="1">
        <v>16.436326591119499</v>
      </c>
      <c r="J56" s="1">
        <v>12.8774520872172</v>
      </c>
      <c r="K56" s="1">
        <v>11.551141799877501</v>
      </c>
      <c r="L56" s="1">
        <v>11.7066259463368</v>
      </c>
      <c r="M56" s="1">
        <v>17.543253435102901</v>
      </c>
    </row>
    <row r="57" spans="1:13" x14ac:dyDescent="0.25">
      <c r="A57" t="s">
        <v>15</v>
      </c>
      <c r="B57">
        <v>0</v>
      </c>
      <c r="C57" s="1">
        <v>550.97749999999303</v>
      </c>
      <c r="D57">
        <v>38</v>
      </c>
      <c r="E57" s="1">
        <v>211.78262026986999</v>
      </c>
      <c r="F57" s="1">
        <v>12.176880881793</v>
      </c>
      <c r="G57" s="1">
        <v>11.3011663253709</v>
      </c>
      <c r="H57" s="1">
        <v>20.651057650431</v>
      </c>
      <c r="I57" s="1">
        <v>17.9230665947271</v>
      </c>
      <c r="J57" s="1">
        <v>13.0786321253729</v>
      </c>
      <c r="K57" s="1">
        <v>11.561797636459</v>
      </c>
      <c r="L57" s="1">
        <v>10.470507339426799</v>
      </c>
      <c r="M57" s="1">
        <v>17.636347840299099</v>
      </c>
    </row>
    <row r="58" spans="1:13" x14ac:dyDescent="0.25">
      <c r="A58" t="s">
        <v>15</v>
      </c>
      <c r="B58">
        <v>2</v>
      </c>
      <c r="C58" s="1">
        <v>-839.24650000000099</v>
      </c>
      <c r="D58">
        <v>72</v>
      </c>
      <c r="E58" s="1">
        <v>222.57430702302901</v>
      </c>
      <c r="F58" s="1">
        <v>9.3039779243480591</v>
      </c>
      <c r="G58" s="1">
        <v>7.5154594185456496</v>
      </c>
      <c r="H58" s="1">
        <v>14.1999440817045</v>
      </c>
      <c r="I58" s="1">
        <v>13.7562521905163</v>
      </c>
      <c r="J58" s="1">
        <v>9.8819989548818903</v>
      </c>
      <c r="K58" s="1">
        <v>8.3378741201281894</v>
      </c>
      <c r="L58" s="1">
        <v>7.3649612582060797</v>
      </c>
      <c r="M58" s="1">
        <v>11.7803217645587</v>
      </c>
    </row>
    <row r="59" spans="1:13" x14ac:dyDescent="0.25">
      <c r="A59" t="s">
        <v>15</v>
      </c>
      <c r="B59">
        <v>2</v>
      </c>
      <c r="C59" s="1">
        <v>-384.28299999999501</v>
      </c>
      <c r="D59">
        <v>75</v>
      </c>
      <c r="E59" s="1">
        <v>218.476138877621</v>
      </c>
      <c r="F59" s="1">
        <v>6.2421788203072897</v>
      </c>
      <c r="G59" s="1">
        <v>4.3741367518251</v>
      </c>
      <c r="H59" s="1">
        <v>4.9789976940709204</v>
      </c>
      <c r="I59" s="1">
        <v>5.7257633284788296</v>
      </c>
      <c r="J59" s="1">
        <v>7.2583927734468698</v>
      </c>
      <c r="K59" s="1">
        <v>5.6456588048355796</v>
      </c>
      <c r="L59" s="1">
        <v>3.90144251093469</v>
      </c>
      <c r="M59" s="1">
        <v>6.1952899206940097</v>
      </c>
    </row>
    <row r="60" spans="1:13" x14ac:dyDescent="0.25">
      <c r="A60" t="s">
        <v>15</v>
      </c>
      <c r="B60">
        <v>2</v>
      </c>
      <c r="C60" s="1">
        <v>-246.17199999999801</v>
      </c>
      <c r="D60">
        <v>77</v>
      </c>
      <c r="E60" s="1">
        <v>223.395715130432</v>
      </c>
      <c r="F60" s="1">
        <v>6.37889646703929</v>
      </c>
      <c r="G60" s="1">
        <v>4.39461292070827</v>
      </c>
      <c r="H60" s="1">
        <v>5.2719700669003302</v>
      </c>
      <c r="I60" s="1">
        <v>6.2767165766717401</v>
      </c>
      <c r="J60" s="1">
        <v>6.9678381024342597</v>
      </c>
      <c r="K60" s="1">
        <v>5.7700900585827899</v>
      </c>
      <c r="L60" s="1">
        <v>4.0602086268257196</v>
      </c>
      <c r="M60" s="1">
        <v>6.5200059656966998</v>
      </c>
    </row>
    <row r="61" spans="1:13" x14ac:dyDescent="0.25">
      <c r="A61" t="s">
        <v>15</v>
      </c>
      <c r="B61">
        <v>2</v>
      </c>
      <c r="C61" s="1">
        <v>60.258999999998203</v>
      </c>
      <c r="D61">
        <v>80</v>
      </c>
      <c r="E61" s="1">
        <v>202.630706974855</v>
      </c>
      <c r="F61" s="1">
        <v>6.4953489932632396</v>
      </c>
      <c r="G61" s="1">
        <v>5.2225899473982604</v>
      </c>
      <c r="H61" s="1">
        <v>5.6670423411412498</v>
      </c>
      <c r="I61" s="1">
        <v>7.1037653269848002</v>
      </c>
      <c r="J61" s="1">
        <v>7.5647881424446499</v>
      </c>
      <c r="K61" s="1">
        <v>5.5946626848519303</v>
      </c>
      <c r="L61" s="1">
        <v>4.0452787766113296</v>
      </c>
      <c r="M61" s="1">
        <v>6.0717844880638996</v>
      </c>
    </row>
    <row r="62" spans="1:13" x14ac:dyDescent="0.25">
      <c r="A62" t="s">
        <v>15</v>
      </c>
      <c r="B62">
        <v>2</v>
      </c>
      <c r="C62" s="1">
        <v>212.00300000000399</v>
      </c>
      <c r="D62">
        <v>82</v>
      </c>
      <c r="E62" s="1">
        <v>212.55906121356699</v>
      </c>
      <c r="F62" s="1">
        <v>8.0179526064762907</v>
      </c>
      <c r="G62" s="1">
        <v>5.8491704130382898</v>
      </c>
      <c r="H62" s="1">
        <v>5.2988877768718803</v>
      </c>
      <c r="I62" s="1">
        <v>7.11073753276772</v>
      </c>
      <c r="J62" s="1">
        <v>7.3317365869136699</v>
      </c>
      <c r="K62" s="1">
        <v>5.9319000735287499</v>
      </c>
      <c r="L62" s="1">
        <v>4.4627595225657402</v>
      </c>
      <c r="M62" s="1">
        <v>6.2448285585536496</v>
      </c>
    </row>
    <row r="63" spans="1:13" x14ac:dyDescent="0.25">
      <c r="A63" t="s">
        <v>15</v>
      </c>
      <c r="B63">
        <v>2</v>
      </c>
      <c r="C63" s="1">
        <v>302.48950000000298</v>
      </c>
      <c r="D63">
        <v>84</v>
      </c>
      <c r="E63" s="1">
        <v>204.343523109009</v>
      </c>
      <c r="F63" s="1">
        <v>5.5130052081975496</v>
      </c>
      <c r="G63" s="1">
        <v>4.1704918697288802</v>
      </c>
      <c r="H63" s="1">
        <v>4.2289434577586</v>
      </c>
      <c r="I63" s="1">
        <v>5.9686753836853104</v>
      </c>
      <c r="J63" s="1">
        <v>5.9147048832336502</v>
      </c>
      <c r="K63" s="1">
        <v>4.3227383541165896</v>
      </c>
      <c r="L63" s="1">
        <v>3.8136917451037999</v>
      </c>
      <c r="M63" s="1">
        <v>5.3634986605019002</v>
      </c>
    </row>
    <row r="64" spans="1:13" x14ac:dyDescent="0.25">
      <c r="A64" t="s">
        <v>15</v>
      </c>
      <c r="B64">
        <v>2</v>
      </c>
      <c r="C64" s="1">
        <v>442.91950000000298</v>
      </c>
      <c r="D64">
        <v>86</v>
      </c>
      <c r="E64" s="1">
        <v>215.425159974932</v>
      </c>
      <c r="F64" s="1">
        <v>6.6247081353620301</v>
      </c>
      <c r="G64" s="1">
        <v>4.9931382036872103</v>
      </c>
      <c r="H64" s="1">
        <v>5.1877968786175002</v>
      </c>
      <c r="I64" s="1">
        <v>5.9586293352116497</v>
      </c>
      <c r="J64" s="1">
        <v>7.2343054912205602</v>
      </c>
      <c r="K64" s="1">
        <v>5.5912689056933997</v>
      </c>
      <c r="L64" s="1">
        <v>4.3407453295622602</v>
      </c>
      <c r="M64" s="1">
        <v>6.1320892988384204</v>
      </c>
    </row>
    <row r="65" spans="1:13" x14ac:dyDescent="0.25">
      <c r="A65" t="s">
        <v>15</v>
      </c>
      <c r="B65">
        <v>2</v>
      </c>
      <c r="C65" s="1">
        <v>583.21100000000297</v>
      </c>
      <c r="D65">
        <v>88</v>
      </c>
      <c r="E65" s="1">
        <v>217.72673014919701</v>
      </c>
      <c r="F65" s="1">
        <v>7.0704319238612996</v>
      </c>
      <c r="G65" s="1">
        <v>5.0321765952769697</v>
      </c>
      <c r="H65" s="1">
        <v>5.8796980507145502</v>
      </c>
      <c r="I65" s="1">
        <v>6.2877964075789796</v>
      </c>
      <c r="J65" s="1">
        <v>7.8627659668761503</v>
      </c>
      <c r="K65" s="1">
        <v>6.0579466353172799</v>
      </c>
      <c r="L65" s="1">
        <v>4.6792919864812399</v>
      </c>
      <c r="M65" s="1">
        <v>6.6454745015770502</v>
      </c>
    </row>
    <row r="66" spans="1:13" x14ac:dyDescent="0.25">
      <c r="A66" t="s">
        <v>16</v>
      </c>
      <c r="B66">
        <v>0</v>
      </c>
      <c r="C66" s="1">
        <v>-522.73500000000001</v>
      </c>
      <c r="D66">
        <v>12</v>
      </c>
      <c r="E66" s="1">
        <v>208.12681515128301</v>
      </c>
      <c r="F66" s="1">
        <v>10.3090649204361</v>
      </c>
      <c r="G66" s="1">
        <v>11.3494813977033</v>
      </c>
      <c r="H66" s="1">
        <v>18.877678250871099</v>
      </c>
      <c r="I66" s="1">
        <v>16.688760024364498</v>
      </c>
      <c r="J66" s="1">
        <v>9.81900026751652</v>
      </c>
      <c r="K66" s="1">
        <v>12.462026211003201</v>
      </c>
      <c r="L66" s="1">
        <v>10.714310408201399</v>
      </c>
      <c r="M66" s="1">
        <v>18.385974926083499</v>
      </c>
    </row>
    <row r="67" spans="1:13" x14ac:dyDescent="0.25">
      <c r="A67" t="s">
        <v>16</v>
      </c>
      <c r="B67">
        <v>0</v>
      </c>
      <c r="C67" s="1">
        <v>-388.96150000000398</v>
      </c>
      <c r="D67">
        <v>17</v>
      </c>
      <c r="E67" s="1">
        <v>213.21409832604701</v>
      </c>
      <c r="F67" s="1">
        <v>10.010259314677199</v>
      </c>
      <c r="G67" s="1">
        <v>10.9441730709807</v>
      </c>
      <c r="H67" s="1">
        <v>19.302530013294898</v>
      </c>
      <c r="I67" s="1">
        <v>17.205904198739201</v>
      </c>
      <c r="J67" s="1">
        <v>10.0870257506601</v>
      </c>
      <c r="K67" s="1">
        <v>12.1664586254235</v>
      </c>
      <c r="L67" s="1">
        <v>11.012386033045001</v>
      </c>
      <c r="M67" s="1">
        <v>19.324025475750499</v>
      </c>
    </row>
    <row r="68" spans="1:13" x14ac:dyDescent="0.25">
      <c r="A68" t="s">
        <v>16</v>
      </c>
      <c r="B68">
        <v>0</v>
      </c>
      <c r="C68" s="1">
        <v>-254.90200000000101</v>
      </c>
      <c r="D68">
        <v>19</v>
      </c>
      <c r="E68" s="1">
        <v>208.62650805937599</v>
      </c>
      <c r="F68" s="1">
        <v>9.9730282971482591</v>
      </c>
      <c r="G68" s="1">
        <v>11.4669841622613</v>
      </c>
      <c r="H68" s="1">
        <v>19.379847044279501</v>
      </c>
      <c r="I68" s="1">
        <v>16.594171658372701</v>
      </c>
      <c r="J68" s="1">
        <v>10.2578506729597</v>
      </c>
      <c r="K68" s="1">
        <v>12.1444598541602</v>
      </c>
      <c r="L68" s="1">
        <v>11.146656652627801</v>
      </c>
      <c r="M68" s="1">
        <v>18.812072266925501</v>
      </c>
    </row>
    <row r="69" spans="1:13" x14ac:dyDescent="0.25">
      <c r="A69" t="s">
        <v>16</v>
      </c>
      <c r="B69">
        <v>0</v>
      </c>
      <c r="C69" s="1">
        <v>54.809499999995701</v>
      </c>
      <c r="D69">
        <v>22</v>
      </c>
      <c r="E69" s="1">
        <v>181.15048764467301</v>
      </c>
      <c r="F69" s="1">
        <v>8.2434302614359893</v>
      </c>
      <c r="G69" s="1">
        <v>6.2850473498852297</v>
      </c>
      <c r="H69" s="1">
        <v>15.968916597678399</v>
      </c>
      <c r="I69" s="1">
        <v>10.6876310774127</v>
      </c>
      <c r="J69" s="1">
        <v>7.9075374068070197</v>
      </c>
      <c r="K69" s="1">
        <v>8.2818779303871395</v>
      </c>
      <c r="L69" s="1">
        <v>6.6172497629398501</v>
      </c>
      <c r="M69" s="1">
        <v>14.7330471435208</v>
      </c>
    </row>
    <row r="70" spans="1:13" x14ac:dyDescent="0.25">
      <c r="A70" t="s">
        <v>16</v>
      </c>
      <c r="B70">
        <v>0</v>
      </c>
      <c r="C70" s="1">
        <v>190.883999999998</v>
      </c>
      <c r="D70">
        <v>24</v>
      </c>
      <c r="E70" s="1">
        <v>178.92817168576599</v>
      </c>
      <c r="F70" s="1">
        <v>7.3007296516849802</v>
      </c>
      <c r="G70" s="1">
        <v>6.35687012470604</v>
      </c>
      <c r="H70" s="1">
        <v>16.510409796102099</v>
      </c>
      <c r="I70" s="1">
        <v>9.87892325476761</v>
      </c>
      <c r="J70" s="1">
        <v>7.3235720021409598</v>
      </c>
      <c r="K70" s="1">
        <v>7.67981973951873</v>
      </c>
      <c r="L70" s="1">
        <v>5.9864092798898296</v>
      </c>
      <c r="M70" s="1">
        <v>15.203960425148001</v>
      </c>
    </row>
    <row r="71" spans="1:13" x14ac:dyDescent="0.25">
      <c r="A71" t="s">
        <v>16</v>
      </c>
      <c r="B71">
        <v>0</v>
      </c>
      <c r="C71" s="1">
        <v>346.44349999999298</v>
      </c>
      <c r="D71">
        <v>33</v>
      </c>
      <c r="E71" s="1">
        <v>193.05647474828999</v>
      </c>
      <c r="F71" s="1">
        <v>8.4731380861943499</v>
      </c>
      <c r="G71" s="1">
        <v>8.7446506263244803</v>
      </c>
      <c r="H71" s="1">
        <v>15.6786960883557</v>
      </c>
      <c r="I71" s="1">
        <v>11.6230779361524</v>
      </c>
      <c r="J71" s="1">
        <v>9.1364175791340099</v>
      </c>
      <c r="K71" s="1">
        <v>8.8200913931368099</v>
      </c>
      <c r="L71" s="1">
        <v>9.2006065007830493</v>
      </c>
      <c r="M71" s="1">
        <v>14.6728255164047</v>
      </c>
    </row>
    <row r="72" spans="1:13" x14ac:dyDescent="0.25">
      <c r="A72" t="s">
        <v>16</v>
      </c>
      <c r="B72">
        <v>0</v>
      </c>
      <c r="C72" s="1">
        <v>479.81999999999198</v>
      </c>
      <c r="D72">
        <v>28</v>
      </c>
      <c r="E72" s="1">
        <v>199.60898957744101</v>
      </c>
      <c r="F72" s="1">
        <v>8.5375084371295404</v>
      </c>
      <c r="G72" s="1">
        <v>11.7509507390176</v>
      </c>
      <c r="H72" s="1">
        <v>21.920655880906001</v>
      </c>
      <c r="I72" s="1">
        <v>17.597907277463602</v>
      </c>
      <c r="J72" s="1">
        <v>10.390475579173099</v>
      </c>
      <c r="K72" s="1">
        <v>12.5395297674681</v>
      </c>
      <c r="L72" s="1">
        <v>10.7240527317486</v>
      </c>
      <c r="M72" s="1">
        <v>22.3538187377866</v>
      </c>
    </row>
    <row r="73" spans="1:13" x14ac:dyDescent="0.25">
      <c r="A73" t="s">
        <v>16</v>
      </c>
      <c r="B73">
        <v>0</v>
      </c>
      <c r="C73" s="1">
        <v>610.50049999999396</v>
      </c>
      <c r="D73">
        <v>30</v>
      </c>
      <c r="E73" s="1">
        <v>201.08087267891301</v>
      </c>
      <c r="F73" s="1">
        <v>9.9785234892511294</v>
      </c>
      <c r="G73" s="1">
        <v>11.2746018364069</v>
      </c>
      <c r="H73" s="1">
        <v>20.788155447872601</v>
      </c>
      <c r="I73" s="1">
        <v>18.518669709673599</v>
      </c>
      <c r="J73" s="1">
        <v>10.352657779483</v>
      </c>
      <c r="K73" s="1">
        <v>11.4075236098272</v>
      </c>
      <c r="L73" s="1">
        <v>10.675960790841801</v>
      </c>
      <c r="M73" s="1">
        <v>21.3228417642975</v>
      </c>
    </row>
    <row r="74" spans="1:13" x14ac:dyDescent="0.25">
      <c r="A74" t="s">
        <v>16</v>
      </c>
      <c r="B74">
        <v>2</v>
      </c>
      <c r="C74" s="1">
        <v>-1026.5229999999899</v>
      </c>
      <c r="D74">
        <v>66</v>
      </c>
      <c r="E74" s="1">
        <v>207.88587184712</v>
      </c>
      <c r="F74" s="1">
        <v>12.1571898261485</v>
      </c>
      <c r="G74" s="1">
        <v>10.625253176235301</v>
      </c>
      <c r="H74" s="1">
        <v>20.7776713394952</v>
      </c>
      <c r="I74" s="1">
        <v>19.821911381444</v>
      </c>
      <c r="J74" s="1">
        <v>13.1987616592269</v>
      </c>
      <c r="K74" s="1">
        <v>12.413224192526201</v>
      </c>
      <c r="L74" s="1">
        <v>10.706513808806699</v>
      </c>
      <c r="M74" s="1">
        <v>20.9873323702218</v>
      </c>
    </row>
    <row r="75" spans="1:13" x14ac:dyDescent="0.25">
      <c r="A75" t="s">
        <v>16</v>
      </c>
      <c r="B75">
        <v>2</v>
      </c>
      <c r="C75" s="1">
        <v>-321.82499999999698</v>
      </c>
      <c r="D75">
        <v>69</v>
      </c>
      <c r="E75" s="1">
        <v>205.205878349166</v>
      </c>
      <c r="F75" s="1">
        <v>7.1924983829428397</v>
      </c>
      <c r="G75" s="1">
        <v>4.9381478999597004</v>
      </c>
      <c r="H75" s="1">
        <v>4.8517658671501804</v>
      </c>
      <c r="I75" s="1">
        <v>3.2683813433108702</v>
      </c>
      <c r="J75" s="1">
        <v>7.8123921269994199</v>
      </c>
      <c r="K75" s="1">
        <v>6.2652681576176104</v>
      </c>
      <c r="L75" s="1">
        <v>4.3593747561013698</v>
      </c>
      <c r="M75" s="1">
        <v>6.2021137920768998</v>
      </c>
    </row>
    <row r="76" spans="1:13" x14ac:dyDescent="0.25">
      <c r="A76" t="s">
        <v>16</v>
      </c>
      <c r="B76">
        <v>2</v>
      </c>
      <c r="C76" s="1">
        <v>-187.989000000001</v>
      </c>
      <c r="D76">
        <v>71</v>
      </c>
      <c r="E76" s="1">
        <v>204.06809854344999</v>
      </c>
      <c r="F76" s="1">
        <v>7.3074567988558297</v>
      </c>
      <c r="G76" s="1">
        <v>4.8381790581700796</v>
      </c>
      <c r="H76" s="1">
        <v>4.9022072661527503</v>
      </c>
      <c r="I76" s="1">
        <v>3.2859205106648601</v>
      </c>
      <c r="J76" s="1">
        <v>7.6602805422676203</v>
      </c>
      <c r="K76" s="1">
        <v>6.3081905037178698</v>
      </c>
      <c r="L76" s="1">
        <v>4.3497661516636104</v>
      </c>
      <c r="M76" s="1">
        <v>6.2599938178355599</v>
      </c>
    </row>
    <row r="77" spans="1:13" x14ac:dyDescent="0.25">
      <c r="A77" t="s">
        <v>16</v>
      </c>
      <c r="B77">
        <v>2</v>
      </c>
      <c r="C77" s="1">
        <v>55.017000000007101</v>
      </c>
      <c r="D77">
        <v>74</v>
      </c>
      <c r="E77" s="1">
        <v>196.50727214869599</v>
      </c>
      <c r="F77" s="1">
        <v>8.0387423990491005</v>
      </c>
      <c r="G77" s="1">
        <v>4.5970016076668996</v>
      </c>
      <c r="H77" s="1">
        <v>7.38570754936545</v>
      </c>
      <c r="I77" s="1">
        <v>5.1132623433215896</v>
      </c>
      <c r="J77" s="1">
        <v>8.7397322661470103</v>
      </c>
      <c r="K77" s="1">
        <v>5.5675403729908499</v>
      </c>
      <c r="L77" s="1">
        <v>4.0463625034466197</v>
      </c>
      <c r="M77" s="1">
        <v>8.7895735917607301</v>
      </c>
    </row>
    <row r="78" spans="1:13" x14ac:dyDescent="0.25">
      <c r="A78" t="s">
        <v>16</v>
      </c>
      <c r="B78">
        <v>2</v>
      </c>
      <c r="C78" s="1">
        <v>187.305999999996</v>
      </c>
      <c r="D78">
        <v>76</v>
      </c>
      <c r="E78" s="1">
        <v>174.76147655760801</v>
      </c>
      <c r="F78" s="1">
        <v>6.9574810996169303</v>
      </c>
      <c r="G78" s="1">
        <v>4.7818221194702799</v>
      </c>
      <c r="H78" s="1">
        <v>8.0412714278220303</v>
      </c>
      <c r="I78" s="1">
        <v>5.3508049263573501</v>
      </c>
      <c r="J78" s="1">
        <v>7.13005759943906</v>
      </c>
      <c r="K78" s="1">
        <v>5.3556873807103003</v>
      </c>
      <c r="L78" s="1">
        <v>4.0277649928393098</v>
      </c>
      <c r="M78" s="1">
        <v>7.2711481070562796</v>
      </c>
    </row>
    <row r="79" spans="1:13" x14ac:dyDescent="0.25">
      <c r="A79" t="s">
        <v>16</v>
      </c>
      <c r="B79">
        <v>2</v>
      </c>
      <c r="C79" s="1">
        <v>266.88500000000198</v>
      </c>
      <c r="D79">
        <v>78</v>
      </c>
      <c r="E79" s="1">
        <v>173.077507519146</v>
      </c>
      <c r="F79" s="1">
        <v>5.3081163909958198</v>
      </c>
      <c r="G79" s="1">
        <v>3.8852823804776802</v>
      </c>
      <c r="H79" s="1">
        <v>5.3884218102652399</v>
      </c>
      <c r="I79" s="1">
        <v>5.1163256677093401</v>
      </c>
      <c r="J79" s="1">
        <v>5.4046169571384697</v>
      </c>
      <c r="K79" s="1">
        <v>4.2669317726039004</v>
      </c>
      <c r="L79" s="1">
        <v>3.56887773256202</v>
      </c>
      <c r="M79" s="1">
        <v>5.406589449348</v>
      </c>
    </row>
    <row r="80" spans="1:13" x14ac:dyDescent="0.25">
      <c r="A80" t="s">
        <v>16</v>
      </c>
      <c r="B80">
        <v>2</v>
      </c>
      <c r="C80" s="1">
        <v>395.01350000000002</v>
      </c>
      <c r="D80">
        <v>80</v>
      </c>
      <c r="E80" s="1">
        <v>194.33708116575201</v>
      </c>
      <c r="F80" s="1">
        <v>6.4112100363994697</v>
      </c>
      <c r="G80" s="1">
        <v>3.9850913491872699</v>
      </c>
      <c r="H80" s="1">
        <v>4.8741920668967902</v>
      </c>
      <c r="I80" s="1">
        <v>3.9828403652184701</v>
      </c>
      <c r="J80" s="1">
        <v>6.7212967199809501</v>
      </c>
      <c r="K80" s="1">
        <v>4.7538956540604396</v>
      </c>
      <c r="L80" s="1">
        <v>3.6548105355976301</v>
      </c>
      <c r="M80" s="1">
        <v>6.3288286162097496</v>
      </c>
    </row>
    <row r="81" spans="1:13" x14ac:dyDescent="0.25">
      <c r="A81" t="s">
        <v>16</v>
      </c>
      <c r="B81">
        <v>2</v>
      </c>
      <c r="C81" s="1">
        <v>526.52700000000095</v>
      </c>
      <c r="D81">
        <v>82</v>
      </c>
      <c r="E81" s="1">
        <v>202.31790175981999</v>
      </c>
      <c r="F81" s="1">
        <v>7.2568420251337802</v>
      </c>
      <c r="G81" s="1">
        <v>4.5446962954250596</v>
      </c>
      <c r="H81" s="1">
        <v>5.0224326949974998</v>
      </c>
      <c r="I81" s="1">
        <v>3.5229012378971398</v>
      </c>
      <c r="J81" s="1">
        <v>7.5385151307921099</v>
      </c>
      <c r="K81" s="1">
        <v>6.0741853958689997</v>
      </c>
      <c r="L81" s="1">
        <v>4.2047312366671799</v>
      </c>
      <c r="M81" s="1">
        <v>6.2297020883812104</v>
      </c>
    </row>
    <row r="82" spans="1:13" x14ac:dyDescent="0.25">
      <c r="A82" t="s">
        <v>17</v>
      </c>
      <c r="B82">
        <v>0</v>
      </c>
      <c r="C82" s="1">
        <v>-650.19950000000199</v>
      </c>
      <c r="D82">
        <v>13</v>
      </c>
      <c r="E82" s="1">
        <v>220.74175000144299</v>
      </c>
      <c r="F82" s="1">
        <v>13.1397787419856</v>
      </c>
      <c r="G82" s="1">
        <v>13.496947530646001</v>
      </c>
      <c r="H82" s="1">
        <v>32.595628391557199</v>
      </c>
      <c r="I82" s="1">
        <v>15.2375890408471</v>
      </c>
      <c r="J82" s="1">
        <v>13.4767775472979</v>
      </c>
      <c r="K82" s="1">
        <v>12.8845882828464</v>
      </c>
      <c r="L82" s="1">
        <v>15.188913476326899</v>
      </c>
      <c r="M82" s="1">
        <v>24.795830432730298</v>
      </c>
    </row>
    <row r="83" spans="1:13" x14ac:dyDescent="0.25">
      <c r="A83" t="s">
        <v>17</v>
      </c>
      <c r="B83">
        <v>0</v>
      </c>
      <c r="C83" s="1">
        <v>-515.76050000000396</v>
      </c>
      <c r="D83">
        <v>15</v>
      </c>
      <c r="E83" s="1">
        <v>220.02493031216</v>
      </c>
      <c r="F83" s="1">
        <v>12.844988573047001</v>
      </c>
      <c r="G83" s="1">
        <v>13.8696860516109</v>
      </c>
      <c r="H83" s="1">
        <v>34.134920763449102</v>
      </c>
      <c r="I83" s="1">
        <v>15.9011189223747</v>
      </c>
      <c r="J83" s="1">
        <v>13.3874304918613</v>
      </c>
      <c r="K83" s="1">
        <v>13.3907079855717</v>
      </c>
      <c r="L83" s="1">
        <v>15.9795114633451</v>
      </c>
      <c r="M83" s="1">
        <v>24.446470456249799</v>
      </c>
    </row>
    <row r="84" spans="1:13" x14ac:dyDescent="0.25">
      <c r="A84" t="s">
        <v>17</v>
      </c>
      <c r="B84">
        <v>0</v>
      </c>
      <c r="C84" s="1">
        <v>-380.550000000002</v>
      </c>
      <c r="D84">
        <v>17</v>
      </c>
      <c r="E84" s="1">
        <v>218.927204808337</v>
      </c>
      <c r="F84" s="1">
        <v>13.2345769114566</v>
      </c>
      <c r="G84" s="1">
        <v>14.1341805511515</v>
      </c>
      <c r="H84" s="1">
        <v>31.8839327192883</v>
      </c>
      <c r="I84" s="1">
        <v>15.6227990096205</v>
      </c>
      <c r="J84" s="1">
        <v>13.242328842136301</v>
      </c>
      <c r="K84" s="1">
        <v>13.1211375819125</v>
      </c>
      <c r="L84" s="1">
        <v>16.173352089355099</v>
      </c>
      <c r="M84" s="1">
        <v>24.436039649138099</v>
      </c>
    </row>
    <row r="85" spans="1:13" x14ac:dyDescent="0.25">
      <c r="A85" t="s">
        <v>17</v>
      </c>
      <c r="B85">
        <v>0</v>
      </c>
      <c r="C85" s="1">
        <v>59.360500000002503</v>
      </c>
      <c r="D85">
        <v>20</v>
      </c>
      <c r="E85" s="1">
        <v>225.13750277443901</v>
      </c>
      <c r="F85" s="1">
        <v>8.1557332049834095</v>
      </c>
      <c r="G85" s="1">
        <v>6.8395176215248101</v>
      </c>
      <c r="H85" s="1">
        <v>17.5399848198794</v>
      </c>
      <c r="I85" s="1">
        <v>13.971891290984599</v>
      </c>
      <c r="J85" s="1">
        <v>7.2753835892224199</v>
      </c>
      <c r="K85" s="1">
        <v>7.2694244260764398</v>
      </c>
      <c r="L85" s="1">
        <v>8.0636448285807294</v>
      </c>
      <c r="M85" s="1">
        <v>13.7804072485098</v>
      </c>
    </row>
    <row r="86" spans="1:13" x14ac:dyDescent="0.25">
      <c r="A86" t="s">
        <v>17</v>
      </c>
      <c r="B86">
        <v>0</v>
      </c>
      <c r="C86" s="1">
        <v>185.36</v>
      </c>
      <c r="D86">
        <v>22</v>
      </c>
      <c r="E86" s="1">
        <v>219.10896882577001</v>
      </c>
      <c r="F86" s="1">
        <v>7.2670096943930202</v>
      </c>
      <c r="G86" s="1">
        <v>5.9885685441070997</v>
      </c>
      <c r="H86" s="1">
        <v>14.6731818893459</v>
      </c>
      <c r="I86" s="1">
        <v>12.955227939472101</v>
      </c>
      <c r="J86" s="1">
        <v>6.6955009052951402</v>
      </c>
      <c r="K86" s="1">
        <v>6.6543453143446101</v>
      </c>
      <c r="L86" s="1">
        <v>7.4352623582883002</v>
      </c>
      <c r="M86" s="1">
        <v>11.9031285826286</v>
      </c>
    </row>
    <row r="87" spans="1:13" x14ac:dyDescent="0.25">
      <c r="A87" t="s">
        <v>17</v>
      </c>
      <c r="B87">
        <v>0</v>
      </c>
      <c r="C87" s="1">
        <v>268.02550000000298</v>
      </c>
      <c r="D87">
        <v>24</v>
      </c>
      <c r="E87" s="1">
        <v>215.058446713173</v>
      </c>
      <c r="F87" s="1">
        <v>8.7480625208405005</v>
      </c>
      <c r="G87" s="1">
        <v>9.20320033533838</v>
      </c>
      <c r="H87" s="1">
        <v>11.889929989482299</v>
      </c>
      <c r="I87" s="1">
        <v>13.858487208940501</v>
      </c>
      <c r="J87" s="1">
        <v>9.2768538138781995</v>
      </c>
      <c r="K87" s="1">
        <v>7.8206943187400597</v>
      </c>
      <c r="L87" s="1">
        <v>10.2831187005629</v>
      </c>
      <c r="M87" s="1">
        <v>11.1411611364362</v>
      </c>
    </row>
    <row r="88" spans="1:13" x14ac:dyDescent="0.25">
      <c r="A88" t="s">
        <v>17</v>
      </c>
      <c r="B88">
        <v>0</v>
      </c>
      <c r="C88" s="1">
        <v>387.13850000000002</v>
      </c>
      <c r="D88">
        <v>26</v>
      </c>
      <c r="E88" s="1">
        <v>216.17671049759201</v>
      </c>
      <c r="F88" s="1">
        <v>10.878734667702</v>
      </c>
      <c r="G88" s="1">
        <v>12.006852410203299</v>
      </c>
      <c r="H88" s="1">
        <v>16.275201278321301</v>
      </c>
      <c r="I88" s="1">
        <v>13.5003028627708</v>
      </c>
      <c r="J88" s="1">
        <v>11.0998520065921</v>
      </c>
      <c r="K88" s="1">
        <v>10.771848391316</v>
      </c>
      <c r="L88" s="1">
        <v>13.613399496251599</v>
      </c>
      <c r="M88" s="1">
        <v>15.002022665257901</v>
      </c>
    </row>
    <row r="89" spans="1:13" x14ac:dyDescent="0.25">
      <c r="A89" t="s">
        <v>17</v>
      </c>
      <c r="B89">
        <v>0</v>
      </c>
      <c r="C89" s="1">
        <v>505.53600000000699</v>
      </c>
      <c r="D89">
        <v>28</v>
      </c>
      <c r="E89" s="1">
        <v>238.142479380895</v>
      </c>
      <c r="F89" s="1">
        <v>14.453948051423099</v>
      </c>
      <c r="G89" s="1">
        <v>14.061348436053599</v>
      </c>
      <c r="H89" s="1">
        <v>23.384320548014902</v>
      </c>
      <c r="I89" s="1">
        <v>13.854442187301499</v>
      </c>
      <c r="J89" s="1">
        <v>12.8102875765658</v>
      </c>
      <c r="K89" s="1">
        <v>12.887693169959901</v>
      </c>
      <c r="L89" s="1">
        <v>15.987486570586601</v>
      </c>
      <c r="M89" s="1">
        <v>18.961746293042001</v>
      </c>
    </row>
    <row r="90" spans="1:13" x14ac:dyDescent="0.25">
      <c r="A90" t="s">
        <v>17</v>
      </c>
      <c r="B90">
        <v>2</v>
      </c>
      <c r="C90" s="1">
        <v>-927.69450000000495</v>
      </c>
      <c r="D90">
        <v>59</v>
      </c>
      <c r="E90" s="1">
        <v>228.05834305821401</v>
      </c>
      <c r="F90" s="1">
        <v>13.6293794197287</v>
      </c>
      <c r="G90" s="1">
        <v>11.896584532896799</v>
      </c>
      <c r="H90" s="1">
        <v>20.127698728877</v>
      </c>
      <c r="I90" s="1">
        <v>13.6681053064171</v>
      </c>
      <c r="J90" s="1">
        <v>12.448838856364199</v>
      </c>
      <c r="K90" s="1">
        <v>12.090856947735601</v>
      </c>
      <c r="L90" s="1">
        <v>13.165849342995401</v>
      </c>
      <c r="M90" s="1">
        <v>17.308621487960799</v>
      </c>
    </row>
    <row r="91" spans="1:13" x14ac:dyDescent="0.25">
      <c r="A91" t="s">
        <v>17</v>
      </c>
      <c r="B91">
        <v>2</v>
      </c>
      <c r="C91" s="1">
        <v>-415.94850000000503</v>
      </c>
      <c r="D91">
        <v>62</v>
      </c>
      <c r="E91" s="1">
        <v>230.10381761539</v>
      </c>
      <c r="F91" s="1">
        <v>7.3395060667564502</v>
      </c>
      <c r="G91" s="1">
        <v>4.4059716134752103</v>
      </c>
      <c r="H91" s="1">
        <v>3.48171345610035</v>
      </c>
      <c r="I91" s="1">
        <v>3.0472757961717498</v>
      </c>
      <c r="J91" s="1">
        <v>6.9737760895197898</v>
      </c>
      <c r="K91" s="1">
        <v>5.81675721241582</v>
      </c>
      <c r="L91" s="1">
        <v>4.5567857441161799</v>
      </c>
      <c r="M91" s="1">
        <v>3.9394334255610501</v>
      </c>
    </row>
    <row r="92" spans="1:13" x14ac:dyDescent="0.25">
      <c r="A92" t="s">
        <v>17</v>
      </c>
      <c r="B92">
        <v>2</v>
      </c>
      <c r="C92" s="1">
        <v>-294.32400000000001</v>
      </c>
      <c r="D92">
        <v>64</v>
      </c>
      <c r="E92" s="1">
        <v>228.519087155215</v>
      </c>
      <c r="F92" s="1">
        <v>7.2927429756569504</v>
      </c>
      <c r="G92" s="1">
        <v>4.3656247676432001</v>
      </c>
      <c r="H92" s="1">
        <v>3.8780436691967402</v>
      </c>
      <c r="I92" s="1">
        <v>3.1282705223005398</v>
      </c>
      <c r="J92" s="1">
        <v>6.9407022866065597</v>
      </c>
      <c r="K92" s="1">
        <v>5.9026028632486396</v>
      </c>
      <c r="L92" s="1">
        <v>4.5711951412342202</v>
      </c>
      <c r="M92" s="1">
        <v>4.1852226993681896</v>
      </c>
    </row>
    <row r="93" spans="1:13" x14ac:dyDescent="0.25">
      <c r="A93" t="s">
        <v>17</v>
      </c>
      <c r="B93">
        <v>2</v>
      </c>
      <c r="C93" s="1">
        <v>58.0814999999929</v>
      </c>
      <c r="D93">
        <v>67</v>
      </c>
      <c r="E93" s="1">
        <v>201.74476559190501</v>
      </c>
      <c r="F93" s="1">
        <v>6.4416435944178803</v>
      </c>
      <c r="G93" s="1">
        <v>4.4686662513349598</v>
      </c>
      <c r="H93" s="1">
        <v>4.31285338558272</v>
      </c>
      <c r="I93" s="1">
        <v>7.0459857152344503</v>
      </c>
      <c r="J93" s="1">
        <v>6.4410271536085402</v>
      </c>
      <c r="K93" s="1">
        <v>5.1857395139194598</v>
      </c>
      <c r="L93" s="1">
        <v>4.543090550304</v>
      </c>
      <c r="M93" s="1">
        <v>4.2456453338218001</v>
      </c>
    </row>
    <row r="94" spans="1:13" x14ac:dyDescent="0.25">
      <c r="A94" t="s">
        <v>17</v>
      </c>
      <c r="B94">
        <v>2</v>
      </c>
      <c r="C94" s="1">
        <v>185.13599999999801</v>
      </c>
      <c r="D94">
        <v>69</v>
      </c>
      <c r="E94" s="1">
        <v>199.597649197343</v>
      </c>
      <c r="F94" s="1">
        <v>5.9268416460737097</v>
      </c>
      <c r="G94" s="1">
        <v>4.5848711594962896</v>
      </c>
      <c r="H94" s="1">
        <v>4.3351356325261197</v>
      </c>
      <c r="I94" s="1">
        <v>6.7316333708028502</v>
      </c>
      <c r="J94" s="1">
        <v>5.8168061697553899</v>
      </c>
      <c r="K94" s="1">
        <v>5.0883295474587298</v>
      </c>
      <c r="L94" s="1">
        <v>4.3694016676722898</v>
      </c>
      <c r="M94" s="1">
        <v>4.0329329941493901</v>
      </c>
    </row>
    <row r="95" spans="1:13" x14ac:dyDescent="0.25">
      <c r="A95" t="s">
        <v>17</v>
      </c>
      <c r="B95">
        <v>2</v>
      </c>
      <c r="C95" s="1">
        <v>273.49650000000099</v>
      </c>
      <c r="D95">
        <v>71</v>
      </c>
      <c r="E95" s="1">
        <v>204.04503709080001</v>
      </c>
      <c r="F95" s="1">
        <v>5.5814854702870003</v>
      </c>
      <c r="G95" s="1">
        <v>3.8159499450832102</v>
      </c>
      <c r="H95" s="1">
        <v>5.06217599634323</v>
      </c>
      <c r="I95" s="1">
        <v>6.53957145417281</v>
      </c>
      <c r="J95" s="1">
        <v>5.31816220565746</v>
      </c>
      <c r="K95" s="1">
        <v>4.0900569681502104</v>
      </c>
      <c r="L95" s="1">
        <v>4.0454948018622696</v>
      </c>
      <c r="M95" s="1">
        <v>4.5276209151565503</v>
      </c>
    </row>
    <row r="96" spans="1:13" x14ac:dyDescent="0.25">
      <c r="A96" t="s">
        <v>17</v>
      </c>
      <c r="B96">
        <v>2</v>
      </c>
      <c r="C96" s="1">
        <v>394.77549999999599</v>
      </c>
      <c r="D96">
        <v>73</v>
      </c>
      <c r="E96" s="1">
        <v>218.33402583132701</v>
      </c>
      <c r="F96" s="1">
        <v>7.2468701385761696</v>
      </c>
      <c r="G96" s="1">
        <v>4.0983731033972104</v>
      </c>
      <c r="H96" s="1">
        <v>4.2159158037522797</v>
      </c>
      <c r="I96" s="1">
        <v>3.8618973309332598</v>
      </c>
      <c r="J96" s="1">
        <v>6.6132719852842099</v>
      </c>
      <c r="K96" s="1">
        <v>5.1353830985600597</v>
      </c>
      <c r="L96" s="1">
        <v>4.4049106631211004</v>
      </c>
      <c r="M96" s="1">
        <v>4.5021159314065704</v>
      </c>
    </row>
    <row r="97" spans="1:13" x14ac:dyDescent="0.25">
      <c r="A97" t="s">
        <v>17</v>
      </c>
      <c r="B97">
        <v>2</v>
      </c>
      <c r="C97" s="1">
        <v>513.83449999999698</v>
      </c>
      <c r="D97">
        <v>75</v>
      </c>
      <c r="E97" s="1">
        <v>227.66152100395399</v>
      </c>
      <c r="F97" s="1">
        <v>7.7476537133480097</v>
      </c>
      <c r="G97" s="1">
        <v>4.7969817079956902</v>
      </c>
      <c r="H97" s="1">
        <v>4.1752136774596904</v>
      </c>
      <c r="I97" s="1">
        <v>2.6597183996478</v>
      </c>
      <c r="J97" s="1">
        <v>7.3166108446261404</v>
      </c>
      <c r="K97" s="1">
        <v>6.1823273789846098</v>
      </c>
      <c r="L97" s="1">
        <v>4.9203491722702504</v>
      </c>
      <c r="M97" s="1">
        <v>4.6696908941983297</v>
      </c>
    </row>
    <row r="98" spans="1:13" x14ac:dyDescent="0.25">
      <c r="A98" t="s">
        <v>18</v>
      </c>
      <c r="B98">
        <v>0</v>
      </c>
      <c r="C98" s="1">
        <v>-752.59399999999698</v>
      </c>
      <c r="D98">
        <v>17</v>
      </c>
      <c r="E98" s="1">
        <v>233.213854467619</v>
      </c>
      <c r="F98" s="1">
        <v>13.647288036792</v>
      </c>
      <c r="G98" s="1">
        <v>13.2431203546347</v>
      </c>
      <c r="H98" s="1">
        <v>17.363558524657801</v>
      </c>
      <c r="I98" s="1">
        <v>18.156708268972601</v>
      </c>
      <c r="J98" s="1">
        <v>14.817482561628101</v>
      </c>
      <c r="K98" s="1">
        <v>13.183214172425</v>
      </c>
      <c r="L98" s="1">
        <v>12.414809225626</v>
      </c>
      <c r="M98" s="1">
        <v>22.9417663263715</v>
      </c>
    </row>
    <row r="99" spans="1:13" x14ac:dyDescent="0.25">
      <c r="A99" t="s">
        <v>18</v>
      </c>
      <c r="B99">
        <v>0</v>
      </c>
      <c r="C99" s="1">
        <v>-610.55799999999704</v>
      </c>
      <c r="D99">
        <v>19</v>
      </c>
      <c r="E99" s="1">
        <v>234.43273769888</v>
      </c>
      <c r="F99" s="1">
        <v>14.247915679297799</v>
      </c>
      <c r="G99" s="1">
        <v>13.718571665149399</v>
      </c>
      <c r="H99" s="1">
        <v>18.134195834815198</v>
      </c>
      <c r="I99" s="1">
        <v>18.457112302521001</v>
      </c>
      <c r="J99" s="1">
        <v>15.0433714992825</v>
      </c>
      <c r="K99" s="1">
        <v>13.6029571750116</v>
      </c>
      <c r="L99" s="1">
        <v>12.4592139563897</v>
      </c>
      <c r="M99" s="1">
        <v>23.134932867325499</v>
      </c>
    </row>
    <row r="100" spans="1:13" x14ac:dyDescent="0.25">
      <c r="A100" t="s">
        <v>18</v>
      </c>
      <c r="B100">
        <v>0</v>
      </c>
      <c r="C100" s="1">
        <v>-472.08499999999901</v>
      </c>
      <c r="D100">
        <v>21</v>
      </c>
      <c r="E100" s="1">
        <v>234.33694181410499</v>
      </c>
      <c r="F100" s="1">
        <v>13.655975854368901</v>
      </c>
      <c r="G100" s="1">
        <v>13.4378692951944</v>
      </c>
      <c r="H100" s="1">
        <v>16.487021034068398</v>
      </c>
      <c r="I100" s="1">
        <v>17.6056107919031</v>
      </c>
      <c r="J100" s="1">
        <v>15.249888241960999</v>
      </c>
      <c r="K100" s="1">
        <v>13.6807669731869</v>
      </c>
      <c r="L100" s="1">
        <v>12.834082522889499</v>
      </c>
      <c r="M100" s="1">
        <v>21.949274585592299</v>
      </c>
    </row>
    <row r="101" spans="1:13" x14ac:dyDescent="0.25">
      <c r="A101" t="s">
        <v>18</v>
      </c>
      <c r="B101">
        <v>0</v>
      </c>
      <c r="C101" s="1">
        <v>58.772499999999098</v>
      </c>
      <c r="D101">
        <v>24</v>
      </c>
      <c r="E101" s="1">
        <v>225.98390201770499</v>
      </c>
      <c r="F101" s="1">
        <v>12.2553837693261</v>
      </c>
      <c r="G101" s="1">
        <v>8.0263739622014292</v>
      </c>
      <c r="H101" s="1">
        <v>13.012241910165001</v>
      </c>
      <c r="I101" s="1">
        <v>17.160617107825601</v>
      </c>
      <c r="J101" s="1">
        <v>12.014384655737</v>
      </c>
      <c r="K101" s="1">
        <v>9.1631008342257196</v>
      </c>
      <c r="L101" s="1">
        <v>7.0202758900804199</v>
      </c>
      <c r="M101" s="1">
        <v>18.169301830857702</v>
      </c>
    </row>
    <row r="102" spans="1:13" x14ac:dyDescent="0.25">
      <c r="A102" t="s">
        <v>18</v>
      </c>
      <c r="B102">
        <v>0</v>
      </c>
      <c r="C102" s="1">
        <v>206.474999999998</v>
      </c>
      <c r="D102">
        <v>26</v>
      </c>
      <c r="E102" s="1">
        <v>227.11019993429699</v>
      </c>
      <c r="F102" s="1">
        <v>11.283156046320601</v>
      </c>
      <c r="G102" s="1">
        <v>6.63087414833943</v>
      </c>
      <c r="H102" s="1">
        <v>13.7945906445727</v>
      </c>
      <c r="I102" s="1">
        <v>22.3463236156947</v>
      </c>
      <c r="J102" s="1">
        <v>10.0688939109088</v>
      </c>
      <c r="K102" s="1">
        <v>8.1998835185927792</v>
      </c>
      <c r="L102" s="1">
        <v>6.8046168262030502</v>
      </c>
      <c r="M102" s="1">
        <v>19.4053481933468</v>
      </c>
    </row>
    <row r="103" spans="1:13" x14ac:dyDescent="0.25">
      <c r="A103" t="s">
        <v>18</v>
      </c>
      <c r="B103">
        <v>0</v>
      </c>
      <c r="C103" s="1">
        <v>294.85900000000402</v>
      </c>
      <c r="D103">
        <v>28</v>
      </c>
      <c r="E103" s="1">
        <v>239.332991651789</v>
      </c>
      <c r="F103" s="1">
        <v>13.029782464307701</v>
      </c>
      <c r="G103" s="1">
        <v>9.5891995126961405</v>
      </c>
      <c r="H103" s="1">
        <v>10.049967900219301</v>
      </c>
      <c r="I103" s="1">
        <v>14.7824568148721</v>
      </c>
      <c r="J103" s="1">
        <v>12.690354293712399</v>
      </c>
      <c r="K103" s="1">
        <v>8.97307854954256</v>
      </c>
      <c r="L103" s="1">
        <v>8.7008501619253007</v>
      </c>
      <c r="M103" s="1">
        <v>15.997555290200699</v>
      </c>
    </row>
    <row r="104" spans="1:13" x14ac:dyDescent="0.25">
      <c r="A104" t="s">
        <v>18</v>
      </c>
      <c r="B104">
        <v>0</v>
      </c>
      <c r="C104" s="1">
        <v>437.13700000000199</v>
      </c>
      <c r="D104">
        <v>30</v>
      </c>
      <c r="E104" s="1">
        <v>231.264528742734</v>
      </c>
      <c r="F104" s="1">
        <v>12.8850180631624</v>
      </c>
      <c r="G104" s="1">
        <v>13.633438863011399</v>
      </c>
      <c r="H104" s="1">
        <v>16.211986554950698</v>
      </c>
      <c r="I104" s="1">
        <v>16.956637759206998</v>
      </c>
      <c r="J104" s="1">
        <v>14.0810073214928</v>
      </c>
      <c r="K104" s="1">
        <v>13.125019593047799</v>
      </c>
      <c r="L104" s="1">
        <v>13.256507091228601</v>
      </c>
      <c r="M104" s="1">
        <v>21.2218678856708</v>
      </c>
    </row>
    <row r="105" spans="1:13" x14ac:dyDescent="0.25">
      <c r="A105" t="s">
        <v>18</v>
      </c>
      <c r="B105">
        <v>0</v>
      </c>
      <c r="C105" s="1">
        <v>578.41350000000205</v>
      </c>
      <c r="D105">
        <v>32</v>
      </c>
      <c r="E105" s="1">
        <v>237.61274020400501</v>
      </c>
      <c r="F105" s="1">
        <v>13.550980127245801</v>
      </c>
      <c r="G105" s="1">
        <v>15.2646809954022</v>
      </c>
      <c r="H105" s="1">
        <v>21.5644843194072</v>
      </c>
      <c r="I105" s="1">
        <v>19.696438412139202</v>
      </c>
      <c r="J105" s="1">
        <v>16.012996412304599</v>
      </c>
      <c r="K105" s="1">
        <v>14.469752189831</v>
      </c>
      <c r="L105" s="1">
        <v>14.599917050452801</v>
      </c>
      <c r="M105" s="1">
        <v>24.1750769458727</v>
      </c>
    </row>
    <row r="106" spans="1:13" x14ac:dyDescent="0.25">
      <c r="A106" t="s">
        <v>18</v>
      </c>
      <c r="B106">
        <v>2</v>
      </c>
      <c r="C106" s="1">
        <f>-847.281-568.3</f>
        <v>-1415.5809999999999</v>
      </c>
      <c r="D106">
        <v>61</v>
      </c>
      <c r="E106" s="1">
        <v>225.753660939599</v>
      </c>
      <c r="F106" s="1">
        <v>8.9422976684901805</v>
      </c>
      <c r="G106" s="1">
        <v>10.885679299807499</v>
      </c>
      <c r="H106" s="1">
        <v>17.7757650767565</v>
      </c>
      <c r="I106" s="1">
        <v>15.3660319633796</v>
      </c>
      <c r="J106" s="1">
        <v>11.213979359311599</v>
      </c>
      <c r="K106" s="1">
        <v>10.8438272816175</v>
      </c>
      <c r="L106" s="1">
        <v>10.7609359520795</v>
      </c>
      <c r="M106" s="1">
        <v>19.644301850822401</v>
      </c>
    </row>
    <row r="107" spans="1:13" x14ac:dyDescent="0.25">
      <c r="A107" t="s">
        <v>18</v>
      </c>
      <c r="B107">
        <v>2</v>
      </c>
      <c r="C107" s="1">
        <v>-847.281000000002</v>
      </c>
      <c r="D107">
        <v>64</v>
      </c>
      <c r="E107" s="1">
        <v>227.586874046074</v>
      </c>
      <c r="F107" s="1">
        <v>6.1455393719380096</v>
      </c>
      <c r="G107" s="1">
        <v>4.6302994100660104</v>
      </c>
      <c r="H107" s="1">
        <v>3.2113999137457401</v>
      </c>
      <c r="I107" s="1">
        <v>4.3313861380180096</v>
      </c>
      <c r="J107" s="1">
        <v>6.7115348137636497</v>
      </c>
      <c r="K107" s="1">
        <v>5.8303334142738299</v>
      </c>
      <c r="L107" s="1">
        <v>4.1659906187009197</v>
      </c>
      <c r="M107" s="1">
        <v>4.9274597689431996</v>
      </c>
    </row>
    <row r="108" spans="1:13" x14ac:dyDescent="0.25">
      <c r="A108" t="s">
        <v>18</v>
      </c>
      <c r="B108">
        <v>2</v>
      </c>
      <c r="C108" s="1">
        <v>-709.64500000000396</v>
      </c>
      <c r="D108">
        <v>66</v>
      </c>
      <c r="E108" s="1">
        <v>228.789296405984</v>
      </c>
      <c r="F108" s="1">
        <v>6.3094276036913497</v>
      </c>
      <c r="G108" s="1">
        <v>4.5915344108898504</v>
      </c>
      <c r="H108" s="1">
        <v>3.4680520554753098</v>
      </c>
      <c r="I108" s="1">
        <v>4.7730069579360901</v>
      </c>
      <c r="J108" s="1">
        <v>6.7509853196326697</v>
      </c>
      <c r="K108" s="1">
        <v>5.7620627803594999</v>
      </c>
      <c r="L108" s="1">
        <v>4.1429556376145298</v>
      </c>
      <c r="M108" s="1">
        <v>5.3375026108564603</v>
      </c>
    </row>
    <row r="109" spans="1:13" x14ac:dyDescent="0.25">
      <c r="A109" t="s">
        <v>18</v>
      </c>
      <c r="B109">
        <v>2</v>
      </c>
      <c r="C109" s="1">
        <v>58.637000000002402</v>
      </c>
      <c r="D109">
        <v>69</v>
      </c>
      <c r="E109" s="1">
        <v>212.41436878171899</v>
      </c>
      <c r="F109" s="1">
        <v>5.1952674160328396</v>
      </c>
      <c r="G109" s="1">
        <v>4.5924928172890702</v>
      </c>
      <c r="H109" s="1">
        <v>4.8044945037472404</v>
      </c>
      <c r="I109" s="1">
        <v>8.3981436751851106</v>
      </c>
      <c r="J109" s="1">
        <v>6.3808680658752897</v>
      </c>
      <c r="K109" s="1">
        <v>5.9992406410941399</v>
      </c>
      <c r="L109" s="1">
        <v>4.1519344272156999</v>
      </c>
      <c r="M109" s="1">
        <v>6.6878653436836899</v>
      </c>
    </row>
    <row r="110" spans="1:13" x14ac:dyDescent="0.25">
      <c r="A110" t="s">
        <v>18</v>
      </c>
      <c r="B110">
        <v>2</v>
      </c>
      <c r="C110" s="1">
        <v>208.16449999999901</v>
      </c>
      <c r="D110">
        <v>71</v>
      </c>
      <c r="E110" s="1">
        <v>216.58918916360301</v>
      </c>
      <c r="F110" s="1">
        <v>4.8719455656683897</v>
      </c>
      <c r="G110" s="1">
        <v>4.5629384592228401</v>
      </c>
      <c r="H110" s="1">
        <v>5.5107611572084396</v>
      </c>
      <c r="I110" s="1">
        <v>11.7285668976903</v>
      </c>
      <c r="J110" s="1">
        <v>6.1741940277737104</v>
      </c>
      <c r="K110" s="1">
        <v>5.8160038899086501</v>
      </c>
      <c r="L110" s="1">
        <v>4.55732025699609</v>
      </c>
      <c r="M110" s="1">
        <v>7.5170188087670597</v>
      </c>
    </row>
    <row r="111" spans="1:13" x14ac:dyDescent="0.25">
      <c r="A111" t="s">
        <v>18</v>
      </c>
      <c r="B111">
        <v>2</v>
      </c>
      <c r="C111" s="1">
        <v>296.64250000000101</v>
      </c>
      <c r="D111">
        <v>73</v>
      </c>
      <c r="E111" s="1">
        <v>220.661386767609</v>
      </c>
      <c r="F111" s="1">
        <v>5.3876377236866597</v>
      </c>
      <c r="G111" s="1">
        <v>3.6152568547145498</v>
      </c>
      <c r="H111" s="1">
        <v>4.7822443258576097</v>
      </c>
      <c r="I111" s="1">
        <v>8.6718037062363091</v>
      </c>
      <c r="J111" s="1">
        <v>6.14736307878169</v>
      </c>
      <c r="K111" s="1">
        <v>4.4325485278401597</v>
      </c>
      <c r="L111" s="1">
        <v>3.7449094324783698</v>
      </c>
      <c r="M111" s="1">
        <v>5.64890267014332</v>
      </c>
    </row>
    <row r="112" spans="1:13" x14ac:dyDescent="0.25">
      <c r="A112" t="s">
        <v>18</v>
      </c>
      <c r="B112">
        <v>2</v>
      </c>
      <c r="C112" s="1">
        <v>441.79249999999502</v>
      </c>
      <c r="D112">
        <v>75</v>
      </c>
      <c r="E112" s="1">
        <v>225.26235510991799</v>
      </c>
      <c r="F112" s="1">
        <v>6.8130121057730397</v>
      </c>
      <c r="G112" s="1">
        <v>4.9788261926982704</v>
      </c>
      <c r="H112" s="1">
        <v>4.4450695540849301</v>
      </c>
      <c r="I112" s="1">
        <v>7.6040178624304504</v>
      </c>
      <c r="J112" s="1">
        <v>7.4301401462737404</v>
      </c>
      <c r="K112" s="1">
        <v>6.1193304390716499</v>
      </c>
      <c r="L112" s="1">
        <v>4.7606722195083302</v>
      </c>
      <c r="M112" s="1">
        <v>6.5670849273337204</v>
      </c>
    </row>
    <row r="113" spans="1:13" x14ac:dyDescent="0.25">
      <c r="A113" t="s">
        <v>18</v>
      </c>
      <c r="B113">
        <v>2</v>
      </c>
      <c r="C113" s="1">
        <v>588.40549999999303</v>
      </c>
      <c r="D113">
        <v>77</v>
      </c>
      <c r="E113" s="1">
        <v>228.533278247086</v>
      </c>
      <c r="F113" s="1">
        <v>7.1851089860840904</v>
      </c>
      <c r="G113" s="1">
        <v>5.5373451663101996</v>
      </c>
      <c r="H113" s="1">
        <v>4.6228761486243801</v>
      </c>
      <c r="I113" s="1">
        <v>9.7880545414207507</v>
      </c>
      <c r="J113" s="1">
        <v>7.8585310802998096</v>
      </c>
      <c r="K113" s="1">
        <v>6.9720625318875298</v>
      </c>
      <c r="L113" s="1">
        <v>5.1313078585594996</v>
      </c>
      <c r="M113" s="1">
        <v>6.7652819110542897</v>
      </c>
    </row>
    <row r="114" spans="1:13" x14ac:dyDescent="0.25">
      <c r="A114" t="s">
        <v>19</v>
      </c>
      <c r="B114">
        <v>0</v>
      </c>
      <c r="C114" s="1">
        <v>-451.88049999999902</v>
      </c>
      <c r="D114">
        <v>12</v>
      </c>
      <c r="E114" s="1">
        <v>188.16327533824199</v>
      </c>
      <c r="F114" s="1">
        <v>11.4184128302555</v>
      </c>
      <c r="G114" s="1">
        <v>9.6231415095948396</v>
      </c>
      <c r="H114" s="1">
        <v>13.8217799164334</v>
      </c>
      <c r="I114" s="1">
        <v>9.0170637462078496</v>
      </c>
      <c r="J114" s="1">
        <v>10.2920473484788</v>
      </c>
      <c r="K114" s="1">
        <v>10.9649132739446</v>
      </c>
      <c r="L114" s="1">
        <v>12.4405945536075</v>
      </c>
      <c r="M114" s="1">
        <v>13.317337010353601</v>
      </c>
    </row>
    <row r="115" spans="1:13" x14ac:dyDescent="0.25">
      <c r="A115" t="s">
        <v>19</v>
      </c>
      <c r="B115">
        <v>0</v>
      </c>
      <c r="C115" s="1">
        <v>-326.52850000000001</v>
      </c>
      <c r="D115">
        <v>15</v>
      </c>
      <c r="E115" s="1">
        <v>202.90008424531399</v>
      </c>
      <c r="F115" s="1">
        <v>11.283075695755</v>
      </c>
      <c r="G115" s="1">
        <v>9.3336651901608807</v>
      </c>
      <c r="H115" s="1">
        <v>13.3843740299661</v>
      </c>
      <c r="I115" s="1">
        <v>8.6523406540172001</v>
      </c>
      <c r="J115" s="1">
        <v>10.5258345504872</v>
      </c>
      <c r="K115" s="1">
        <v>10.529286935702199</v>
      </c>
      <c r="L115" s="1">
        <v>11.8305314528395</v>
      </c>
      <c r="M115" s="1">
        <v>10.938669877888801</v>
      </c>
    </row>
    <row r="116" spans="1:13" x14ac:dyDescent="0.25">
      <c r="A116" t="s">
        <v>19</v>
      </c>
      <c r="B116">
        <v>0</v>
      </c>
      <c r="C116" s="1">
        <v>-197.27850000000001</v>
      </c>
      <c r="D116">
        <v>17</v>
      </c>
      <c r="E116" s="1">
        <v>184.70051647621901</v>
      </c>
      <c r="F116" s="1">
        <v>11.418060556168101</v>
      </c>
      <c r="G116" s="1">
        <v>9.4921062892622405</v>
      </c>
      <c r="H116" s="1">
        <v>12.629959259850301</v>
      </c>
      <c r="I116" s="1">
        <v>7.7407785928526502</v>
      </c>
      <c r="J116" s="1">
        <v>10.261247861839101</v>
      </c>
      <c r="K116" s="1">
        <v>10.2717829496434</v>
      </c>
      <c r="L116" s="1">
        <v>13.0005723844406</v>
      </c>
      <c r="M116" s="1">
        <v>9.8440568293104995</v>
      </c>
    </row>
    <row r="117" spans="1:13" x14ac:dyDescent="0.25">
      <c r="A117" t="s">
        <v>19</v>
      </c>
      <c r="B117">
        <v>0</v>
      </c>
      <c r="C117" s="1">
        <v>137.70900000000199</v>
      </c>
      <c r="D117">
        <v>21</v>
      </c>
      <c r="E117" s="1">
        <v>206.24780679421099</v>
      </c>
      <c r="F117" s="1">
        <v>6.6349034321545304</v>
      </c>
      <c r="G117" s="1">
        <v>6.2363196581161997</v>
      </c>
      <c r="H117" s="1">
        <v>8.7805708106794107</v>
      </c>
      <c r="I117" s="1">
        <v>5.3095809176150901</v>
      </c>
      <c r="J117" s="1">
        <v>7.5797000407743997</v>
      </c>
      <c r="K117" s="1">
        <v>7.0386936846441799</v>
      </c>
      <c r="L117" s="1">
        <v>6.8276672536990697</v>
      </c>
      <c r="M117" s="1">
        <v>8.28998393488469</v>
      </c>
    </row>
    <row r="118" spans="1:13" x14ac:dyDescent="0.25">
      <c r="A118" t="s">
        <v>19</v>
      </c>
      <c r="B118">
        <v>0</v>
      </c>
      <c r="C118" s="1">
        <v>303.99250000000001</v>
      </c>
      <c r="D118">
        <v>25</v>
      </c>
      <c r="E118" s="1">
        <v>182.923156822984</v>
      </c>
      <c r="F118" s="1">
        <v>8.0945571757541206</v>
      </c>
      <c r="G118" s="1">
        <v>6.4018544793722496</v>
      </c>
      <c r="H118" s="1">
        <v>7.1515504110552799</v>
      </c>
      <c r="I118" s="1">
        <v>4.2835288304557704</v>
      </c>
      <c r="J118" s="1">
        <v>7.5276587107485202</v>
      </c>
      <c r="K118" s="1">
        <v>6.2551985488095303</v>
      </c>
      <c r="L118" s="1">
        <v>6.2672876664606401</v>
      </c>
      <c r="M118" s="1">
        <v>11.2899285394942</v>
      </c>
    </row>
    <row r="119" spans="1:13" x14ac:dyDescent="0.25">
      <c r="A119" t="s">
        <v>19</v>
      </c>
      <c r="B119">
        <v>0</v>
      </c>
      <c r="C119" s="1">
        <v>433.97699999999901</v>
      </c>
      <c r="D119">
        <v>27</v>
      </c>
      <c r="E119" s="1">
        <v>177.00204766169</v>
      </c>
      <c r="F119" s="1">
        <v>10.942709549945301</v>
      </c>
      <c r="G119" s="1">
        <v>8.4395561626939006</v>
      </c>
      <c r="H119" s="1">
        <v>10.656930616454099</v>
      </c>
      <c r="I119" s="1">
        <v>6.5596668851629101</v>
      </c>
      <c r="J119" s="1">
        <v>9.3243006504497004</v>
      </c>
      <c r="K119" s="1">
        <v>9.1721408523816699</v>
      </c>
      <c r="L119" s="1">
        <v>9.3887739041082501</v>
      </c>
      <c r="M119" s="1">
        <v>11.350873121640101</v>
      </c>
    </row>
    <row r="120" spans="1:13" x14ac:dyDescent="0.25">
      <c r="A120" t="s">
        <v>19</v>
      </c>
      <c r="B120">
        <v>0</v>
      </c>
      <c r="C120" s="1">
        <v>562.915500000002</v>
      </c>
      <c r="D120">
        <v>29</v>
      </c>
      <c r="E120" s="1">
        <v>182.26737227641601</v>
      </c>
      <c r="F120" s="1">
        <v>12.220361703508701</v>
      </c>
      <c r="G120" s="1">
        <v>8.62909339044867</v>
      </c>
      <c r="H120" s="1">
        <v>13.395496916626101</v>
      </c>
      <c r="I120" s="1">
        <v>7.7970132925131903</v>
      </c>
      <c r="J120" s="1">
        <v>10.3175525383853</v>
      </c>
      <c r="K120" s="1">
        <v>9.3308821800205308</v>
      </c>
      <c r="L120" s="1">
        <v>11.487407476450301</v>
      </c>
      <c r="M120" s="1">
        <v>10.2898271046781</v>
      </c>
    </row>
    <row r="121" spans="1:13" x14ac:dyDescent="0.25">
      <c r="A121" t="s">
        <v>19</v>
      </c>
      <c r="B121">
        <v>0</v>
      </c>
      <c r="C121" s="1">
        <v>1080.8099999999899</v>
      </c>
      <c r="D121">
        <v>31</v>
      </c>
      <c r="E121" s="1">
        <v>216.358120596768</v>
      </c>
      <c r="F121" s="1">
        <v>3.48891059022686</v>
      </c>
      <c r="G121" s="1">
        <v>3.5861845460281701</v>
      </c>
      <c r="H121" s="1">
        <v>6.8581226498339101</v>
      </c>
      <c r="I121" s="1">
        <v>5.5285393389008703</v>
      </c>
      <c r="J121" s="1">
        <v>3.2316513086829901</v>
      </c>
      <c r="K121" s="1">
        <v>3.0216541605958702</v>
      </c>
      <c r="L121" s="1">
        <v>2.9149693068179601</v>
      </c>
      <c r="M121" s="1">
        <v>8.3304591628694595</v>
      </c>
    </row>
    <row r="122" spans="1:13" x14ac:dyDescent="0.25">
      <c r="A122" t="s">
        <v>19</v>
      </c>
      <c r="B122">
        <v>2</v>
      </c>
      <c r="C122" s="1">
        <v>-817.77049999999804</v>
      </c>
      <c r="D122">
        <v>75</v>
      </c>
      <c r="E122" s="1">
        <v>208.55633499959299</v>
      </c>
      <c r="F122" s="1">
        <v>10.447776920021701</v>
      </c>
      <c r="G122" s="1">
        <v>9.3703036489937706</v>
      </c>
      <c r="H122" s="1">
        <v>18.132400064029198</v>
      </c>
      <c r="I122" s="1">
        <v>11.0205490081386</v>
      </c>
      <c r="J122" s="1">
        <v>11.9102206376691</v>
      </c>
      <c r="K122" s="1">
        <v>11.1947614278647</v>
      </c>
      <c r="L122" s="1">
        <v>11.0111359958725</v>
      </c>
      <c r="M122" s="1">
        <v>13.7512354668182</v>
      </c>
    </row>
    <row r="123" spans="1:13" x14ac:dyDescent="0.25">
      <c r="A123" t="s">
        <v>19</v>
      </c>
      <c r="B123">
        <v>2</v>
      </c>
      <c r="C123" s="1">
        <v>-388.93</v>
      </c>
      <c r="D123">
        <v>82</v>
      </c>
      <c r="E123" s="1">
        <v>192.80619281247999</v>
      </c>
      <c r="F123" s="1">
        <v>5.5929780873012396</v>
      </c>
      <c r="G123" s="1">
        <v>4.0709821794429404</v>
      </c>
      <c r="H123" s="1">
        <v>3.21340885351561</v>
      </c>
      <c r="I123" s="1">
        <v>2.2097809510030602</v>
      </c>
      <c r="J123" s="1">
        <v>5.9767287330735899</v>
      </c>
      <c r="K123" s="1">
        <v>5.10192107542888</v>
      </c>
      <c r="L123" s="1">
        <v>3.5808611124094498</v>
      </c>
      <c r="M123" s="1">
        <v>4.9960426226907497</v>
      </c>
    </row>
    <row r="124" spans="1:13" x14ac:dyDescent="0.25">
      <c r="A124" t="s">
        <v>19</v>
      </c>
      <c r="B124">
        <v>2</v>
      </c>
      <c r="C124" s="1">
        <v>-255.218500000002</v>
      </c>
      <c r="D124">
        <v>80</v>
      </c>
      <c r="E124" s="1">
        <v>194.01214544071499</v>
      </c>
      <c r="F124" s="1">
        <v>5.8783633378002804</v>
      </c>
      <c r="G124" s="1">
        <v>3.9541692605950498</v>
      </c>
      <c r="H124" s="1">
        <v>3.08290477117573</v>
      </c>
      <c r="I124" s="1">
        <v>2.1323117218904302</v>
      </c>
      <c r="J124" s="1">
        <v>6.1071893125162697</v>
      </c>
      <c r="K124" s="1">
        <v>5.1091225465281003</v>
      </c>
      <c r="L124" s="1">
        <v>3.4589881136835801</v>
      </c>
      <c r="M124" s="1">
        <v>5.4693002381965501</v>
      </c>
    </row>
    <row r="125" spans="1:13" x14ac:dyDescent="0.25">
      <c r="A125" t="s">
        <v>19</v>
      </c>
      <c r="B125">
        <v>2</v>
      </c>
      <c r="C125" s="1">
        <v>56.785499999998102</v>
      </c>
      <c r="D125">
        <v>84</v>
      </c>
      <c r="E125" s="1">
        <v>192.32525651217199</v>
      </c>
      <c r="F125" s="1">
        <v>4.9540264367807803</v>
      </c>
      <c r="G125" s="1">
        <v>3.9666606612703998</v>
      </c>
      <c r="H125" s="1">
        <v>3.82552527175875</v>
      </c>
      <c r="I125" s="1">
        <v>2.4098562169779001</v>
      </c>
      <c r="J125" s="1">
        <v>5.75363410768548</v>
      </c>
      <c r="K125" s="1">
        <v>4.6798504158428802</v>
      </c>
      <c r="L125" s="1">
        <v>3.4587640905561798</v>
      </c>
      <c r="M125" s="1">
        <v>5.1320040584433597</v>
      </c>
    </row>
    <row r="126" spans="1:13" x14ac:dyDescent="0.25">
      <c r="A126" t="s">
        <v>19</v>
      </c>
      <c r="B126">
        <v>2</v>
      </c>
      <c r="C126" s="1">
        <v>197.072</v>
      </c>
      <c r="D126">
        <v>86</v>
      </c>
      <c r="E126" s="1">
        <v>196.49765890452201</v>
      </c>
      <c r="F126" s="1">
        <v>4.6931266664133302</v>
      </c>
      <c r="G126" s="1">
        <v>3.7853330843885402</v>
      </c>
      <c r="H126" s="1">
        <v>3.1773140925374799</v>
      </c>
      <c r="I126" s="1">
        <v>2.5266872713711099</v>
      </c>
      <c r="J126" s="1">
        <v>5.2385371080771597</v>
      </c>
      <c r="K126" s="1">
        <v>4.1953851355716596</v>
      </c>
      <c r="L126" s="1">
        <v>3.4882554200282798</v>
      </c>
      <c r="M126" s="1">
        <v>4.1591913203450499</v>
      </c>
    </row>
    <row r="127" spans="1:13" x14ac:dyDescent="0.25">
      <c r="A127" t="s">
        <v>19</v>
      </c>
      <c r="B127">
        <v>2</v>
      </c>
      <c r="C127" s="1">
        <v>288.09449999999902</v>
      </c>
      <c r="D127">
        <v>89</v>
      </c>
      <c r="E127" s="1">
        <v>197.74108553607701</v>
      </c>
      <c r="F127" s="1">
        <v>4.5070786207729299</v>
      </c>
      <c r="G127" s="1">
        <v>3.2933108411297898</v>
      </c>
      <c r="H127" s="1">
        <v>2.6108508120709999</v>
      </c>
      <c r="I127" s="1">
        <v>2.6342365922350601</v>
      </c>
      <c r="J127" s="1">
        <v>4.5646665246464799</v>
      </c>
      <c r="K127" s="1">
        <v>3.6034909043294099</v>
      </c>
      <c r="L127" s="1">
        <v>3.1084766281138201</v>
      </c>
      <c r="M127" s="1">
        <v>3.7025996791607598</v>
      </c>
    </row>
    <row r="128" spans="1:13" x14ac:dyDescent="0.25">
      <c r="A128" t="s">
        <v>19</v>
      </c>
      <c r="B128">
        <v>2</v>
      </c>
      <c r="C128" s="1">
        <v>423.94400000000297</v>
      </c>
      <c r="D128">
        <v>91</v>
      </c>
      <c r="E128" s="1">
        <v>201.70105881645</v>
      </c>
      <c r="F128" s="1">
        <v>6.4173457581848004</v>
      </c>
      <c r="G128" s="1">
        <v>3.77729311853868</v>
      </c>
      <c r="H128" s="1">
        <v>3.1294395577879199</v>
      </c>
      <c r="I128" s="1">
        <v>2.1269969175364398</v>
      </c>
      <c r="J128" s="1">
        <v>5.4044484206132504</v>
      </c>
      <c r="K128" s="1">
        <v>4.2519203825141503</v>
      </c>
      <c r="L128" s="1">
        <v>3.5279995569426399</v>
      </c>
      <c r="M128" s="1">
        <v>4.3881034375703498</v>
      </c>
    </row>
    <row r="129" spans="1:13" x14ac:dyDescent="0.25">
      <c r="A129" t="s">
        <v>19</v>
      </c>
      <c r="B129">
        <v>2</v>
      </c>
      <c r="C129" s="1">
        <v>562.72849999999698</v>
      </c>
      <c r="D129">
        <v>93</v>
      </c>
      <c r="E129" s="1">
        <v>200.174213543261</v>
      </c>
      <c r="F129" s="1">
        <v>6.1480765199606697</v>
      </c>
      <c r="G129" s="1">
        <v>4.2962557373419701</v>
      </c>
      <c r="H129" s="1">
        <v>3.6884863819290201</v>
      </c>
      <c r="I129" s="1">
        <v>2.3454812887065399</v>
      </c>
      <c r="J129" s="1">
        <v>5.9976938850721204</v>
      </c>
      <c r="K129" s="1">
        <v>4.8654228386636902</v>
      </c>
      <c r="L129" s="1">
        <v>3.7412546863838601</v>
      </c>
      <c r="M129" s="1">
        <v>4.9466169556884996</v>
      </c>
    </row>
    <row r="130" spans="1:13" x14ac:dyDescent="0.25">
      <c r="A130" t="s">
        <v>20</v>
      </c>
      <c r="B130">
        <v>3</v>
      </c>
      <c r="C130" s="1">
        <v>-1072.492</v>
      </c>
      <c r="D130">
        <v>109</v>
      </c>
      <c r="E130" s="1">
        <v>230.002793281419</v>
      </c>
      <c r="F130" s="1">
        <v>10.3895266713895</v>
      </c>
      <c r="G130" s="1">
        <v>11.449071736544701</v>
      </c>
      <c r="H130" s="1">
        <v>19.470007445680199</v>
      </c>
      <c r="I130" s="1">
        <v>11.8757441748288</v>
      </c>
      <c r="J130" s="1">
        <v>10.4618328919123</v>
      </c>
      <c r="K130" s="1">
        <v>10.345213771595001</v>
      </c>
      <c r="L130" s="1">
        <v>12.155308311244699</v>
      </c>
      <c r="M130" s="1">
        <v>22.096872210471101</v>
      </c>
    </row>
    <row r="131" spans="1:13" x14ac:dyDescent="0.25">
      <c r="A131" t="s">
        <v>20</v>
      </c>
      <c r="B131">
        <v>3</v>
      </c>
      <c r="C131" s="1">
        <v>-290.16849999999903</v>
      </c>
      <c r="D131">
        <v>111</v>
      </c>
      <c r="E131" s="1">
        <v>235.27847789615601</v>
      </c>
      <c r="F131" s="1">
        <v>7.3306838833035002</v>
      </c>
      <c r="G131" s="1">
        <v>5.4933490764039501</v>
      </c>
      <c r="H131" s="1">
        <v>5.9675977619389702</v>
      </c>
      <c r="I131" s="1">
        <v>5.2391698758333396</v>
      </c>
      <c r="J131" s="1">
        <v>7.3332172177917396</v>
      </c>
      <c r="K131" s="1">
        <v>6.2468310526769004</v>
      </c>
      <c r="L131" s="1">
        <v>5.9767405050566103</v>
      </c>
      <c r="M131" s="1">
        <v>7.8214825750251302</v>
      </c>
    </row>
    <row r="132" spans="1:13" x14ac:dyDescent="0.25">
      <c r="A132" t="s">
        <v>20</v>
      </c>
      <c r="B132">
        <v>3</v>
      </c>
      <c r="C132" s="1">
        <v>-145.94300000000601</v>
      </c>
      <c r="D132">
        <v>113</v>
      </c>
      <c r="E132" s="1">
        <v>232.833215779125</v>
      </c>
      <c r="F132" s="1">
        <v>7.3808859668868196</v>
      </c>
      <c r="G132" s="1">
        <v>5.5717780505403898</v>
      </c>
      <c r="H132" s="1">
        <v>6.3113686564991696</v>
      </c>
      <c r="I132" s="1">
        <v>5.7959493835277804</v>
      </c>
      <c r="J132" s="1">
        <v>7.2398968372017096</v>
      </c>
      <c r="K132" s="1">
        <v>6.3169950358082296</v>
      </c>
      <c r="L132" s="1">
        <v>6.2317139565306601</v>
      </c>
      <c r="M132" s="1">
        <v>7.6282211080740403</v>
      </c>
    </row>
    <row r="133" spans="1:13" x14ac:dyDescent="0.25">
      <c r="A133" t="s">
        <v>20</v>
      </c>
      <c r="B133">
        <v>3</v>
      </c>
      <c r="C133" s="1">
        <v>52.353999999999303</v>
      </c>
      <c r="D133">
        <v>119</v>
      </c>
      <c r="E133" s="1">
        <v>209.16428039395399</v>
      </c>
      <c r="F133" s="1">
        <v>7.1125886926908404</v>
      </c>
      <c r="G133" s="1">
        <v>5.4311287790826599</v>
      </c>
      <c r="H133" s="1">
        <v>7.3449252027533403</v>
      </c>
      <c r="I133" s="1">
        <v>7.57741362479178</v>
      </c>
      <c r="J133" s="1">
        <v>6.9442457167721496</v>
      </c>
      <c r="K133" s="1">
        <v>6.1406918457166304</v>
      </c>
      <c r="L133" s="1">
        <v>5.3280236009469499</v>
      </c>
      <c r="M133" s="1">
        <v>8.6358636307649199</v>
      </c>
    </row>
    <row r="134" spans="1:13" x14ac:dyDescent="0.25">
      <c r="A134" t="s">
        <v>20</v>
      </c>
      <c r="B134">
        <v>3</v>
      </c>
      <c r="C134" s="1">
        <v>199.647999999993</v>
      </c>
      <c r="D134">
        <v>121</v>
      </c>
      <c r="E134" s="1">
        <v>216.12177916387901</v>
      </c>
      <c r="F134" s="1">
        <v>6.46094414819619</v>
      </c>
      <c r="G134" s="1">
        <v>5.5058921971692998</v>
      </c>
      <c r="H134" s="1">
        <v>7.6931915370722903</v>
      </c>
      <c r="I134" s="1">
        <v>6.5872785805605698</v>
      </c>
      <c r="J134" s="1">
        <v>5.9563677693459303</v>
      </c>
      <c r="K134" s="1">
        <v>5.4001091892322997</v>
      </c>
      <c r="L134" s="1">
        <v>5.41847129720992</v>
      </c>
      <c r="M134" s="1">
        <v>7.9346054552800398</v>
      </c>
    </row>
    <row r="135" spans="1:13" x14ac:dyDescent="0.25">
      <c r="A135" t="s">
        <v>20</v>
      </c>
      <c r="B135">
        <v>3</v>
      </c>
      <c r="C135" s="1">
        <v>280.50300000000402</v>
      </c>
      <c r="D135">
        <v>123</v>
      </c>
      <c r="E135" s="1">
        <v>235.21422120359901</v>
      </c>
      <c r="F135" s="1">
        <v>5.2267458605146597</v>
      </c>
      <c r="G135" s="1">
        <v>4.43088710305019</v>
      </c>
      <c r="H135" s="1">
        <v>5.3782938412306196</v>
      </c>
      <c r="I135" s="1">
        <v>5.0431908712894398</v>
      </c>
      <c r="J135" s="1">
        <v>5.2987289740296299</v>
      </c>
      <c r="K135" s="1">
        <v>4.3323203576346803</v>
      </c>
      <c r="L135" s="1">
        <v>4.2647912110687596</v>
      </c>
      <c r="M135" s="1">
        <v>6.1882673681791402</v>
      </c>
    </row>
    <row r="136" spans="1:13" x14ac:dyDescent="0.25">
      <c r="A136" t="s">
        <v>20</v>
      </c>
      <c r="B136">
        <v>3</v>
      </c>
      <c r="C136" s="1">
        <v>424.707499999996</v>
      </c>
      <c r="D136">
        <v>125</v>
      </c>
      <c r="E136" s="1">
        <v>233.43526595444101</v>
      </c>
      <c r="F136" s="1">
        <v>5.8568285309765598</v>
      </c>
      <c r="G136" s="1">
        <v>4.3010540286659804</v>
      </c>
      <c r="H136" s="1">
        <v>5.0135535279055903</v>
      </c>
      <c r="I136" s="1">
        <v>5.5728482175399403</v>
      </c>
      <c r="J136" s="1">
        <v>6.1268630450838497</v>
      </c>
      <c r="K136" s="1">
        <v>4.8968244487405004</v>
      </c>
      <c r="L136" s="1">
        <v>4.3993757242837503</v>
      </c>
      <c r="M136" s="1">
        <v>6.3004384705885004</v>
      </c>
    </row>
    <row r="137" spans="1:13" x14ac:dyDescent="0.25">
      <c r="A137" t="s">
        <v>20</v>
      </c>
      <c r="B137">
        <v>3</v>
      </c>
      <c r="C137" s="1">
        <v>570.31149999999604</v>
      </c>
      <c r="D137">
        <v>127</v>
      </c>
      <c r="E137" s="1">
        <v>232.60708086163601</v>
      </c>
      <c r="F137" s="1">
        <v>6.1905648234972999</v>
      </c>
      <c r="G137" s="1">
        <v>5.1766299218035901</v>
      </c>
      <c r="H137" s="1">
        <v>5.4490997158716796</v>
      </c>
      <c r="I137" s="1">
        <v>5.8213116971796497</v>
      </c>
      <c r="J137" s="1">
        <v>6.6440765054771003</v>
      </c>
      <c r="K137" s="1">
        <v>5.6778386782182002</v>
      </c>
      <c r="L137" s="1">
        <v>5.0245371726549699</v>
      </c>
      <c r="M137" s="1">
        <v>7.2155320285542297</v>
      </c>
    </row>
    <row r="138" spans="1:13" x14ac:dyDescent="0.25">
      <c r="A138" t="s">
        <v>20</v>
      </c>
      <c r="B138">
        <v>0</v>
      </c>
      <c r="C138" s="1">
        <v>-460.37199999999501</v>
      </c>
      <c r="D138">
        <v>29</v>
      </c>
      <c r="E138" s="1">
        <v>223.55195320111801</v>
      </c>
      <c r="F138" s="1">
        <v>8.5061073090851096</v>
      </c>
      <c r="G138" s="1">
        <v>7.1190828799711499</v>
      </c>
      <c r="H138" s="1">
        <v>12.3125366488862</v>
      </c>
      <c r="I138" s="1">
        <v>8.6209139552305292</v>
      </c>
      <c r="J138" s="1">
        <v>8.64427678265608</v>
      </c>
      <c r="K138" s="1">
        <v>7.1889220282956101</v>
      </c>
      <c r="L138" s="1">
        <v>7.4994231879546298</v>
      </c>
      <c r="M138" s="1">
        <v>15.1824283682011</v>
      </c>
    </row>
    <row r="139" spans="1:13" x14ac:dyDescent="0.25">
      <c r="A139" t="s">
        <v>20</v>
      </c>
      <c r="B139">
        <v>0</v>
      </c>
      <c r="C139" s="1">
        <v>-293.30249999999802</v>
      </c>
      <c r="D139">
        <v>31</v>
      </c>
      <c r="E139" s="1">
        <v>237.463820937794</v>
      </c>
      <c r="F139" s="1">
        <v>9.4671420822601693</v>
      </c>
      <c r="G139" s="1">
        <v>8.1120904635682596</v>
      </c>
      <c r="H139" s="1">
        <v>14.4259333922334</v>
      </c>
      <c r="I139" s="1">
        <v>10.258753673387</v>
      </c>
      <c r="J139" s="1">
        <v>9.5811618091973791</v>
      </c>
      <c r="K139" s="1">
        <v>8.1141859994802505</v>
      </c>
      <c r="L139" s="1">
        <v>8.3655740955647904</v>
      </c>
      <c r="M139" s="1">
        <v>18.143477511676998</v>
      </c>
    </row>
    <row r="140" spans="1:13" x14ac:dyDescent="0.25">
      <c r="A140" t="s">
        <v>20</v>
      </c>
      <c r="B140">
        <v>0</v>
      </c>
      <c r="C140" s="1">
        <v>-150.08349999999999</v>
      </c>
      <c r="D140">
        <v>33</v>
      </c>
      <c r="E140" s="1">
        <v>223.85526935802901</v>
      </c>
      <c r="F140" s="1">
        <v>9.5421570209354698</v>
      </c>
      <c r="G140" s="1">
        <v>8.42353375068706</v>
      </c>
      <c r="H140" s="1">
        <v>15.8117065362853</v>
      </c>
      <c r="I140" s="1">
        <v>9.9875777723017407</v>
      </c>
      <c r="J140" s="1">
        <v>9.3721133846750195</v>
      </c>
      <c r="K140" s="1">
        <v>8.5430687737059898</v>
      </c>
      <c r="L140" s="1">
        <v>8.8498133536046808</v>
      </c>
      <c r="M140" s="1">
        <v>18.007183089359799</v>
      </c>
    </row>
    <row r="141" spans="1:13" x14ac:dyDescent="0.25">
      <c r="A141" t="s">
        <v>20</v>
      </c>
      <c r="B141">
        <v>0</v>
      </c>
      <c r="C141" s="1">
        <v>53.0579999999972</v>
      </c>
      <c r="D141">
        <v>37</v>
      </c>
      <c r="E141" s="1">
        <v>194.28621369581199</v>
      </c>
      <c r="F141" s="1">
        <v>8.03295773287598</v>
      </c>
      <c r="G141" s="1">
        <v>6.8619902718564898</v>
      </c>
      <c r="H141" s="1">
        <v>15.7317748769559</v>
      </c>
      <c r="I141" s="1">
        <v>10.17491980286</v>
      </c>
      <c r="J141" s="1">
        <v>8.21742100000702</v>
      </c>
      <c r="K141" s="1">
        <v>7.2652542933672102</v>
      </c>
      <c r="L141" s="1">
        <v>6.7945715050720397</v>
      </c>
      <c r="M141" s="1">
        <v>17.5053348209989</v>
      </c>
    </row>
    <row r="142" spans="1:13" x14ac:dyDescent="0.25">
      <c r="A142" t="s">
        <v>20</v>
      </c>
      <c r="B142">
        <v>0</v>
      </c>
      <c r="C142" s="1">
        <v>197.36</v>
      </c>
      <c r="D142">
        <v>39</v>
      </c>
      <c r="E142" s="1">
        <v>192.81995029574199</v>
      </c>
      <c r="F142" s="1">
        <v>6.9819370377707903</v>
      </c>
      <c r="G142" s="1">
        <v>6.9891615060985401</v>
      </c>
      <c r="H142" s="1">
        <v>13.9012549358876</v>
      </c>
      <c r="I142" s="1">
        <v>8.3782231919604797</v>
      </c>
      <c r="J142" s="1">
        <v>6.8812830088213399</v>
      </c>
      <c r="K142" s="1">
        <v>6.6117858950933002</v>
      </c>
      <c r="L142" s="1">
        <v>6.3036608890095902</v>
      </c>
      <c r="M142" s="1">
        <v>16.842615961646601</v>
      </c>
    </row>
    <row r="143" spans="1:13" x14ac:dyDescent="0.25">
      <c r="A143" t="s">
        <v>20</v>
      </c>
      <c r="B143">
        <v>0</v>
      </c>
      <c r="C143" s="1">
        <v>275.25300000000402</v>
      </c>
      <c r="D143">
        <v>41</v>
      </c>
      <c r="E143" s="1">
        <v>224.25217504080001</v>
      </c>
      <c r="F143" s="1">
        <v>7.0821394833791196</v>
      </c>
      <c r="G143" s="1">
        <v>5.9246814112298596</v>
      </c>
      <c r="H143" s="1">
        <v>12.2241779633012</v>
      </c>
      <c r="I143" s="1">
        <v>7.4980014412787401</v>
      </c>
      <c r="J143" s="1">
        <v>7.1952468358086703</v>
      </c>
      <c r="K143" s="1">
        <v>5.2376248218005204</v>
      </c>
      <c r="L143" s="1">
        <v>5.4384135327404399</v>
      </c>
      <c r="M143" s="1">
        <v>13.9678254699917</v>
      </c>
    </row>
    <row r="144" spans="1:13" x14ac:dyDescent="0.25">
      <c r="A144" t="s">
        <v>20</v>
      </c>
      <c r="B144">
        <v>0</v>
      </c>
      <c r="C144" s="1">
        <v>414.04699999999798</v>
      </c>
      <c r="D144">
        <v>43</v>
      </c>
      <c r="E144" s="1">
        <v>229.93079063981801</v>
      </c>
      <c r="F144" s="1">
        <v>7.7983760350992597</v>
      </c>
      <c r="G144" s="1">
        <v>6.7008605005320403</v>
      </c>
      <c r="H144" s="1">
        <v>13.6419507946616</v>
      </c>
      <c r="I144" s="1">
        <v>9.5050156983041294</v>
      </c>
      <c r="J144" s="1">
        <v>8.3130988513809108</v>
      </c>
      <c r="K144" s="1">
        <v>6.8947429072949404</v>
      </c>
      <c r="L144" s="1">
        <v>7.1302092440615397</v>
      </c>
      <c r="M144" s="1">
        <v>15.1688086676519</v>
      </c>
    </row>
    <row r="145" spans="1:13" x14ac:dyDescent="0.25">
      <c r="A145" t="s">
        <v>20</v>
      </c>
      <c r="B145">
        <v>0</v>
      </c>
      <c r="C145" s="1">
        <v>558.83600000000297</v>
      </c>
      <c r="D145">
        <v>45</v>
      </c>
      <c r="E145" s="1">
        <v>228.11618367844</v>
      </c>
      <c r="F145" s="1">
        <v>9.0659496575935794</v>
      </c>
      <c r="G145" s="1">
        <v>8.2692208552626401</v>
      </c>
      <c r="H145" s="1">
        <v>15.121257404756401</v>
      </c>
      <c r="I145" s="1">
        <v>10.220596850109301</v>
      </c>
      <c r="J145" s="1">
        <v>8.9283395507801995</v>
      </c>
      <c r="K145" s="1">
        <v>8.0994969726621804</v>
      </c>
      <c r="L145" s="1">
        <v>9.0175013379783007</v>
      </c>
      <c r="M145" s="1">
        <v>18.286402973022</v>
      </c>
    </row>
    <row r="146" spans="1:13" x14ac:dyDescent="0.25">
      <c r="A146" t="s">
        <v>21</v>
      </c>
      <c r="B146">
        <v>0</v>
      </c>
      <c r="C146" s="1">
        <v>-462.97499999999798</v>
      </c>
      <c r="D146">
        <v>15</v>
      </c>
      <c r="E146" s="1">
        <v>193.53984988526199</v>
      </c>
      <c r="F146" s="1">
        <v>19.485166971302</v>
      </c>
      <c r="G146" s="1">
        <v>15.676456195086899</v>
      </c>
      <c r="H146" s="1">
        <v>22.052015633047802</v>
      </c>
      <c r="I146" s="1">
        <v>15.488605669446599</v>
      </c>
      <c r="J146" s="1">
        <v>14.8572165251614</v>
      </c>
      <c r="K146" s="1">
        <v>14.177729053157501</v>
      </c>
      <c r="L146" s="1">
        <v>14.6006192440778</v>
      </c>
      <c r="M146" s="1">
        <v>27.538597421882798</v>
      </c>
    </row>
    <row r="147" spans="1:13" x14ac:dyDescent="0.25">
      <c r="A147" t="s">
        <v>21</v>
      </c>
      <c r="B147">
        <v>0</v>
      </c>
      <c r="C147" s="1">
        <v>-322.39700000000403</v>
      </c>
      <c r="D147">
        <v>17</v>
      </c>
      <c r="E147" s="1">
        <v>194.18269497542201</v>
      </c>
      <c r="F147" s="1">
        <v>17.379361950776701</v>
      </c>
      <c r="G147" s="1">
        <v>15.1600477225383</v>
      </c>
      <c r="H147" s="1">
        <v>20.4721249299497</v>
      </c>
      <c r="I147" s="1">
        <v>13.778264208070199</v>
      </c>
      <c r="J147" s="1">
        <v>14.369087700722901</v>
      </c>
      <c r="K147" s="1">
        <v>13.851695186648801</v>
      </c>
      <c r="L147" s="1">
        <v>13.393179397032601</v>
      </c>
      <c r="M147" s="1">
        <v>25.0041001226137</v>
      </c>
    </row>
    <row r="148" spans="1:13" x14ac:dyDescent="0.25">
      <c r="A148" t="s">
        <v>21</v>
      </c>
      <c r="B148">
        <v>0</v>
      </c>
      <c r="C148" s="1">
        <v>-180.99750000000401</v>
      </c>
      <c r="D148">
        <v>19</v>
      </c>
      <c r="E148" s="1">
        <v>195.27871336835199</v>
      </c>
      <c r="F148" s="1">
        <v>17.288710334868099</v>
      </c>
      <c r="G148" s="1">
        <v>13.8739105001897</v>
      </c>
      <c r="H148" s="1">
        <v>19.082063594245898</v>
      </c>
      <c r="I148" s="1">
        <v>14.3270177873867</v>
      </c>
      <c r="J148" s="1">
        <v>14.4949002660674</v>
      </c>
      <c r="K148" s="1">
        <v>13.6305081986595</v>
      </c>
      <c r="L148" s="1">
        <v>13.5901631774991</v>
      </c>
      <c r="M148" s="1">
        <v>24.568536874340602</v>
      </c>
    </row>
    <row r="149" spans="1:13" x14ac:dyDescent="0.25">
      <c r="A149" t="s">
        <v>21</v>
      </c>
      <c r="B149">
        <v>0</v>
      </c>
      <c r="C149" s="1">
        <v>55.985999999997098</v>
      </c>
      <c r="D149">
        <v>22</v>
      </c>
      <c r="E149" s="1">
        <v>171.46189534286401</v>
      </c>
      <c r="F149" s="1">
        <v>11.6399259157677</v>
      </c>
      <c r="G149" s="1">
        <v>7.9635783820684196</v>
      </c>
      <c r="H149" s="1">
        <v>16.257161568098802</v>
      </c>
      <c r="I149" s="1">
        <v>13.6089240923238</v>
      </c>
      <c r="J149" s="1">
        <v>8.6009228187653104</v>
      </c>
      <c r="K149" s="1">
        <v>8.2754858660415103</v>
      </c>
      <c r="L149" s="1">
        <v>7.7752531205765303</v>
      </c>
      <c r="M149" s="1">
        <v>19.362736605018402</v>
      </c>
    </row>
    <row r="150" spans="1:13" x14ac:dyDescent="0.25">
      <c r="A150" t="s">
        <v>21</v>
      </c>
      <c r="B150">
        <v>0</v>
      </c>
      <c r="C150" s="1">
        <v>199.783000000003</v>
      </c>
      <c r="D150">
        <v>24</v>
      </c>
      <c r="E150" s="1">
        <v>172.522027856633</v>
      </c>
      <c r="F150" s="1">
        <v>9.8723296780905496</v>
      </c>
      <c r="G150" s="1">
        <v>6.35543850192939</v>
      </c>
      <c r="H150" s="1">
        <v>16.005643368544199</v>
      </c>
      <c r="I150" s="1">
        <v>13.385491638926499</v>
      </c>
      <c r="J150" s="1">
        <v>7.7550494079487802</v>
      </c>
      <c r="K150" s="1">
        <v>6.4354692813340399</v>
      </c>
      <c r="L150" s="1">
        <v>5.8432172424499198</v>
      </c>
      <c r="M150" s="1">
        <v>17.688205785475699</v>
      </c>
    </row>
    <row r="151" spans="1:13" x14ac:dyDescent="0.25">
      <c r="A151" t="s">
        <v>21</v>
      </c>
      <c r="B151">
        <v>0</v>
      </c>
      <c r="C151" s="1">
        <v>295.54599999999402</v>
      </c>
      <c r="D151">
        <v>26</v>
      </c>
      <c r="E151" s="1">
        <v>179.79663608264201</v>
      </c>
      <c r="F151" s="1">
        <v>12.9500267781159</v>
      </c>
      <c r="G151" s="1">
        <v>10.869001325561999</v>
      </c>
      <c r="H151" s="1">
        <v>14.6195276478335</v>
      </c>
      <c r="I151" s="1">
        <v>11.237498944852399</v>
      </c>
      <c r="J151" s="1">
        <v>11.1904762871179</v>
      </c>
      <c r="K151" s="1">
        <v>7.8894176739248998</v>
      </c>
      <c r="L151" s="1">
        <v>10.928000397543901</v>
      </c>
      <c r="M151" s="1">
        <v>19.378573398635599</v>
      </c>
    </row>
    <row r="152" spans="1:13" x14ac:dyDescent="0.25">
      <c r="A152" t="s">
        <v>21</v>
      </c>
      <c r="B152">
        <v>0</v>
      </c>
      <c r="C152" s="1">
        <v>428.80900000000099</v>
      </c>
      <c r="D152">
        <v>28</v>
      </c>
      <c r="E152" s="1">
        <v>180.42129443982</v>
      </c>
      <c r="F152" s="1">
        <v>14.1088342762023</v>
      </c>
      <c r="G152" s="1">
        <v>11.943488601911501</v>
      </c>
      <c r="H152" s="1">
        <v>16.453158257325001</v>
      </c>
      <c r="I152" s="1">
        <v>12.523744887992899</v>
      </c>
      <c r="J152" s="1">
        <v>12.4485558441464</v>
      </c>
      <c r="K152" s="1">
        <v>9.7483701769858104</v>
      </c>
      <c r="L152" s="1">
        <v>12.060850588364</v>
      </c>
      <c r="M152" s="1">
        <v>19.5845957957733</v>
      </c>
    </row>
    <row r="153" spans="1:13" x14ac:dyDescent="0.25">
      <c r="A153" t="s">
        <v>21</v>
      </c>
      <c r="B153">
        <v>0</v>
      </c>
      <c r="C153" s="1">
        <v>564.69849999999803</v>
      </c>
      <c r="D153">
        <v>30</v>
      </c>
      <c r="E153" s="1">
        <v>185.682694911894</v>
      </c>
      <c r="F153" s="1">
        <v>16.180974474799399</v>
      </c>
      <c r="G153" s="1">
        <v>10.857508727175899</v>
      </c>
      <c r="H153" s="1">
        <v>16.097274320815099</v>
      </c>
      <c r="I153" s="1">
        <v>9.4489777277573506</v>
      </c>
      <c r="J153" s="1">
        <v>13.162548863503099</v>
      </c>
      <c r="K153" s="1">
        <v>10.723203129284499</v>
      </c>
      <c r="L153" s="1">
        <v>10.9509751976333</v>
      </c>
      <c r="M153" s="1">
        <v>19.406275329047901</v>
      </c>
    </row>
    <row r="154" spans="1:13" x14ac:dyDescent="0.25">
      <c r="A154" t="s">
        <v>21</v>
      </c>
      <c r="B154">
        <v>2</v>
      </c>
      <c r="C154" s="1">
        <v>-917.21199999999897</v>
      </c>
      <c r="D154">
        <v>63</v>
      </c>
      <c r="E154" s="1">
        <v>186.595243331257</v>
      </c>
      <c r="F154" s="1">
        <v>14.408077337397399</v>
      </c>
      <c r="G154" s="1">
        <v>13.5932922929897</v>
      </c>
      <c r="H154" s="1">
        <v>20.563480869732199</v>
      </c>
      <c r="I154" s="1">
        <v>14.794870108846601</v>
      </c>
      <c r="J154" s="1">
        <v>12.695252119904101</v>
      </c>
      <c r="K154" s="1">
        <v>11.898603455808299</v>
      </c>
      <c r="L154" s="1">
        <v>12.024926378832699</v>
      </c>
      <c r="M154" s="1">
        <v>26.6506206274744</v>
      </c>
    </row>
    <row r="155" spans="1:13" x14ac:dyDescent="0.25">
      <c r="A155" t="s">
        <v>21</v>
      </c>
      <c r="B155">
        <v>2</v>
      </c>
      <c r="C155" s="1">
        <v>-387.86700000000502</v>
      </c>
      <c r="D155">
        <v>65</v>
      </c>
      <c r="E155" s="1">
        <v>187.75454504498001</v>
      </c>
      <c r="F155" s="1">
        <v>7.3975455129801597</v>
      </c>
      <c r="G155" s="1">
        <v>5.3268252561339002</v>
      </c>
      <c r="H155" s="1">
        <v>4.7637919626858602</v>
      </c>
      <c r="I155" s="1">
        <v>5.1739552060847904</v>
      </c>
      <c r="J155" s="1">
        <v>7.3920145554068402</v>
      </c>
      <c r="K155" s="1">
        <v>6.2866315818490497</v>
      </c>
      <c r="L155" s="1">
        <v>4.7010591741918599</v>
      </c>
      <c r="M155" s="1">
        <v>10.6400065697662</v>
      </c>
    </row>
    <row r="156" spans="1:13" x14ac:dyDescent="0.25">
      <c r="A156" t="s">
        <v>21</v>
      </c>
      <c r="B156">
        <v>2</v>
      </c>
      <c r="C156" s="1">
        <v>-252.62150000000099</v>
      </c>
      <c r="D156">
        <v>68</v>
      </c>
      <c r="E156" s="1">
        <v>187.20103209056299</v>
      </c>
      <c r="F156" s="1">
        <v>9.1002137148508009</v>
      </c>
      <c r="G156" s="1">
        <v>6.4964517619614401</v>
      </c>
      <c r="H156" s="1">
        <v>4.8344936022688296</v>
      </c>
      <c r="I156" s="1">
        <v>4.5547020041598802</v>
      </c>
      <c r="J156" s="1">
        <v>7.7842949902059502</v>
      </c>
      <c r="K156" s="1">
        <v>6.7382911022626004</v>
      </c>
      <c r="L156" s="1">
        <v>5.4447590159372803</v>
      </c>
      <c r="M156" s="1">
        <v>10.808005213059699</v>
      </c>
    </row>
    <row r="157" spans="1:13" x14ac:dyDescent="0.25">
      <c r="A157" t="s">
        <v>21</v>
      </c>
      <c r="B157">
        <v>2</v>
      </c>
      <c r="C157" s="1">
        <v>54.403499999993002</v>
      </c>
      <c r="D157">
        <v>71</v>
      </c>
      <c r="E157" s="1">
        <v>175.01951654781999</v>
      </c>
      <c r="F157" s="1">
        <v>9.2934459520815107</v>
      </c>
      <c r="G157" s="1">
        <v>4.3466453485031602</v>
      </c>
      <c r="H157" s="1">
        <v>7.0844949386908098</v>
      </c>
      <c r="I157" s="1">
        <v>5.0413600341703297</v>
      </c>
      <c r="J157" s="1">
        <v>7.03428766945337</v>
      </c>
      <c r="K157" s="1">
        <v>5.77327262163874</v>
      </c>
      <c r="L157" s="1">
        <v>5.4834381311235303</v>
      </c>
      <c r="M157" s="1">
        <v>10.3750958811814</v>
      </c>
    </row>
    <row r="158" spans="1:13" x14ac:dyDescent="0.25">
      <c r="A158" t="s">
        <v>21</v>
      </c>
      <c r="B158">
        <v>2</v>
      </c>
      <c r="C158" s="1">
        <v>194.85699999999599</v>
      </c>
      <c r="D158">
        <v>73</v>
      </c>
      <c r="E158" s="1">
        <v>170.65982073767401</v>
      </c>
      <c r="F158" s="1">
        <v>9.2366266885811505</v>
      </c>
      <c r="G158" s="1">
        <v>3.9755335558009199</v>
      </c>
      <c r="H158" s="1">
        <v>7.6234472138695697</v>
      </c>
      <c r="I158" s="1">
        <v>11.4890864822015</v>
      </c>
      <c r="J158" s="1">
        <v>6.5279040818352003</v>
      </c>
      <c r="K158" s="1">
        <v>4.3929986693058396</v>
      </c>
      <c r="L158" s="1">
        <v>4.6379109166631203</v>
      </c>
      <c r="M158" s="1">
        <v>11.3953235053116</v>
      </c>
    </row>
    <row r="159" spans="1:13" x14ac:dyDescent="0.25">
      <c r="A159" t="s">
        <v>21</v>
      </c>
      <c r="B159">
        <v>2</v>
      </c>
      <c r="C159" s="1">
        <v>290.201500000002</v>
      </c>
      <c r="D159">
        <v>75</v>
      </c>
      <c r="E159" s="1">
        <v>176.09186862629801</v>
      </c>
      <c r="F159" s="1">
        <v>7.2291521020450196</v>
      </c>
      <c r="G159" s="1">
        <v>4.5673524428093701</v>
      </c>
      <c r="H159" s="1">
        <v>5.6699694212383296</v>
      </c>
      <c r="I159" s="1">
        <v>5.1946347952731404</v>
      </c>
      <c r="J159" s="1">
        <v>6.7348432341346802</v>
      </c>
      <c r="K159" s="1">
        <v>4.5560140747471003</v>
      </c>
      <c r="L159" s="1">
        <v>5.1809037256444199</v>
      </c>
      <c r="M159" s="1">
        <v>10.2959798294169</v>
      </c>
    </row>
    <row r="160" spans="1:13" x14ac:dyDescent="0.25">
      <c r="A160" t="s">
        <v>21</v>
      </c>
      <c r="B160">
        <v>2</v>
      </c>
      <c r="C160" s="1">
        <v>421.91900000000101</v>
      </c>
      <c r="D160">
        <v>77</v>
      </c>
      <c r="E160" s="1">
        <v>186.26514920658599</v>
      </c>
      <c r="F160" s="1">
        <v>8.6452755759101105</v>
      </c>
      <c r="G160" s="1">
        <v>4.6475452566942099</v>
      </c>
      <c r="H160" s="1">
        <v>5.5151419289519596</v>
      </c>
      <c r="I160" s="1">
        <v>4.2300415356496304</v>
      </c>
      <c r="J160" s="1">
        <v>7.4893843413903003</v>
      </c>
      <c r="K160" s="1">
        <v>5.4781523664265297</v>
      </c>
      <c r="L160" s="1">
        <v>4.6609798824875002</v>
      </c>
      <c r="M160" s="1">
        <v>11.033943404989</v>
      </c>
    </row>
    <row r="161" spans="1:13" x14ac:dyDescent="0.25">
      <c r="A161" t="s">
        <v>21</v>
      </c>
      <c r="B161">
        <v>2</v>
      </c>
      <c r="C161" s="1">
        <v>556.66900000000101</v>
      </c>
      <c r="D161">
        <v>79</v>
      </c>
      <c r="E161" s="1">
        <v>190.77837590860801</v>
      </c>
      <c r="F161" s="1">
        <v>9.1317892746194804</v>
      </c>
      <c r="G161" s="1">
        <v>5.9344167029980301</v>
      </c>
      <c r="H161" s="1">
        <v>4.7642781331870001</v>
      </c>
      <c r="I161" s="1">
        <v>4.2301156790569499</v>
      </c>
      <c r="J161" s="1">
        <v>8.1236717842000292</v>
      </c>
      <c r="K161" s="1">
        <v>6.6266401606007204</v>
      </c>
      <c r="L161" s="1">
        <v>5.5581276695011601</v>
      </c>
      <c r="M161" s="1">
        <v>9.8971911070423708</v>
      </c>
    </row>
    <row r="162" spans="1:13" x14ac:dyDescent="0.25">
      <c r="A162" t="s">
        <v>22</v>
      </c>
      <c r="B162">
        <v>0</v>
      </c>
      <c r="C162" s="1">
        <v>-518.30999999999995</v>
      </c>
      <c r="D162">
        <v>12</v>
      </c>
      <c r="E162" s="1">
        <v>204.36</v>
      </c>
      <c r="F162" s="1">
        <v>10.313000000000001</v>
      </c>
      <c r="G162" s="1">
        <v>9.8942999999999994</v>
      </c>
      <c r="H162" s="1">
        <v>17.800999999999998</v>
      </c>
      <c r="I162" s="1">
        <v>13.734999999999999</v>
      </c>
      <c r="J162" s="1">
        <v>8.6082999999999998</v>
      </c>
      <c r="K162" s="1">
        <v>8.7431999999999999</v>
      </c>
      <c r="L162" s="1">
        <v>9.8224</v>
      </c>
      <c r="M162" s="1">
        <v>21.292000000000002</v>
      </c>
    </row>
    <row r="163" spans="1:13" x14ac:dyDescent="0.25">
      <c r="A163" t="s">
        <v>22</v>
      </c>
      <c r="B163">
        <v>0</v>
      </c>
      <c r="C163" s="1">
        <v>-382.87</v>
      </c>
      <c r="D163">
        <v>14</v>
      </c>
      <c r="E163" s="1">
        <v>205.88</v>
      </c>
      <c r="F163" s="1">
        <v>12.85</v>
      </c>
      <c r="G163" s="1">
        <v>9.7057000000000002</v>
      </c>
      <c r="H163" s="1">
        <v>18.63</v>
      </c>
      <c r="I163" s="1">
        <v>12.834</v>
      </c>
      <c r="J163" s="1">
        <v>8.6403999999999996</v>
      </c>
      <c r="K163" s="1">
        <v>9.0580999999999996</v>
      </c>
      <c r="L163" s="1">
        <v>10.007</v>
      </c>
      <c r="M163" s="1">
        <v>21.433</v>
      </c>
    </row>
    <row r="164" spans="1:13" x14ac:dyDescent="0.25">
      <c r="A164" t="s">
        <v>22</v>
      </c>
      <c r="B164">
        <v>0</v>
      </c>
      <c r="C164" s="1">
        <v>-243.98</v>
      </c>
      <c r="D164">
        <v>16</v>
      </c>
      <c r="E164" s="1">
        <v>205.52</v>
      </c>
      <c r="F164" s="1">
        <v>14.093</v>
      </c>
      <c r="G164" s="1">
        <v>9.8458000000000006</v>
      </c>
      <c r="H164" s="1">
        <v>19.248000000000001</v>
      </c>
      <c r="I164" s="1">
        <v>13.493</v>
      </c>
      <c r="J164" s="1">
        <v>8.4651999999999994</v>
      </c>
      <c r="K164" s="1">
        <v>8.5617999999999999</v>
      </c>
      <c r="L164" s="1">
        <v>9.6705000000000005</v>
      </c>
      <c r="M164" s="1">
        <v>22.114999999999998</v>
      </c>
    </row>
    <row r="165" spans="1:13" x14ac:dyDescent="0.25">
      <c r="A165" t="s">
        <v>22</v>
      </c>
      <c r="B165">
        <v>0</v>
      </c>
      <c r="C165" s="1">
        <v>56.273000000000003</v>
      </c>
      <c r="D165">
        <v>19</v>
      </c>
      <c r="E165" s="1">
        <v>210.09</v>
      </c>
      <c r="F165" s="1">
        <v>11.724</v>
      </c>
      <c r="G165" s="1">
        <v>6.6856</v>
      </c>
      <c r="H165" s="1">
        <v>17.600000000000001</v>
      </c>
      <c r="I165" s="1">
        <v>9.6379000000000001</v>
      </c>
      <c r="J165" s="1">
        <v>8.6248000000000005</v>
      </c>
      <c r="K165" s="1">
        <v>6.9762000000000004</v>
      </c>
      <c r="L165" s="1">
        <v>6.5392999999999999</v>
      </c>
      <c r="M165" s="1">
        <v>18.622</v>
      </c>
    </row>
    <row r="166" spans="1:13" x14ac:dyDescent="0.25">
      <c r="A166" t="s">
        <v>22</v>
      </c>
      <c r="B166">
        <v>0</v>
      </c>
      <c r="C166" s="1">
        <v>196.26</v>
      </c>
      <c r="D166">
        <v>21</v>
      </c>
      <c r="E166" s="1">
        <v>211.42</v>
      </c>
      <c r="F166" s="1">
        <v>10.321</v>
      </c>
      <c r="G166" s="1">
        <v>7.0083000000000002</v>
      </c>
      <c r="H166" s="1">
        <v>19.318000000000001</v>
      </c>
      <c r="I166" s="1">
        <v>10.090999999999999</v>
      </c>
      <c r="J166" s="1">
        <v>8.2380999999999993</v>
      </c>
      <c r="K166" s="1">
        <v>6.4302999999999999</v>
      </c>
      <c r="L166" s="1">
        <v>6.8821000000000003</v>
      </c>
      <c r="M166" s="1">
        <v>19.552</v>
      </c>
    </row>
    <row r="167" spans="1:13" x14ac:dyDescent="0.25">
      <c r="A167" t="s">
        <v>22</v>
      </c>
      <c r="B167">
        <v>0</v>
      </c>
      <c r="C167" s="1">
        <v>304.06</v>
      </c>
      <c r="D167">
        <v>23</v>
      </c>
      <c r="E167" s="1">
        <v>217.94</v>
      </c>
      <c r="F167" s="1">
        <v>9.7933000000000003</v>
      </c>
      <c r="G167" s="1">
        <v>6.0972</v>
      </c>
      <c r="H167" s="1">
        <v>16.141999999999999</v>
      </c>
      <c r="I167" s="1">
        <v>10.9</v>
      </c>
      <c r="J167" s="1">
        <v>7.0829000000000004</v>
      </c>
      <c r="K167" s="1">
        <v>5.0366999999999997</v>
      </c>
      <c r="L167" s="1">
        <v>5.5865</v>
      </c>
      <c r="M167" s="1">
        <v>17.725000000000001</v>
      </c>
    </row>
    <row r="168" spans="1:13" x14ac:dyDescent="0.25">
      <c r="A168" t="s">
        <v>22</v>
      </c>
      <c r="B168">
        <v>0</v>
      </c>
      <c r="C168" s="1">
        <v>436.94</v>
      </c>
      <c r="D168">
        <v>25</v>
      </c>
      <c r="E168" s="1">
        <v>202.45</v>
      </c>
      <c r="F168" s="1">
        <v>11.776999999999999</v>
      </c>
      <c r="G168" s="1">
        <v>8.7864000000000004</v>
      </c>
      <c r="H168" s="1">
        <v>16.847000000000001</v>
      </c>
      <c r="I168" s="1">
        <v>11.409000000000001</v>
      </c>
      <c r="J168" s="1">
        <v>8.1166</v>
      </c>
      <c r="K168" s="1">
        <v>6.8981000000000003</v>
      </c>
      <c r="L168" s="1">
        <v>8.6039999999999992</v>
      </c>
      <c r="M168" s="1">
        <v>18.841000000000001</v>
      </c>
    </row>
    <row r="169" spans="1:13" x14ac:dyDescent="0.25">
      <c r="A169" t="s">
        <v>22</v>
      </c>
      <c r="B169">
        <v>0</v>
      </c>
      <c r="C169" s="1">
        <v>566.44000000000005</v>
      </c>
      <c r="D169">
        <v>27</v>
      </c>
      <c r="E169" s="1">
        <v>204.07</v>
      </c>
      <c r="F169" s="1">
        <v>13.143000000000001</v>
      </c>
      <c r="G169" s="1">
        <v>9.4090000000000007</v>
      </c>
      <c r="H169" s="1">
        <v>19.637</v>
      </c>
      <c r="I169" s="1">
        <v>13.824</v>
      </c>
      <c r="J169" s="1">
        <v>8.5624000000000002</v>
      </c>
      <c r="K169" s="1">
        <v>8.3568999999999996</v>
      </c>
      <c r="L169" s="1">
        <v>9.4263999999999992</v>
      </c>
      <c r="M169" s="1">
        <v>21.827999999999999</v>
      </c>
    </row>
    <row r="170" spans="1:13" x14ac:dyDescent="0.25">
      <c r="A170" t="s">
        <v>22</v>
      </c>
      <c r="B170">
        <v>2</v>
      </c>
      <c r="C170" s="1">
        <v>-709.13</v>
      </c>
      <c r="D170">
        <v>55</v>
      </c>
      <c r="E170" s="1">
        <v>215.97</v>
      </c>
      <c r="F170" s="1">
        <v>12.496</v>
      </c>
      <c r="G170" s="1">
        <v>10.220000000000001</v>
      </c>
      <c r="H170" s="1">
        <v>19.521000000000001</v>
      </c>
      <c r="I170" s="1">
        <v>18.949000000000002</v>
      </c>
      <c r="J170" s="1">
        <v>9.1173999999999999</v>
      </c>
      <c r="K170" s="1">
        <v>9.2220999999999993</v>
      </c>
      <c r="L170" s="1">
        <v>9.5122999999999998</v>
      </c>
      <c r="M170" s="1">
        <v>22.001000000000001</v>
      </c>
    </row>
    <row r="171" spans="1:13" x14ac:dyDescent="0.25">
      <c r="A171" t="s">
        <v>22</v>
      </c>
      <c r="B171">
        <v>2</v>
      </c>
      <c r="C171" s="1">
        <v>-355.95</v>
      </c>
      <c r="D171">
        <v>58</v>
      </c>
      <c r="E171" s="1">
        <v>226.14</v>
      </c>
      <c r="F171" s="1">
        <v>7.8075000000000001</v>
      </c>
      <c r="G171" s="1">
        <v>4.7122999999999999</v>
      </c>
      <c r="H171" s="1">
        <v>4.1292999999999997</v>
      </c>
      <c r="I171" s="1">
        <v>3.9396</v>
      </c>
      <c r="J171" s="1">
        <v>6.2884000000000002</v>
      </c>
      <c r="K171" s="1">
        <v>6.0034000000000001</v>
      </c>
      <c r="L171" s="1">
        <v>4.9865000000000004</v>
      </c>
      <c r="M171" s="1">
        <v>5.2047999999999996</v>
      </c>
    </row>
    <row r="172" spans="1:13" x14ac:dyDescent="0.25">
      <c r="A172" t="s">
        <v>22</v>
      </c>
      <c r="B172">
        <v>2</v>
      </c>
      <c r="C172" s="1">
        <v>-223.87</v>
      </c>
      <c r="D172">
        <v>60</v>
      </c>
      <c r="E172" s="1">
        <v>215.09</v>
      </c>
      <c r="F172" s="1">
        <v>7.9352999999999998</v>
      </c>
      <c r="G172" s="1">
        <v>4.7210000000000001</v>
      </c>
      <c r="H172" s="1">
        <v>4.0270000000000001</v>
      </c>
      <c r="I172" s="1">
        <v>4.0223000000000004</v>
      </c>
      <c r="J172" s="1">
        <v>6.306</v>
      </c>
      <c r="K172" s="1">
        <v>5.9747000000000003</v>
      </c>
      <c r="L172" s="1">
        <v>4.6281999999999996</v>
      </c>
      <c r="M172" s="1">
        <v>6.6566999999999998</v>
      </c>
    </row>
    <row r="173" spans="1:13" x14ac:dyDescent="0.25">
      <c r="A173" t="s">
        <v>22</v>
      </c>
      <c r="B173">
        <v>2</v>
      </c>
      <c r="C173" s="1">
        <v>57.177</v>
      </c>
      <c r="D173">
        <v>63</v>
      </c>
      <c r="E173" s="1">
        <v>211.33</v>
      </c>
      <c r="F173" s="1">
        <v>14.766999999999999</v>
      </c>
      <c r="G173" s="1">
        <v>5.1736000000000004</v>
      </c>
      <c r="H173" s="1">
        <v>6.0099</v>
      </c>
      <c r="I173" s="1">
        <v>5.2317</v>
      </c>
      <c r="J173" s="1">
        <v>8.1981000000000002</v>
      </c>
      <c r="K173" s="1">
        <v>5.8437999999999999</v>
      </c>
      <c r="L173" s="1">
        <v>4.3925000000000001</v>
      </c>
      <c r="M173" s="1">
        <v>7.6868999999999996</v>
      </c>
    </row>
    <row r="174" spans="1:13" x14ac:dyDescent="0.25">
      <c r="A174" t="s">
        <v>22</v>
      </c>
      <c r="B174">
        <v>2</v>
      </c>
      <c r="C174" s="1">
        <v>193.1</v>
      </c>
      <c r="D174">
        <v>65</v>
      </c>
      <c r="E174" s="1">
        <v>202.23</v>
      </c>
      <c r="F174" s="1">
        <v>12.487</v>
      </c>
      <c r="G174" s="1">
        <v>4.4588999999999999</v>
      </c>
      <c r="H174" s="1">
        <v>4.5712999999999999</v>
      </c>
      <c r="I174" s="1">
        <v>5.4396000000000004</v>
      </c>
      <c r="J174" s="1">
        <v>6.9972000000000003</v>
      </c>
      <c r="K174" s="1">
        <v>5.8597999999999999</v>
      </c>
      <c r="L174" s="1">
        <v>4.4863999999999997</v>
      </c>
      <c r="M174" s="1">
        <v>5.6772</v>
      </c>
    </row>
    <row r="175" spans="1:13" x14ac:dyDescent="0.25">
      <c r="A175" t="s">
        <v>22</v>
      </c>
      <c r="B175">
        <v>2</v>
      </c>
      <c r="C175" s="1">
        <v>288.24</v>
      </c>
      <c r="D175">
        <v>67</v>
      </c>
      <c r="E175" s="1">
        <v>229.93</v>
      </c>
      <c r="F175" s="1">
        <v>7.3625999999999996</v>
      </c>
      <c r="G175" s="1">
        <v>4.0571999999999999</v>
      </c>
      <c r="H175" s="1">
        <v>4.1669</v>
      </c>
      <c r="I175" s="1">
        <v>4.0461</v>
      </c>
      <c r="J175" s="1">
        <v>6.3360000000000003</v>
      </c>
      <c r="K175" s="1">
        <v>5.1292999999999997</v>
      </c>
      <c r="L175" s="1">
        <v>4.0263999999999998</v>
      </c>
      <c r="M175" s="1">
        <v>6.0065999999999997</v>
      </c>
    </row>
    <row r="176" spans="1:13" x14ac:dyDescent="0.25">
      <c r="A176" t="s">
        <v>22</v>
      </c>
      <c r="B176">
        <v>2</v>
      </c>
      <c r="C176" s="1">
        <v>420.22</v>
      </c>
      <c r="D176">
        <v>69</v>
      </c>
      <c r="E176" s="1">
        <v>216.14</v>
      </c>
      <c r="F176" s="1">
        <v>7.8356000000000003</v>
      </c>
      <c r="G176" s="1">
        <v>4.6955999999999998</v>
      </c>
      <c r="H176" s="1">
        <v>4.9938000000000002</v>
      </c>
      <c r="I176" s="1">
        <v>4.3253000000000004</v>
      </c>
      <c r="J176" s="1">
        <v>6.32</v>
      </c>
      <c r="K176" s="1">
        <v>5.6410999999999998</v>
      </c>
      <c r="L176" s="1">
        <v>4.7489999999999997</v>
      </c>
      <c r="M176" s="1">
        <v>7.4665999999999997</v>
      </c>
    </row>
    <row r="177" spans="1:13" x14ac:dyDescent="0.25">
      <c r="A177" t="s">
        <v>22</v>
      </c>
      <c r="B177">
        <v>2</v>
      </c>
      <c r="C177" s="1">
        <v>549.5</v>
      </c>
      <c r="D177">
        <v>71</v>
      </c>
      <c r="E177" s="1">
        <v>217.21</v>
      </c>
      <c r="F177" s="1">
        <v>8.9336000000000002</v>
      </c>
      <c r="G177" s="1">
        <v>5.0818000000000003</v>
      </c>
      <c r="H177" s="1">
        <v>5.2008999999999999</v>
      </c>
      <c r="I177" s="1">
        <v>4.8651999999999997</v>
      </c>
      <c r="J177" s="1">
        <v>6.5361000000000002</v>
      </c>
      <c r="K177" s="1">
        <v>6.2450999999999999</v>
      </c>
      <c r="L177" s="1">
        <v>5.0853999999999999</v>
      </c>
      <c r="M177" s="1">
        <v>7.8558000000000003</v>
      </c>
    </row>
    <row r="178" spans="1:13" x14ac:dyDescent="0.25">
      <c r="A178" t="s">
        <v>23</v>
      </c>
      <c r="B178">
        <v>0</v>
      </c>
      <c r="C178" s="1">
        <v>-2068.8784999999898</v>
      </c>
      <c r="D178">
        <v>14</v>
      </c>
      <c r="E178" s="1">
        <v>219.567622319105</v>
      </c>
      <c r="F178" s="1">
        <v>12.0424689223515</v>
      </c>
      <c r="G178" s="1">
        <v>9.5782957048637503</v>
      </c>
      <c r="H178" s="1">
        <v>14.2970765257874</v>
      </c>
      <c r="I178" s="1">
        <v>13.3314332805554</v>
      </c>
      <c r="J178" s="1">
        <v>11.0960873690195</v>
      </c>
      <c r="K178" s="1">
        <v>10.497377328889501</v>
      </c>
      <c r="L178" s="1">
        <v>9.4553879709931294</v>
      </c>
      <c r="M178" s="1">
        <v>19.016574847142198</v>
      </c>
    </row>
    <row r="179" spans="1:13" x14ac:dyDescent="0.25">
      <c r="A179" t="s">
        <v>23</v>
      </c>
      <c r="B179">
        <v>0</v>
      </c>
      <c r="C179" s="1">
        <v>-1951.64849999999</v>
      </c>
      <c r="D179">
        <v>16</v>
      </c>
      <c r="E179" s="1">
        <v>220.957075311452</v>
      </c>
      <c r="F179" s="1">
        <v>11.874946827002001</v>
      </c>
      <c r="G179" s="1">
        <v>9.3870677267365803</v>
      </c>
      <c r="H179" s="1">
        <v>14.758129537327299</v>
      </c>
      <c r="I179" s="1">
        <v>13.7258317007201</v>
      </c>
      <c r="J179" s="1">
        <v>10.8349262325382</v>
      </c>
      <c r="K179" s="1">
        <v>10.2594478218115</v>
      </c>
      <c r="L179" s="1">
        <v>9.5047046534596191</v>
      </c>
      <c r="M179" s="1">
        <v>19.0677001028678</v>
      </c>
    </row>
    <row r="180" spans="1:13" x14ac:dyDescent="0.25">
      <c r="A180" t="s">
        <v>23</v>
      </c>
      <c r="B180">
        <v>0</v>
      </c>
      <c r="C180" s="1">
        <v>-1834.0050000000001</v>
      </c>
      <c r="D180">
        <v>18</v>
      </c>
      <c r="E180" s="1">
        <v>217.73644515526101</v>
      </c>
      <c r="F180" s="1">
        <v>12.3133810957527</v>
      </c>
      <c r="G180" s="1">
        <v>9.5247830192438592</v>
      </c>
      <c r="H180" s="1">
        <v>14.211530071458499</v>
      </c>
      <c r="I180" s="1">
        <v>12.9546455295686</v>
      </c>
      <c r="J180" s="1">
        <v>11.127394008061501</v>
      </c>
      <c r="K180" s="1">
        <v>10.5534483943604</v>
      </c>
      <c r="L180" s="1">
        <v>9.4530993607742193</v>
      </c>
      <c r="M180" s="1">
        <v>18.9396627754662</v>
      </c>
    </row>
    <row r="181" spans="1:13" x14ac:dyDescent="0.25">
      <c r="A181" t="s">
        <v>23</v>
      </c>
      <c r="B181">
        <v>0</v>
      </c>
      <c r="C181" s="1">
        <v>51.874500000005298</v>
      </c>
      <c r="D181">
        <v>25</v>
      </c>
      <c r="E181" s="1">
        <v>206.79974336945301</v>
      </c>
      <c r="F181" s="1">
        <v>11.8084514569397</v>
      </c>
      <c r="G181" s="1">
        <v>8.00074341604439</v>
      </c>
      <c r="H181" s="1">
        <v>12.519922586928701</v>
      </c>
      <c r="I181" s="1">
        <v>12.453847876824</v>
      </c>
      <c r="J181" s="1">
        <v>10.6276398404089</v>
      </c>
      <c r="K181" s="1">
        <v>8.3796042767101202</v>
      </c>
      <c r="L181" s="1">
        <v>8.4039018750279606</v>
      </c>
      <c r="M181" s="1">
        <v>17.846149500598099</v>
      </c>
    </row>
    <row r="182" spans="1:13" x14ac:dyDescent="0.25">
      <c r="A182" t="s">
        <v>23</v>
      </c>
      <c r="B182">
        <v>0</v>
      </c>
      <c r="C182" s="1">
        <v>175.922999999995</v>
      </c>
      <c r="D182">
        <v>27</v>
      </c>
      <c r="E182" s="1">
        <v>205.272052416126</v>
      </c>
      <c r="F182" s="1">
        <v>10.870650110512701</v>
      </c>
      <c r="G182" s="1">
        <v>7.6562503267592099</v>
      </c>
      <c r="H182" s="1">
        <v>13.5440453054157</v>
      </c>
      <c r="I182" s="1">
        <v>13.685435928896799</v>
      </c>
      <c r="J182" s="1">
        <v>10.3643605234723</v>
      </c>
      <c r="K182" s="1">
        <v>7.9489083895148003</v>
      </c>
      <c r="L182" s="1">
        <v>8.8358982549112692</v>
      </c>
      <c r="M182" s="1">
        <v>20.071399316154402</v>
      </c>
    </row>
    <row r="183" spans="1:13" x14ac:dyDescent="0.25">
      <c r="A183" t="s">
        <v>23</v>
      </c>
      <c r="B183">
        <v>0</v>
      </c>
      <c r="C183" s="1">
        <v>264.71700000000402</v>
      </c>
      <c r="D183">
        <v>29</v>
      </c>
      <c r="E183" s="1">
        <v>208.85056252221099</v>
      </c>
      <c r="F183" s="1">
        <v>7.8030899585724196</v>
      </c>
      <c r="G183" s="1">
        <v>7.4008456014551101</v>
      </c>
      <c r="H183" s="1">
        <v>9.0484095283908097</v>
      </c>
      <c r="I183" s="1">
        <v>10.124733498667</v>
      </c>
      <c r="J183" s="1">
        <v>8.0743878887725007</v>
      </c>
      <c r="K183" s="1">
        <v>7.4799147450389096</v>
      </c>
      <c r="L183" s="1">
        <v>7.3845508957358801</v>
      </c>
      <c r="M183" s="1">
        <v>14.0543638730976</v>
      </c>
    </row>
    <row r="184" spans="1:13" x14ac:dyDescent="0.25">
      <c r="A184" t="s">
        <v>23</v>
      </c>
      <c r="B184">
        <v>0</v>
      </c>
      <c r="C184" s="1">
        <v>381.61100000000403</v>
      </c>
      <c r="D184">
        <v>32</v>
      </c>
      <c r="E184" s="1">
        <v>212.42106174317101</v>
      </c>
      <c r="F184" s="1">
        <v>9.2369549587437003</v>
      </c>
      <c r="G184" s="1">
        <v>9.3523851198007009</v>
      </c>
      <c r="H184" s="1">
        <v>9.2359667653822299</v>
      </c>
      <c r="I184" s="1">
        <v>9.3711703849138797</v>
      </c>
      <c r="J184" s="1">
        <v>10.698183616748899</v>
      </c>
      <c r="K184" s="1">
        <v>9.1882187610410604</v>
      </c>
      <c r="L184" s="1">
        <v>9.3161569352251892</v>
      </c>
      <c r="M184" s="1">
        <v>15.837851785719399</v>
      </c>
    </row>
    <row r="185" spans="1:13" x14ac:dyDescent="0.25">
      <c r="A185" t="s">
        <v>23</v>
      </c>
      <c r="B185">
        <v>0</v>
      </c>
      <c r="C185" s="1">
        <v>499.89549999999798</v>
      </c>
      <c r="D185">
        <v>34</v>
      </c>
      <c r="E185" s="1">
        <v>228.30185509578499</v>
      </c>
      <c r="F185" s="1">
        <v>12.162815039330599</v>
      </c>
      <c r="G185" s="1">
        <v>10.134649125481401</v>
      </c>
      <c r="H185" s="1">
        <v>13.335972203668399</v>
      </c>
      <c r="I185" s="1">
        <v>11.437470262181201</v>
      </c>
      <c r="J185" s="1">
        <v>11.6704687460618</v>
      </c>
      <c r="K185" s="1">
        <v>10.3824664884261</v>
      </c>
      <c r="L185" s="1">
        <v>10.193483315030701</v>
      </c>
      <c r="M185" s="1">
        <v>18.8763005821774</v>
      </c>
    </row>
    <row r="186" spans="1:13" x14ac:dyDescent="0.25">
      <c r="A186" t="s">
        <v>23</v>
      </c>
      <c r="B186">
        <v>3</v>
      </c>
      <c r="C186" s="1">
        <v>-1256.3675000000001</v>
      </c>
      <c r="D186">
        <v>41</v>
      </c>
      <c r="E186" s="1">
        <v>227.89408535033101</v>
      </c>
      <c r="F186" s="1">
        <v>12.0494538571278</v>
      </c>
      <c r="G186" s="1">
        <v>10.2554549571844</v>
      </c>
      <c r="H186" s="1">
        <v>13.6800907696673</v>
      </c>
      <c r="I186" s="1">
        <v>11.8486063970971</v>
      </c>
      <c r="J186" s="1">
        <v>11.9358173939602</v>
      </c>
      <c r="K186" s="1">
        <v>10.4383990956484</v>
      </c>
      <c r="L186" s="1">
        <v>10.1649190910599</v>
      </c>
      <c r="M186" s="1">
        <v>19.524904338307302</v>
      </c>
    </row>
    <row r="187" spans="1:13" x14ac:dyDescent="0.25">
      <c r="A187" t="s">
        <v>23</v>
      </c>
      <c r="B187">
        <v>3</v>
      </c>
      <c r="C187" s="1">
        <v>-364.95249999999902</v>
      </c>
      <c r="D187">
        <v>43</v>
      </c>
      <c r="E187" s="1">
        <v>227.92491889406699</v>
      </c>
      <c r="F187" s="1">
        <v>7.0479189791685997</v>
      </c>
      <c r="G187" s="1">
        <v>5.3702885166188103</v>
      </c>
      <c r="H187" s="1">
        <v>3.7844125980966301</v>
      </c>
      <c r="I187" s="1">
        <v>5.2624996339291599</v>
      </c>
      <c r="J187" s="1">
        <v>6.9188754284413401</v>
      </c>
      <c r="K187" s="1">
        <v>5.9527482930390097</v>
      </c>
      <c r="L187" s="1">
        <v>5.0380339327330104</v>
      </c>
      <c r="M187" s="1">
        <v>7.1453815813543198</v>
      </c>
    </row>
    <row r="188" spans="1:13" x14ac:dyDescent="0.25">
      <c r="A188" t="s">
        <v>23</v>
      </c>
      <c r="B188">
        <v>3</v>
      </c>
      <c r="C188" s="1">
        <v>-248.74150000000299</v>
      </c>
      <c r="D188">
        <v>45</v>
      </c>
      <c r="E188" s="1">
        <v>226.427304208946</v>
      </c>
      <c r="F188" s="1">
        <v>6.9627293175603704</v>
      </c>
      <c r="G188" s="1">
        <v>5.8685692585578897</v>
      </c>
      <c r="H188" s="1">
        <v>3.8599757122440201</v>
      </c>
      <c r="I188" s="1">
        <v>5.8695376258382002</v>
      </c>
      <c r="J188" s="1">
        <v>6.8699947018773599</v>
      </c>
      <c r="K188" s="1">
        <v>6.3105852782260499</v>
      </c>
      <c r="L188" s="1">
        <v>5.1793178897637304</v>
      </c>
      <c r="M188" s="1">
        <v>7.5478394690251296</v>
      </c>
    </row>
    <row r="189" spans="1:13" x14ac:dyDescent="0.25">
      <c r="A189" t="s">
        <v>23</v>
      </c>
      <c r="B189">
        <v>3</v>
      </c>
      <c r="C189" s="1">
        <v>52.549499999993699</v>
      </c>
      <c r="D189">
        <v>49</v>
      </c>
      <c r="E189" s="1">
        <v>213.86056588230201</v>
      </c>
      <c r="F189" s="1">
        <v>8.2622538952704403</v>
      </c>
      <c r="G189" s="1">
        <v>5.53684664525443</v>
      </c>
      <c r="H189" s="1">
        <v>4.8662376406445498</v>
      </c>
      <c r="I189" s="1">
        <v>6.6762594131029598</v>
      </c>
      <c r="J189" s="1">
        <v>8.5764520492252103</v>
      </c>
      <c r="K189" s="1">
        <v>5.8675273399570296</v>
      </c>
      <c r="L189" s="1">
        <v>5.4586965620459198</v>
      </c>
      <c r="M189" s="1">
        <v>9.7305708523529102</v>
      </c>
    </row>
    <row r="190" spans="1:13" x14ac:dyDescent="0.25">
      <c r="A190" t="s">
        <v>23</v>
      </c>
      <c r="B190">
        <v>3</v>
      </c>
      <c r="C190" s="1">
        <v>171.688999999998</v>
      </c>
      <c r="D190">
        <v>51</v>
      </c>
      <c r="E190" s="1">
        <v>213.33543859654</v>
      </c>
      <c r="F190" s="1">
        <v>7.9900584710277798</v>
      </c>
      <c r="G190" s="1">
        <v>5.5284984850207701</v>
      </c>
      <c r="H190" s="1">
        <v>5.5166009055876897</v>
      </c>
      <c r="I190" s="1">
        <v>7.0006991908708596</v>
      </c>
      <c r="J190" s="1">
        <v>7.8817282504150699</v>
      </c>
      <c r="K190" s="1">
        <v>5.5681868135792696</v>
      </c>
      <c r="L190" s="1">
        <v>5.5774857908188</v>
      </c>
      <c r="M190" s="1">
        <v>11.2728584411649</v>
      </c>
    </row>
    <row r="191" spans="1:13" x14ac:dyDescent="0.25">
      <c r="A191" t="s">
        <v>23</v>
      </c>
      <c r="B191">
        <v>3</v>
      </c>
      <c r="C191" s="1">
        <v>264.32099999999599</v>
      </c>
      <c r="D191">
        <v>53</v>
      </c>
      <c r="E191" s="1">
        <v>216.528598230988</v>
      </c>
      <c r="F191" s="1">
        <v>5.7824968647239103</v>
      </c>
      <c r="G191" s="1">
        <v>4.7440414887504403</v>
      </c>
      <c r="H191" s="1">
        <v>4.3311888162151497</v>
      </c>
      <c r="I191" s="1">
        <v>8.4069039849977703</v>
      </c>
      <c r="J191" s="1">
        <v>5.7875613464343196</v>
      </c>
      <c r="K191" s="1">
        <v>4.7321286749871003</v>
      </c>
      <c r="L191" s="1">
        <v>4.5761758282418104</v>
      </c>
      <c r="M191" s="1">
        <v>7.0808731961698603</v>
      </c>
    </row>
    <row r="192" spans="1:13" x14ac:dyDescent="0.25">
      <c r="A192" t="s">
        <v>23</v>
      </c>
      <c r="B192">
        <v>3</v>
      </c>
      <c r="C192" s="1">
        <v>383.51249999999698</v>
      </c>
      <c r="D192">
        <v>55</v>
      </c>
      <c r="E192" s="1">
        <v>227.215705707073</v>
      </c>
      <c r="F192" s="1">
        <v>6.3779879583997898</v>
      </c>
      <c r="G192" s="1">
        <v>4.7658313644210999</v>
      </c>
      <c r="H192" s="1">
        <v>3.5882942464240402</v>
      </c>
      <c r="I192" s="1">
        <v>4.6148981496889503</v>
      </c>
      <c r="J192" s="1">
        <v>6.7898674247609803</v>
      </c>
      <c r="K192" s="1">
        <v>5.3339474402346001</v>
      </c>
      <c r="L192" s="1">
        <v>4.7355874160376201</v>
      </c>
      <c r="M192" s="1">
        <v>6.83516585458149</v>
      </c>
    </row>
    <row r="193" spans="1:13" x14ac:dyDescent="0.25">
      <c r="A193" t="s">
        <v>23</v>
      </c>
      <c r="B193">
        <v>3</v>
      </c>
      <c r="C193" s="1">
        <v>500.22149999999903</v>
      </c>
      <c r="D193">
        <v>57</v>
      </c>
      <c r="E193" s="1">
        <v>232.258938193468</v>
      </c>
      <c r="F193" s="1">
        <v>7.4687310536501998</v>
      </c>
      <c r="G193" s="1">
        <v>5.3610645120425797</v>
      </c>
      <c r="H193" s="1">
        <v>3.73979227038883</v>
      </c>
      <c r="I193" s="1">
        <v>3.7044437565647601</v>
      </c>
      <c r="J193" s="1">
        <v>7.4540224251809297</v>
      </c>
      <c r="K193" s="1">
        <v>6.3544222999196602</v>
      </c>
      <c r="L193" s="1">
        <v>5.1915422707360701</v>
      </c>
      <c r="M193" s="1">
        <v>7.4435815225919404</v>
      </c>
    </row>
    <row r="194" spans="1:13" x14ac:dyDescent="0.25">
      <c r="A194" t="s">
        <v>24</v>
      </c>
      <c r="B194">
        <v>0</v>
      </c>
      <c r="C194" s="1">
        <v>-948.66150000000198</v>
      </c>
      <c r="D194">
        <v>32</v>
      </c>
      <c r="E194" s="1">
        <v>210.18573287098999</v>
      </c>
      <c r="F194" s="1">
        <v>10.9833299863609</v>
      </c>
      <c r="G194" s="1">
        <v>7.65555024395705</v>
      </c>
      <c r="H194" s="1">
        <v>8.3675924638564503</v>
      </c>
      <c r="I194" s="1">
        <v>9.9499224466873493</v>
      </c>
      <c r="J194" s="1">
        <v>10.065007895064101</v>
      </c>
      <c r="K194" s="1">
        <v>6.9516880167780402</v>
      </c>
      <c r="L194" s="1">
        <v>6.9357476237519702</v>
      </c>
      <c r="M194" s="1">
        <v>9.7602078311959808</v>
      </c>
    </row>
    <row r="195" spans="1:13" x14ac:dyDescent="0.25">
      <c r="A195" t="s">
        <v>24</v>
      </c>
      <c r="B195">
        <v>0</v>
      </c>
      <c r="C195" s="1">
        <v>-823.280000000006</v>
      </c>
      <c r="D195">
        <v>34</v>
      </c>
      <c r="E195" s="1">
        <v>209.69980155678601</v>
      </c>
      <c r="F195" s="1">
        <v>11.675386375137199</v>
      </c>
      <c r="G195" s="1">
        <v>10.7781711375711</v>
      </c>
      <c r="H195" s="1">
        <v>10.945750714163999</v>
      </c>
      <c r="I195" s="1">
        <v>11.3904783735242</v>
      </c>
      <c r="J195" s="1">
        <v>12.2063372874617</v>
      </c>
      <c r="K195" s="1">
        <v>9.2291213554283207</v>
      </c>
      <c r="L195" s="1">
        <v>10.8001156727351</v>
      </c>
      <c r="M195" s="1">
        <v>12.726537189270401</v>
      </c>
    </row>
    <row r="196" spans="1:13" x14ac:dyDescent="0.25">
      <c r="A196" t="s">
        <v>24</v>
      </c>
      <c r="B196">
        <v>0</v>
      </c>
      <c r="C196" s="1">
        <v>-698.72000000000799</v>
      </c>
      <c r="D196">
        <v>36</v>
      </c>
      <c r="E196" s="1">
        <v>216.100263684298</v>
      </c>
      <c r="F196" s="1">
        <v>11.276652395429201</v>
      </c>
      <c r="G196" s="1">
        <v>12.735453281743499</v>
      </c>
      <c r="H196" s="1">
        <v>13.821745360454299</v>
      </c>
      <c r="I196" s="1">
        <v>13.7466814605063</v>
      </c>
      <c r="J196" s="1">
        <v>12.822032063734699</v>
      </c>
      <c r="K196" s="1">
        <v>9.9924949974720096</v>
      </c>
      <c r="L196" s="1">
        <v>12.4638780977359</v>
      </c>
      <c r="M196" s="1">
        <v>15.815885131646001</v>
      </c>
    </row>
    <row r="197" spans="1:13" x14ac:dyDescent="0.25">
      <c r="A197" t="s">
        <v>24</v>
      </c>
      <c r="B197">
        <v>0</v>
      </c>
      <c r="C197" s="1">
        <v>54.353999999999303</v>
      </c>
      <c r="D197">
        <v>40</v>
      </c>
      <c r="E197" s="1">
        <v>209.83897961712699</v>
      </c>
      <c r="F197" s="1">
        <v>12.9075558074843</v>
      </c>
      <c r="G197" s="1">
        <v>8.2672311887728505</v>
      </c>
      <c r="H197" s="1">
        <v>11.7862770116013</v>
      </c>
      <c r="I197" s="1">
        <v>12.8792422840112</v>
      </c>
      <c r="J197" s="1">
        <v>11.935874922362601</v>
      </c>
      <c r="K197" s="1">
        <v>8.40098059715109</v>
      </c>
      <c r="L197" s="1">
        <v>7.8369316057813503</v>
      </c>
      <c r="M197" s="1">
        <v>13.960189426601699</v>
      </c>
    </row>
    <row r="198" spans="1:13" x14ac:dyDescent="0.25">
      <c r="A198" t="s">
        <v>24</v>
      </c>
      <c r="B198">
        <v>0</v>
      </c>
      <c r="C198" s="1">
        <v>185.99149999999599</v>
      </c>
      <c r="D198">
        <v>42</v>
      </c>
      <c r="E198" s="1">
        <v>212.35846956406499</v>
      </c>
      <c r="F198" s="1">
        <v>12.988374498447699</v>
      </c>
      <c r="G198" s="1">
        <v>8.4615006876054402</v>
      </c>
      <c r="H198" s="1">
        <v>12.181377147237701</v>
      </c>
      <c r="I198" s="1">
        <v>12.8397550828885</v>
      </c>
      <c r="J198" s="1">
        <v>11.6832129730726</v>
      </c>
      <c r="K198" s="1">
        <v>7.7731812865786303</v>
      </c>
      <c r="L198" s="1">
        <v>8.3263078438997695</v>
      </c>
      <c r="M198" s="1">
        <v>14.397643228051299</v>
      </c>
    </row>
    <row r="199" spans="1:13" x14ac:dyDescent="0.25">
      <c r="A199" t="s">
        <v>24</v>
      </c>
      <c r="B199">
        <v>0</v>
      </c>
      <c r="C199" s="1">
        <v>278.01299999999901</v>
      </c>
      <c r="D199">
        <v>44</v>
      </c>
      <c r="E199" s="1">
        <v>209.14845878706601</v>
      </c>
      <c r="F199" s="1">
        <v>12.445629038942601</v>
      </c>
      <c r="G199" s="1">
        <v>8.4131709993312604</v>
      </c>
      <c r="H199" s="1">
        <v>9.3848149501673301</v>
      </c>
      <c r="I199" s="1">
        <v>11.5153325290173</v>
      </c>
      <c r="J199" s="1">
        <v>10.6858938596488</v>
      </c>
      <c r="K199" s="1">
        <v>7.6872173958288696</v>
      </c>
      <c r="L199" s="1">
        <v>7.7143459898759597</v>
      </c>
      <c r="M199" s="1">
        <v>11.436935403561799</v>
      </c>
    </row>
    <row r="200" spans="1:13" x14ac:dyDescent="0.25">
      <c r="A200" t="s">
        <v>24</v>
      </c>
      <c r="B200">
        <v>0</v>
      </c>
      <c r="C200" s="1">
        <v>400.88449999999199</v>
      </c>
      <c r="D200">
        <v>46</v>
      </c>
      <c r="E200" s="1">
        <v>215.21663029500499</v>
      </c>
      <c r="F200" s="1">
        <v>11.4482662092136</v>
      </c>
      <c r="G200" s="1">
        <v>12.3892295445301</v>
      </c>
      <c r="H200" s="1">
        <v>11.4096962678819</v>
      </c>
      <c r="I200" s="1">
        <v>11.0110779713384</v>
      </c>
      <c r="J200" s="1">
        <v>12.8961682231977</v>
      </c>
      <c r="K200" s="1">
        <v>9.6620639857625399</v>
      </c>
      <c r="L200" s="1">
        <v>11.9099015696985</v>
      </c>
      <c r="M200" s="1">
        <v>14.682716762086599</v>
      </c>
    </row>
    <row r="201" spans="1:13" x14ac:dyDescent="0.25">
      <c r="A201" t="s">
        <v>24</v>
      </c>
      <c r="B201">
        <v>0</v>
      </c>
      <c r="C201" s="1">
        <v>523.14599999999996</v>
      </c>
      <c r="D201">
        <v>48</v>
      </c>
      <c r="E201" s="1">
        <v>216.59734381504501</v>
      </c>
      <c r="F201" s="1">
        <v>11.1239333388178</v>
      </c>
      <c r="G201" s="1">
        <v>13.3079701795908</v>
      </c>
      <c r="H201" s="1">
        <v>13.451550827679799</v>
      </c>
      <c r="I201" s="1">
        <v>13.5455137501512</v>
      </c>
      <c r="J201" s="1">
        <v>13.496194584031899</v>
      </c>
      <c r="K201" s="1">
        <v>10.391307866005</v>
      </c>
      <c r="L201" s="1">
        <v>13.0327511563911</v>
      </c>
      <c r="M201" s="1">
        <v>16.808397872804999</v>
      </c>
    </row>
    <row r="202" spans="1:13" x14ac:dyDescent="0.25">
      <c r="A202" t="s">
        <v>24</v>
      </c>
      <c r="B202">
        <v>3</v>
      </c>
      <c r="C202" s="1">
        <v>-787.78650000000198</v>
      </c>
      <c r="D202">
        <v>80</v>
      </c>
      <c r="E202" s="1">
        <v>209.06039239830699</v>
      </c>
      <c r="F202" s="1">
        <v>11.7610292652752</v>
      </c>
      <c r="G202" s="1">
        <v>12.6513168896905</v>
      </c>
      <c r="H202" s="1">
        <v>17.820795892661501</v>
      </c>
      <c r="I202" s="1">
        <v>18.544021283212601</v>
      </c>
      <c r="J202" s="1">
        <v>14.2336029489311</v>
      </c>
      <c r="K202" s="1">
        <v>11.382405281633</v>
      </c>
      <c r="L202" s="1">
        <v>13.1012926711908</v>
      </c>
      <c r="M202" s="1">
        <v>19.172762023493298</v>
      </c>
    </row>
    <row r="203" spans="1:13" x14ac:dyDescent="0.25">
      <c r="A203" t="s">
        <v>24</v>
      </c>
      <c r="B203">
        <v>3</v>
      </c>
      <c r="C203" s="1">
        <v>-362.61299999999699</v>
      </c>
      <c r="D203">
        <v>83</v>
      </c>
      <c r="E203" s="1">
        <v>197.609242920426</v>
      </c>
      <c r="F203" s="1">
        <v>7.2584536244947699</v>
      </c>
      <c r="G203" s="1">
        <v>5.8217842999575904</v>
      </c>
      <c r="H203" s="1">
        <v>4.0800059544858103</v>
      </c>
      <c r="I203" s="1">
        <v>5.00645107129787</v>
      </c>
      <c r="J203" s="1">
        <v>6.71128936983862</v>
      </c>
      <c r="K203" s="1">
        <v>5.7338736112313002</v>
      </c>
      <c r="L203" s="1">
        <v>4.8439873082690603</v>
      </c>
      <c r="M203" s="1">
        <v>6.1214841889170097</v>
      </c>
    </row>
    <row r="204" spans="1:13" x14ac:dyDescent="0.25">
      <c r="A204" t="s">
        <v>24</v>
      </c>
      <c r="B204">
        <v>3</v>
      </c>
      <c r="C204" s="1">
        <v>-231.68499999999699</v>
      </c>
      <c r="D204">
        <v>85</v>
      </c>
      <c r="E204" s="1">
        <v>207.329149338793</v>
      </c>
      <c r="F204" s="1">
        <v>7.1827350799636998</v>
      </c>
      <c r="G204" s="1">
        <v>5.7908031662542303</v>
      </c>
      <c r="H204" s="1">
        <v>4.0303270939951696</v>
      </c>
      <c r="I204" s="1">
        <v>5.41111614305429</v>
      </c>
      <c r="J204" s="1">
        <v>6.8344103666668596</v>
      </c>
      <c r="K204" s="1">
        <v>5.69568033998135</v>
      </c>
      <c r="L204" s="1">
        <v>4.8674833092824299</v>
      </c>
      <c r="M204" s="1">
        <v>6.3074282370822896</v>
      </c>
    </row>
    <row r="205" spans="1:13" x14ac:dyDescent="0.25">
      <c r="A205" t="s">
        <v>24</v>
      </c>
      <c r="B205">
        <v>3</v>
      </c>
      <c r="C205" s="1">
        <v>55.711499999997599</v>
      </c>
      <c r="D205">
        <v>88</v>
      </c>
      <c r="E205" s="1">
        <v>195.622257649337</v>
      </c>
      <c r="F205" s="1">
        <v>10.8310593035506</v>
      </c>
      <c r="G205" s="1">
        <v>4.9867039820399102</v>
      </c>
      <c r="H205" s="1">
        <v>4.3930292443958896</v>
      </c>
      <c r="I205" s="1">
        <v>4.3128977933777604</v>
      </c>
      <c r="J205" s="1">
        <v>9.5668262669297697</v>
      </c>
      <c r="K205" s="1">
        <v>5.5042669851873196</v>
      </c>
      <c r="L205" s="1">
        <v>4.3048488592776</v>
      </c>
      <c r="M205" s="1">
        <v>5.9142226280359003</v>
      </c>
    </row>
    <row r="206" spans="1:13" x14ac:dyDescent="0.25">
      <c r="A206" t="s">
        <v>24</v>
      </c>
      <c r="B206">
        <v>3</v>
      </c>
      <c r="C206" s="1">
        <v>189.732499999998</v>
      </c>
      <c r="D206">
        <v>90</v>
      </c>
      <c r="E206" s="1">
        <v>191.748528499126</v>
      </c>
      <c r="F206" s="1">
        <v>10.342610860773799</v>
      </c>
      <c r="G206" s="1">
        <v>4.79562927415747</v>
      </c>
      <c r="H206" s="1">
        <v>4.2782496568271897</v>
      </c>
      <c r="I206" s="1">
        <v>4.4780198277802103</v>
      </c>
      <c r="J206" s="1">
        <v>8.6542499943729592</v>
      </c>
      <c r="K206" s="1">
        <v>5.2341811762035197</v>
      </c>
      <c r="L206" s="1">
        <v>4.5009982263188197</v>
      </c>
      <c r="M206" s="1">
        <v>5.4515049072088599</v>
      </c>
    </row>
    <row r="207" spans="1:13" x14ac:dyDescent="0.25">
      <c r="A207" t="s">
        <v>24</v>
      </c>
      <c r="B207">
        <v>3</v>
      </c>
      <c r="C207" s="1">
        <v>284.10199999999901</v>
      </c>
      <c r="D207">
        <v>92</v>
      </c>
      <c r="E207" s="1">
        <v>206.13502104391401</v>
      </c>
      <c r="F207" s="1">
        <v>6.9374636405597201</v>
      </c>
      <c r="G207" s="1">
        <v>5.0699032893397904</v>
      </c>
      <c r="H207" s="1">
        <v>4.0874874085228496</v>
      </c>
      <c r="I207" s="1">
        <v>4.7191381249675102</v>
      </c>
      <c r="J207" s="1">
        <v>6.4741174973553397</v>
      </c>
      <c r="K207" s="1">
        <v>4.89157028081984</v>
      </c>
      <c r="L207" s="1">
        <v>4.2206041066337701</v>
      </c>
      <c r="M207" s="1">
        <v>5.3806402678342398</v>
      </c>
    </row>
    <row r="208" spans="1:13" x14ac:dyDescent="0.25">
      <c r="A208" t="s">
        <v>24</v>
      </c>
      <c r="B208">
        <v>3</v>
      </c>
      <c r="C208" s="1">
        <v>415.60749999999803</v>
      </c>
      <c r="D208">
        <v>94</v>
      </c>
      <c r="E208" s="1">
        <v>218.26290448271999</v>
      </c>
      <c r="F208" s="1">
        <v>7.1644744436986603</v>
      </c>
      <c r="G208" s="1">
        <v>5.8315376001765404</v>
      </c>
      <c r="H208" s="1">
        <v>3.8769777122917999</v>
      </c>
      <c r="I208" s="1">
        <v>4.7529016815911902</v>
      </c>
      <c r="J208" s="1">
        <v>7.5359578348039999</v>
      </c>
      <c r="K208" s="1">
        <v>5.7117206698195604</v>
      </c>
      <c r="L208" s="1">
        <v>4.9037291572471498</v>
      </c>
      <c r="M208" s="1">
        <v>5.6448272118854002</v>
      </c>
    </row>
    <row r="209" spans="1:13" x14ac:dyDescent="0.25">
      <c r="A209" t="s">
        <v>24</v>
      </c>
      <c r="B209">
        <v>3</v>
      </c>
      <c r="C209" s="1">
        <v>546.04549999999995</v>
      </c>
      <c r="D209">
        <v>96</v>
      </c>
      <c r="E209" s="1">
        <v>198.42400870076301</v>
      </c>
      <c r="F209" s="1">
        <v>7.3524804036437503</v>
      </c>
      <c r="G209" s="1">
        <v>6.10762791568279</v>
      </c>
      <c r="H209" s="1">
        <v>4.1059446960151398</v>
      </c>
      <c r="I209" s="1">
        <v>4.7508526367013602</v>
      </c>
      <c r="J209" s="1">
        <v>7.1456268948787702</v>
      </c>
      <c r="K209" s="1">
        <v>6.1774390155692398</v>
      </c>
      <c r="L209" s="1">
        <v>4.9891308718115699</v>
      </c>
      <c r="M209" s="1">
        <v>6.0923368036576599</v>
      </c>
    </row>
    <row r="210" spans="1:13" x14ac:dyDescent="0.25">
      <c r="A210" t="s">
        <v>25</v>
      </c>
      <c r="B210">
        <v>0</v>
      </c>
      <c r="C210" s="1">
        <v>-538.64450000000204</v>
      </c>
      <c r="D210">
        <v>27</v>
      </c>
      <c r="E210" s="1">
        <v>219.76553313685201</v>
      </c>
      <c r="F210" s="1">
        <v>14.8859295333771</v>
      </c>
      <c r="G210" s="1">
        <v>12.939347178753099</v>
      </c>
      <c r="H210" s="1">
        <v>18.4660416313213</v>
      </c>
      <c r="I210" s="1">
        <v>14.7165054703115</v>
      </c>
      <c r="J210" s="1">
        <v>14.392488337442201</v>
      </c>
      <c r="K210" s="1">
        <v>13.771384450103801</v>
      </c>
      <c r="L210" s="1">
        <v>13.0980117376513</v>
      </c>
      <c r="M210" s="1">
        <v>17.068043673003501</v>
      </c>
    </row>
    <row r="211" spans="1:13" x14ac:dyDescent="0.25">
      <c r="A211" t="s">
        <v>25</v>
      </c>
      <c r="B211">
        <v>0</v>
      </c>
      <c r="C211" s="1">
        <v>-414.86099999999698</v>
      </c>
      <c r="D211">
        <v>29</v>
      </c>
      <c r="E211" s="1">
        <v>219.52277799257601</v>
      </c>
      <c r="F211" s="1">
        <v>14.9582185398587</v>
      </c>
      <c r="G211" s="1">
        <v>12.5547868871848</v>
      </c>
      <c r="H211" s="1">
        <v>18.605387370054501</v>
      </c>
      <c r="I211" s="1">
        <v>14.218013227709701</v>
      </c>
      <c r="J211" s="1">
        <v>14.4555774860972</v>
      </c>
      <c r="K211" s="1">
        <v>13.673701148489</v>
      </c>
      <c r="L211" s="1">
        <v>13.0854237085468</v>
      </c>
      <c r="M211" s="1">
        <v>17.542028798006498</v>
      </c>
    </row>
    <row r="212" spans="1:13" x14ac:dyDescent="0.25">
      <c r="A212" t="s">
        <v>25</v>
      </c>
      <c r="B212">
        <v>0</v>
      </c>
      <c r="C212" s="1">
        <v>-278.97499999999798</v>
      </c>
      <c r="D212">
        <v>31</v>
      </c>
      <c r="E212" s="1">
        <v>220.003305871397</v>
      </c>
      <c r="F212" s="1">
        <v>14.500007756880001</v>
      </c>
      <c r="G212" s="1">
        <v>12.182225497868499</v>
      </c>
      <c r="H212" s="1">
        <v>17.958804352065901</v>
      </c>
      <c r="I212" s="1">
        <v>14.2728375600724</v>
      </c>
      <c r="J212" s="1">
        <v>14.379208103263</v>
      </c>
      <c r="K212" s="1">
        <v>13.394419024542399</v>
      </c>
      <c r="L212" s="1">
        <v>12.7435082073599</v>
      </c>
      <c r="M212" s="1">
        <v>17.564285170165</v>
      </c>
    </row>
    <row r="213" spans="1:13" x14ac:dyDescent="0.25">
      <c r="A213" t="s">
        <v>25</v>
      </c>
      <c r="B213">
        <v>0</v>
      </c>
      <c r="C213" s="1">
        <v>54.360500000002503</v>
      </c>
      <c r="D213">
        <v>34</v>
      </c>
      <c r="E213" s="1">
        <v>221.54589031499901</v>
      </c>
      <c r="F213" s="1">
        <v>12.0458190917092</v>
      </c>
      <c r="G213" s="1">
        <v>8.0048627612087202</v>
      </c>
      <c r="H213" s="1">
        <v>13.654524819002701</v>
      </c>
      <c r="I213" s="1">
        <v>16.041571167579001</v>
      </c>
      <c r="J213" s="1">
        <v>11.3222075166821</v>
      </c>
      <c r="K213" s="1">
        <v>10.1526203727863</v>
      </c>
      <c r="L213" s="1">
        <v>9.4211105239334003</v>
      </c>
      <c r="M213" s="1">
        <v>15.0335214538317</v>
      </c>
    </row>
    <row r="214" spans="1:13" x14ac:dyDescent="0.25">
      <c r="A214" t="s">
        <v>25</v>
      </c>
      <c r="B214">
        <v>0</v>
      </c>
      <c r="C214" s="1">
        <v>191.06799999999899</v>
      </c>
      <c r="D214">
        <v>36</v>
      </c>
      <c r="E214" s="1">
        <v>219.03416389536801</v>
      </c>
      <c r="F214" s="1">
        <v>10.4451679912396</v>
      </c>
      <c r="G214" s="1">
        <v>7.8429588216564001</v>
      </c>
      <c r="H214" s="1">
        <v>14.886304345986799</v>
      </c>
      <c r="I214" s="1">
        <v>11.9823711705583</v>
      </c>
      <c r="J214" s="1">
        <v>10.244940265488101</v>
      </c>
      <c r="K214" s="1">
        <v>8.8743485648668994</v>
      </c>
      <c r="L214" s="1">
        <v>9.1729874055757907</v>
      </c>
      <c r="M214" s="1">
        <v>13.6491232210223</v>
      </c>
    </row>
    <row r="215" spans="1:13" x14ac:dyDescent="0.25">
      <c r="A215" t="s">
        <v>25</v>
      </c>
      <c r="B215">
        <v>0</v>
      </c>
      <c r="C215" s="1">
        <v>277.51350000000002</v>
      </c>
      <c r="D215">
        <v>38</v>
      </c>
      <c r="E215" s="1">
        <v>213.072830326923</v>
      </c>
      <c r="F215" s="1">
        <v>12.5500446650522</v>
      </c>
      <c r="G215" s="1">
        <v>10.884114423847601</v>
      </c>
      <c r="H215" s="1">
        <v>12.991827012144901</v>
      </c>
      <c r="I215" s="1">
        <v>12.096418852566501</v>
      </c>
      <c r="J215" s="1">
        <v>12.2255134600825</v>
      </c>
      <c r="K215" s="1">
        <v>10.6001372796323</v>
      </c>
      <c r="L215" s="1">
        <v>11.342050927025401</v>
      </c>
      <c r="M215" s="1">
        <v>14.6103939110744</v>
      </c>
    </row>
    <row r="216" spans="1:13" x14ac:dyDescent="0.25">
      <c r="A216" t="s">
        <v>25</v>
      </c>
      <c r="B216">
        <v>0</v>
      </c>
      <c r="C216" s="1">
        <v>404.36850000000402</v>
      </c>
      <c r="D216">
        <v>40</v>
      </c>
      <c r="E216" s="1">
        <v>217.93630192184699</v>
      </c>
      <c r="F216" s="1">
        <v>15.2144711996908</v>
      </c>
      <c r="G216" s="1">
        <v>13.038671349178999</v>
      </c>
      <c r="H216" s="1">
        <v>17.252853119768702</v>
      </c>
      <c r="I216" s="1">
        <v>14.0063050074912</v>
      </c>
      <c r="J216" s="1">
        <v>14.521132446446099</v>
      </c>
      <c r="K216" s="1">
        <v>13.623932153821601</v>
      </c>
      <c r="L216" s="1">
        <v>13.4110299932905</v>
      </c>
      <c r="M216" s="1">
        <v>17.0342788571865</v>
      </c>
    </row>
    <row r="217" spans="1:13" x14ac:dyDescent="0.25">
      <c r="A217" t="s">
        <v>25</v>
      </c>
      <c r="B217">
        <v>0</v>
      </c>
      <c r="C217" s="1">
        <v>534.90549999999996</v>
      </c>
      <c r="D217">
        <v>42</v>
      </c>
      <c r="E217" s="1">
        <v>219.32987873309801</v>
      </c>
      <c r="F217" s="1">
        <v>15.6047815037237</v>
      </c>
      <c r="G217" s="1">
        <v>12.8641868762532</v>
      </c>
      <c r="H217" s="1">
        <v>19.462347386300301</v>
      </c>
      <c r="I217" s="1">
        <v>15.6483697995327</v>
      </c>
      <c r="J217" s="1">
        <v>14.8328853456039</v>
      </c>
      <c r="K217" s="1">
        <v>13.3697970286381</v>
      </c>
      <c r="L217" s="1">
        <v>12.995393581201499</v>
      </c>
      <c r="M217" s="1">
        <v>17.937209391122099</v>
      </c>
    </row>
    <row r="218" spans="1:13" x14ac:dyDescent="0.25">
      <c r="A218" t="s">
        <v>25</v>
      </c>
      <c r="B218">
        <v>2</v>
      </c>
      <c r="C218" s="1">
        <v>-824.28600000000699</v>
      </c>
      <c r="D218">
        <v>70</v>
      </c>
      <c r="E218" s="1">
        <v>219.97803780628499</v>
      </c>
      <c r="F218" s="1">
        <v>13.674966998793799</v>
      </c>
      <c r="G218" s="1">
        <v>12.560057983297099</v>
      </c>
      <c r="H218" s="1">
        <v>21.306771714325301</v>
      </c>
      <c r="I218" s="1">
        <v>16.596361323704201</v>
      </c>
      <c r="J218" s="1">
        <v>12.715523962439701</v>
      </c>
      <c r="K218" s="1">
        <v>12.7994508354984</v>
      </c>
      <c r="L218" s="1">
        <v>13.9212738516123</v>
      </c>
      <c r="M218" s="1">
        <v>19.1849705596488</v>
      </c>
    </row>
    <row r="219" spans="1:13" x14ac:dyDescent="0.25">
      <c r="A219" t="s">
        <v>25</v>
      </c>
      <c r="B219">
        <v>2</v>
      </c>
      <c r="C219" s="1">
        <v>-321.14800000000099</v>
      </c>
      <c r="D219">
        <v>72</v>
      </c>
      <c r="E219" s="1">
        <v>220.178884681814</v>
      </c>
      <c r="F219" s="1">
        <v>11.2490622544516</v>
      </c>
      <c r="G219" s="1">
        <v>8.6223412056922903</v>
      </c>
      <c r="H219" s="1">
        <v>10.544592461555601</v>
      </c>
      <c r="I219" s="1">
        <v>6.8114512070788402</v>
      </c>
      <c r="J219" s="1">
        <v>10.7028552454092</v>
      </c>
      <c r="K219" s="1">
        <v>9.5524877041956202</v>
      </c>
      <c r="L219" s="1">
        <v>9.1059378955299195</v>
      </c>
      <c r="M219" s="1">
        <v>13.2363819815731</v>
      </c>
    </row>
    <row r="220" spans="1:13" x14ac:dyDescent="0.25">
      <c r="A220" t="s">
        <v>25</v>
      </c>
      <c r="B220">
        <v>2</v>
      </c>
      <c r="C220" s="1">
        <v>-192.89250000000101</v>
      </c>
      <c r="D220">
        <v>74</v>
      </c>
      <c r="E220" s="1">
        <v>219.98682893221601</v>
      </c>
      <c r="F220" s="1">
        <v>11.2324945997174</v>
      </c>
      <c r="G220" s="1">
        <v>9.1678833058538594</v>
      </c>
      <c r="H220" s="1">
        <v>11.1784257575239</v>
      </c>
      <c r="I220" s="1">
        <v>6.8933463712327798</v>
      </c>
      <c r="J220" s="1">
        <v>10.7557677948246</v>
      </c>
      <c r="K220" s="1">
        <v>9.8031887277605598</v>
      </c>
      <c r="L220" s="1">
        <v>9.73107020025585</v>
      </c>
      <c r="M220" s="1">
        <v>14.027530999365901</v>
      </c>
    </row>
    <row r="221" spans="1:13" x14ac:dyDescent="0.25">
      <c r="A221" t="s">
        <v>25</v>
      </c>
      <c r="B221">
        <v>2</v>
      </c>
      <c r="C221" s="1">
        <v>52.879499999995403</v>
      </c>
      <c r="D221">
        <v>77</v>
      </c>
      <c r="E221" s="1">
        <v>217.620818308504</v>
      </c>
      <c r="F221" s="1">
        <v>9.91142467978338</v>
      </c>
      <c r="G221" s="1">
        <v>6.7281521289981097</v>
      </c>
      <c r="H221" s="1">
        <v>11.2918648599065</v>
      </c>
      <c r="I221" s="1">
        <v>10.4326556802519</v>
      </c>
      <c r="J221" s="1">
        <v>9.5099000732983701</v>
      </c>
      <c r="K221" s="1">
        <v>8.4049489478468296</v>
      </c>
      <c r="L221" s="1">
        <v>7.2887031379578602</v>
      </c>
      <c r="M221" s="1">
        <v>13.334045681325</v>
      </c>
    </row>
    <row r="222" spans="1:13" x14ac:dyDescent="0.25">
      <c r="A222" t="s">
        <v>25</v>
      </c>
      <c r="B222">
        <v>2</v>
      </c>
      <c r="C222" s="1">
        <v>179.91400000000399</v>
      </c>
      <c r="D222">
        <v>79</v>
      </c>
      <c r="E222" s="1">
        <v>215.48130255402901</v>
      </c>
      <c r="F222" s="1">
        <v>9.2097321660768401</v>
      </c>
      <c r="G222" s="1">
        <v>7.3796015741586602</v>
      </c>
      <c r="H222" s="1">
        <v>11.7050762155485</v>
      </c>
      <c r="I222" s="1">
        <v>11.324469140697399</v>
      </c>
      <c r="J222" s="1">
        <v>8.6048053628056191</v>
      </c>
      <c r="K222" s="1">
        <v>8.2906559487547504</v>
      </c>
      <c r="L222" s="1">
        <v>7.7175077743951404</v>
      </c>
      <c r="M222" s="1">
        <v>14.217173040863701</v>
      </c>
    </row>
    <row r="223" spans="1:13" x14ac:dyDescent="0.25">
      <c r="A223" t="s">
        <v>25</v>
      </c>
      <c r="B223">
        <v>2</v>
      </c>
      <c r="C223" s="1">
        <v>279.64049999999401</v>
      </c>
      <c r="D223">
        <v>81</v>
      </c>
      <c r="E223" s="1">
        <v>212.94541067800901</v>
      </c>
      <c r="F223" s="1">
        <v>10.010098559244</v>
      </c>
      <c r="G223" s="1">
        <v>7.3449576765973204</v>
      </c>
      <c r="H223" s="1">
        <v>9.0184237937845406</v>
      </c>
      <c r="I223" s="1">
        <v>6.3714353449697301</v>
      </c>
      <c r="J223" s="1">
        <v>9.2399215664320895</v>
      </c>
      <c r="K223" s="1">
        <v>7.4904464852283397</v>
      </c>
      <c r="L223" s="1">
        <v>7.9788786240434604</v>
      </c>
      <c r="M223" s="1">
        <v>11.828923367146899</v>
      </c>
    </row>
    <row r="224" spans="1:13" x14ac:dyDescent="0.25">
      <c r="A224" t="s">
        <v>25</v>
      </c>
      <c r="B224">
        <v>2</v>
      </c>
      <c r="C224" s="1">
        <v>410.06049999999198</v>
      </c>
      <c r="D224">
        <v>83</v>
      </c>
      <c r="E224" s="1">
        <v>220.38992430857701</v>
      </c>
      <c r="F224" s="1">
        <v>11.835793772597</v>
      </c>
      <c r="G224" s="1">
        <v>10.084983018897001</v>
      </c>
      <c r="H224" s="1">
        <v>12.801085549588599</v>
      </c>
      <c r="I224" s="1">
        <v>8.1475872309804291</v>
      </c>
      <c r="J224" s="1">
        <v>11.049676628485701</v>
      </c>
      <c r="K224" s="1">
        <v>10.376968536268199</v>
      </c>
      <c r="L224" s="1">
        <v>10.6017208417761</v>
      </c>
      <c r="M224" s="1">
        <v>14.3383924883492</v>
      </c>
    </row>
    <row r="225" spans="1:13" x14ac:dyDescent="0.25">
      <c r="A225" t="s">
        <v>25</v>
      </c>
      <c r="B225">
        <v>2</v>
      </c>
      <c r="C225" s="1">
        <v>543.37299999999198</v>
      </c>
      <c r="D225">
        <v>85</v>
      </c>
      <c r="E225" s="1">
        <v>221.70335328145799</v>
      </c>
      <c r="F225" s="1">
        <v>11.8698119212892</v>
      </c>
      <c r="G225" s="1">
        <v>9.6010663656276307</v>
      </c>
      <c r="H225" s="1">
        <v>14.209567078517599</v>
      </c>
      <c r="I225" s="1">
        <v>8.9149611000326008</v>
      </c>
      <c r="J225" s="1">
        <v>10.9474588781198</v>
      </c>
      <c r="K225" s="1">
        <v>10.4299323646446</v>
      </c>
      <c r="L225" s="1">
        <v>10.0353685242551</v>
      </c>
      <c r="M225" s="1">
        <v>15.2151806270292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AorticOcclT2s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Gladytz, Thomas</cp:lastModifiedBy>
  <dcterms:created xsi:type="dcterms:W3CDTF">2021-06-17T21:26:46Z</dcterms:created>
  <dcterms:modified xsi:type="dcterms:W3CDTF">2022-02-14T22:15:12Z</dcterms:modified>
</cp:coreProperties>
</file>