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O:\Users\Gladytz\Toolkit\forPublication\"/>
    </mc:Choice>
  </mc:AlternateContent>
  <xr:revisionPtr revIDLastSave="0" documentId="13_ncr:1_{6F00B82F-613A-4CBB-9711-2DCBE2571E4F}" xr6:coauthVersionLast="36" xr6:coauthVersionMax="36" xr10:uidLastSave="{00000000-0000-0000-0000-000000000000}"/>
  <bookViews>
    <workbookView xWindow="122" yWindow="27" windowWidth="28515" windowHeight="12851" xr2:uid="{00000000-000D-0000-FFFF-FFFF00000000}"/>
  </bookViews>
  <sheets>
    <sheet name="VenousOcclT2" sheetId="1" r:id="rId1"/>
  </sheets>
  <calcPr calcId="191029"/>
</workbook>
</file>

<file path=xl/calcChain.xml><?xml version="1.0" encoding="utf-8"?>
<calcChain xmlns="http://schemas.openxmlformats.org/spreadsheetml/2006/main">
  <c r="B49" i="1" l="1"/>
  <c r="B48" i="1"/>
  <c r="B47" i="1"/>
  <c r="B46" i="1"/>
  <c r="B45" i="1"/>
  <c r="B44" i="1"/>
  <c r="B43" i="1"/>
  <c r="B42" i="1"/>
</calcChain>
</file>

<file path=xl/sharedStrings.xml><?xml version="1.0" encoding="utf-8"?>
<sst xmlns="http://schemas.openxmlformats.org/spreadsheetml/2006/main" count="253" uniqueCount="28">
  <si>
    <t>time/s</t>
  </si>
  <si>
    <t xml:space="preserve"> ScanNum</t>
  </si>
  <si>
    <t xml:space="preserve"> T2roiCO</t>
  </si>
  <si>
    <t xml:space="preserve"> T2roiOM</t>
  </si>
  <si>
    <t xml:space="preserve"> T2roiIM</t>
  </si>
  <si>
    <t xml:space="preserve"> T2roiPE</t>
  </si>
  <si>
    <t xml:space="preserve"> T2beanCO</t>
  </si>
  <si>
    <t xml:space="preserve"> T2beanCM</t>
  </si>
  <si>
    <t xml:space="preserve"> T2beanOM</t>
  </si>
  <si>
    <t xml:space="preserve"> T2beanIM</t>
  </si>
  <si>
    <t>Animal_ID</t>
  </si>
  <si>
    <t>USPIO_mg/kg</t>
  </si>
  <si>
    <t>B08</t>
  </si>
  <si>
    <t>B09</t>
  </si>
  <si>
    <t>B10</t>
  </si>
  <si>
    <t>B11</t>
  </si>
  <si>
    <t>B14</t>
  </si>
  <si>
    <t>B13</t>
  </si>
  <si>
    <t>B15</t>
  </si>
  <si>
    <t>B16</t>
  </si>
  <si>
    <t>B12</t>
  </si>
  <si>
    <t>B02</t>
  </si>
  <si>
    <t>B17</t>
  </si>
  <si>
    <t>B18</t>
  </si>
  <si>
    <t>B05</t>
  </si>
  <si>
    <t>B07</t>
  </si>
  <si>
    <t>B04</t>
  </si>
  <si>
    <t xml:space="preserve"> Area/mm²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</si>
</sst>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tabSelected="1" workbookViewId="0">
      <selection activeCell="F12" sqref="F12"/>
    </sheetView>
  </sheetViews>
  <sheetFormatPr baseColWidth="10" defaultRowHeight="14.3" x14ac:dyDescent="0.25"/>
  <sheetData>
    <row r="1" spans="1:13" x14ac:dyDescent="0.25">
      <c r="A1" t="s">
        <v>10</v>
      </c>
      <c r="B1" t="s">
        <v>11</v>
      </c>
      <c r="C1" t="s">
        <v>0</v>
      </c>
      <c r="D1" t="s">
        <v>1</v>
      </c>
      <c r="E1" t="s">
        <v>27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12</v>
      </c>
      <c r="B2">
        <v>0</v>
      </c>
      <c r="C2" s="1">
        <v>-450.182499999995</v>
      </c>
      <c r="D2">
        <v>30</v>
      </c>
      <c r="E2" s="1">
        <v>205.18472271773501</v>
      </c>
      <c r="F2" s="1">
        <v>37.056725795646699</v>
      </c>
      <c r="G2" s="1">
        <v>35.391296774494897</v>
      </c>
      <c r="H2" s="1">
        <v>45.911247498018099</v>
      </c>
      <c r="I2" s="1">
        <v>43.798841293914101</v>
      </c>
      <c r="J2" s="1">
        <v>39.057515537050897</v>
      </c>
      <c r="K2" s="1">
        <v>30.3103194767186</v>
      </c>
      <c r="L2" s="1">
        <v>38.944826267243599</v>
      </c>
      <c r="M2" s="1">
        <v>52.770291739945698</v>
      </c>
    </row>
    <row r="3" spans="1:13" x14ac:dyDescent="0.25">
      <c r="A3" t="s">
        <v>12</v>
      </c>
      <c r="B3">
        <v>0</v>
      </c>
      <c r="C3" s="1">
        <v>-320.603000000002</v>
      </c>
      <c r="D3">
        <v>32</v>
      </c>
      <c r="E3" s="1">
        <v>219.23090027997699</v>
      </c>
      <c r="F3" s="1">
        <v>43.459114316897001</v>
      </c>
      <c r="G3" s="1">
        <v>46.112058712547203</v>
      </c>
      <c r="H3" s="1">
        <v>58.610053596091099</v>
      </c>
      <c r="I3" s="1">
        <v>49.122133055661998</v>
      </c>
      <c r="J3" s="1">
        <v>45.361624802027897</v>
      </c>
      <c r="K3" s="1">
        <v>40.873934191594699</v>
      </c>
      <c r="L3" s="1">
        <v>49.660760017723703</v>
      </c>
      <c r="M3" s="1">
        <v>62.318621612840403</v>
      </c>
    </row>
    <row r="4" spans="1:13" x14ac:dyDescent="0.25">
      <c r="A4" t="s">
        <v>12</v>
      </c>
      <c r="B4">
        <v>0</v>
      </c>
      <c r="C4" s="1">
        <v>-189.319999999999</v>
      </c>
      <c r="D4">
        <v>34</v>
      </c>
      <c r="E4" s="1">
        <v>221.646450342642</v>
      </c>
      <c r="F4" s="1">
        <v>47.128299595507599</v>
      </c>
      <c r="G4" s="1">
        <v>48.4523311697425</v>
      </c>
      <c r="H4" s="1">
        <v>62.085586271848904</v>
      </c>
      <c r="I4" s="1">
        <v>47.918672630843503</v>
      </c>
      <c r="J4" s="1">
        <v>47.559599156705403</v>
      </c>
      <c r="K4" s="1">
        <v>43.291139776192303</v>
      </c>
      <c r="L4" s="1">
        <v>53.780212727616302</v>
      </c>
      <c r="M4" s="1">
        <v>66.352051270116803</v>
      </c>
    </row>
    <row r="5" spans="1:13" x14ac:dyDescent="0.25">
      <c r="A5" t="s">
        <v>12</v>
      </c>
      <c r="B5">
        <v>0</v>
      </c>
      <c r="C5" s="1">
        <v>119.357000000003</v>
      </c>
      <c r="D5">
        <v>37</v>
      </c>
      <c r="E5" s="1">
        <v>239.48667920944101</v>
      </c>
      <c r="F5" s="1">
        <v>27.864325624975901</v>
      </c>
      <c r="G5" s="1">
        <v>25.916251589703801</v>
      </c>
      <c r="H5" s="1">
        <v>53.481151531317003</v>
      </c>
      <c r="I5" s="1">
        <v>43.733642681947401</v>
      </c>
      <c r="J5" s="1">
        <v>28.9758670914708</v>
      </c>
      <c r="K5" s="1">
        <v>23.7521904583351</v>
      </c>
      <c r="L5" s="1">
        <v>27.534824826161501</v>
      </c>
      <c r="M5" s="1">
        <v>57.572139377508897</v>
      </c>
    </row>
    <row r="6" spans="1:13" x14ac:dyDescent="0.25">
      <c r="A6" t="s">
        <v>12</v>
      </c>
      <c r="B6">
        <v>0</v>
      </c>
      <c r="C6" s="1">
        <v>343.88950000000398</v>
      </c>
      <c r="D6">
        <v>41</v>
      </c>
      <c r="E6" s="1">
        <v>227.34084665082301</v>
      </c>
      <c r="F6" s="1">
        <v>42.126947483072001</v>
      </c>
      <c r="G6" s="1">
        <v>40.705749824462103</v>
      </c>
      <c r="H6" s="1">
        <v>58.208346543191702</v>
      </c>
      <c r="I6" s="1">
        <v>48.227362341792002</v>
      </c>
      <c r="J6" s="1">
        <v>43.462600903854202</v>
      </c>
      <c r="K6" s="1">
        <v>37.830830722309898</v>
      </c>
      <c r="L6" s="1">
        <v>42.112677964680998</v>
      </c>
      <c r="M6" s="1">
        <v>63.088179764267501</v>
      </c>
    </row>
    <row r="7" spans="1:13" x14ac:dyDescent="0.25">
      <c r="A7" t="s">
        <v>12</v>
      </c>
      <c r="B7">
        <v>0</v>
      </c>
      <c r="C7" s="1">
        <v>477.036</v>
      </c>
      <c r="D7">
        <v>43</v>
      </c>
      <c r="E7" s="1">
        <v>228.95002951837199</v>
      </c>
      <c r="F7" s="1">
        <v>44.022091604916099</v>
      </c>
      <c r="G7" s="1">
        <v>45.445095789518703</v>
      </c>
      <c r="H7" s="1">
        <v>62.0188556319615</v>
      </c>
      <c r="I7" s="1">
        <v>55.235780917669899</v>
      </c>
      <c r="J7" s="1">
        <v>44.551183278426599</v>
      </c>
      <c r="K7" s="1">
        <v>41.316401829891603</v>
      </c>
      <c r="L7" s="1">
        <v>46.167360281167497</v>
      </c>
      <c r="M7" s="1">
        <v>67.369080369010902</v>
      </c>
    </row>
    <row r="8" spans="1:13" x14ac:dyDescent="0.25">
      <c r="A8" t="s">
        <v>12</v>
      </c>
      <c r="B8">
        <v>0</v>
      </c>
      <c r="C8" s="1">
        <v>609.150000000001</v>
      </c>
      <c r="D8">
        <v>45</v>
      </c>
      <c r="E8" s="1">
        <v>232.10953759377</v>
      </c>
      <c r="F8" s="1">
        <v>46.134477683561499</v>
      </c>
      <c r="G8" s="1">
        <v>45.884665915208203</v>
      </c>
      <c r="H8" s="1">
        <v>61.418046349366001</v>
      </c>
      <c r="I8" s="1">
        <v>52.380083839245003</v>
      </c>
      <c r="J8" s="1">
        <v>45.702829491107401</v>
      </c>
      <c r="K8" s="1">
        <v>42.192235522890897</v>
      </c>
      <c r="L8" s="1">
        <v>48.4245994663193</v>
      </c>
      <c r="M8" s="1">
        <v>65.941011768520497</v>
      </c>
    </row>
    <row r="9" spans="1:13" x14ac:dyDescent="0.25">
      <c r="A9" t="s">
        <v>12</v>
      </c>
      <c r="B9">
        <v>0</v>
      </c>
      <c r="C9" s="1">
        <v>844.040500000002</v>
      </c>
      <c r="D9">
        <v>48</v>
      </c>
      <c r="E9" s="1">
        <v>225.442150585577</v>
      </c>
      <c r="F9" s="1">
        <v>33.402313302806</v>
      </c>
      <c r="G9" s="1">
        <v>31.438107384003001</v>
      </c>
      <c r="H9" s="1">
        <v>50.106243951668098</v>
      </c>
      <c r="I9" s="1">
        <v>44.135766547951299</v>
      </c>
      <c r="J9" s="1">
        <v>33.549934852521297</v>
      </c>
      <c r="K9" s="1">
        <v>29.276645222523801</v>
      </c>
      <c r="L9" s="1">
        <v>34.029204387643503</v>
      </c>
      <c r="M9" s="1">
        <v>54.6580179931318</v>
      </c>
    </row>
    <row r="10" spans="1:13" x14ac:dyDescent="0.25">
      <c r="A10" t="s">
        <v>12</v>
      </c>
      <c r="B10">
        <v>2</v>
      </c>
      <c r="C10" s="1">
        <v>-438.96650000000199</v>
      </c>
      <c r="D10">
        <v>76</v>
      </c>
      <c r="E10" s="1">
        <v>222.60923225471399</v>
      </c>
      <c r="F10" s="1">
        <v>43.640209338422302</v>
      </c>
      <c r="G10" s="1">
        <v>37.680586638096599</v>
      </c>
      <c r="H10" s="1">
        <v>42.7683312302294</v>
      </c>
      <c r="I10" s="1">
        <v>36.545329661750102</v>
      </c>
      <c r="J10" s="1">
        <v>43.672119060356202</v>
      </c>
      <c r="K10" s="1">
        <v>35.843767051902702</v>
      </c>
      <c r="L10" s="1">
        <v>40.794967170186403</v>
      </c>
      <c r="M10" s="1">
        <v>54.4349454073378</v>
      </c>
    </row>
    <row r="11" spans="1:13" x14ac:dyDescent="0.25">
      <c r="A11" t="s">
        <v>12</v>
      </c>
      <c r="B11">
        <v>2</v>
      </c>
      <c r="C11" s="1">
        <v>-306.95100000000002</v>
      </c>
      <c r="D11">
        <v>78</v>
      </c>
      <c r="E11" s="1">
        <v>229.51950065859799</v>
      </c>
      <c r="F11" s="1">
        <v>47.580906613871001</v>
      </c>
      <c r="G11" s="1">
        <v>45.474482729795099</v>
      </c>
      <c r="H11" s="1">
        <v>50.479547410458302</v>
      </c>
      <c r="I11" s="1">
        <v>43.337813844844597</v>
      </c>
      <c r="J11" s="1">
        <v>46.650249229725802</v>
      </c>
      <c r="K11" s="1">
        <v>42.606192957927597</v>
      </c>
      <c r="L11" s="1">
        <v>48.626975244501303</v>
      </c>
      <c r="M11" s="1">
        <v>63.265974694181601</v>
      </c>
    </row>
    <row r="12" spans="1:13" x14ac:dyDescent="0.25">
      <c r="A12" t="s">
        <v>12</v>
      </c>
      <c r="B12">
        <v>2</v>
      </c>
      <c r="C12" s="1">
        <v>-176.108499999994</v>
      </c>
      <c r="D12">
        <v>80</v>
      </c>
      <c r="E12" s="1">
        <v>232.83724051456301</v>
      </c>
      <c r="F12" s="1">
        <v>49.549663488735803</v>
      </c>
      <c r="G12" s="1">
        <v>48.112587004339801</v>
      </c>
      <c r="H12" s="1">
        <v>51.115149272034202</v>
      </c>
      <c r="I12" s="1">
        <v>43.950496676022901</v>
      </c>
      <c r="J12" s="1">
        <v>48.165596434929597</v>
      </c>
      <c r="K12" s="1">
        <v>44.955119390083802</v>
      </c>
      <c r="L12" s="1">
        <v>50.568136900421599</v>
      </c>
      <c r="M12" s="1">
        <v>63.135737566301998</v>
      </c>
    </row>
    <row r="13" spans="1:13" x14ac:dyDescent="0.25">
      <c r="A13" t="s">
        <v>12</v>
      </c>
      <c r="B13">
        <v>2</v>
      </c>
      <c r="C13" s="1">
        <v>120.716500000002</v>
      </c>
      <c r="D13">
        <v>83</v>
      </c>
      <c r="E13" s="1">
        <v>244.666879668467</v>
      </c>
      <c r="F13" s="1">
        <v>28.131439681080799</v>
      </c>
      <c r="G13" s="1">
        <v>26.0240717385119</v>
      </c>
      <c r="H13" s="1">
        <v>49.386424402173098</v>
      </c>
      <c r="I13" s="1">
        <v>40.468914743059599</v>
      </c>
      <c r="J13" s="1">
        <v>28.9040921338669</v>
      </c>
      <c r="K13" s="1">
        <v>24.4842892433172</v>
      </c>
      <c r="L13" s="1">
        <v>25.833096241019799</v>
      </c>
      <c r="M13" s="1">
        <v>52.355140422959799</v>
      </c>
    </row>
    <row r="14" spans="1:13" x14ac:dyDescent="0.25">
      <c r="A14" t="s">
        <v>12</v>
      </c>
      <c r="B14">
        <v>2</v>
      </c>
      <c r="C14" s="1">
        <v>346.01900000000001</v>
      </c>
      <c r="D14">
        <v>87</v>
      </c>
      <c r="E14" s="1">
        <v>233.63084331295599</v>
      </c>
      <c r="F14" s="1">
        <v>45.087089564218601</v>
      </c>
      <c r="G14" s="1">
        <v>38.520475458936502</v>
      </c>
      <c r="H14" s="1">
        <v>53.399264976769601</v>
      </c>
      <c r="I14" s="1">
        <v>44.514357820864298</v>
      </c>
      <c r="J14" s="1">
        <v>43.335054305249201</v>
      </c>
      <c r="K14" s="1">
        <v>38.428246932977302</v>
      </c>
      <c r="L14" s="1">
        <v>38.635187311979102</v>
      </c>
      <c r="M14" s="1">
        <v>52.5303994987569</v>
      </c>
    </row>
    <row r="15" spans="1:13" x14ac:dyDescent="0.25">
      <c r="A15" t="s">
        <v>12</v>
      </c>
      <c r="B15">
        <v>2</v>
      </c>
      <c r="C15" s="1">
        <v>481.33799999999599</v>
      </c>
      <c r="D15">
        <v>89</v>
      </c>
      <c r="E15" s="1">
        <v>230.919915018295</v>
      </c>
      <c r="F15" s="1">
        <v>45.466531470984002</v>
      </c>
      <c r="G15" s="1">
        <v>41.5376070879271</v>
      </c>
      <c r="H15" s="1">
        <v>57.737545105092003</v>
      </c>
      <c r="I15" s="1">
        <v>46.475705302972997</v>
      </c>
      <c r="J15" s="1">
        <v>44.916051533397599</v>
      </c>
      <c r="K15" s="1">
        <v>40.061952063690903</v>
      </c>
      <c r="L15" s="1">
        <v>41.026766846574397</v>
      </c>
      <c r="M15" s="1">
        <v>57.094754638778603</v>
      </c>
    </row>
    <row r="16" spans="1:13" x14ac:dyDescent="0.25">
      <c r="A16" t="s">
        <v>12</v>
      </c>
      <c r="B16">
        <v>2</v>
      </c>
      <c r="C16" s="1">
        <v>613.458000000006</v>
      </c>
      <c r="D16">
        <v>91</v>
      </c>
      <c r="E16" s="1">
        <v>235.82651414938499</v>
      </c>
      <c r="F16" s="1">
        <v>46.252075968096499</v>
      </c>
      <c r="G16" s="1">
        <v>43.480091410198902</v>
      </c>
      <c r="H16" s="1">
        <v>57.747433882185199</v>
      </c>
      <c r="I16" s="1">
        <v>47.347682003216399</v>
      </c>
      <c r="J16" s="1">
        <v>45.645228440054098</v>
      </c>
      <c r="K16" s="1">
        <v>42.134152432822901</v>
      </c>
      <c r="L16" s="1">
        <v>44.0357998762452</v>
      </c>
      <c r="M16" s="1">
        <v>57.327764374311798</v>
      </c>
    </row>
    <row r="17" spans="1:13" x14ac:dyDescent="0.25">
      <c r="A17" t="s">
        <v>12</v>
      </c>
      <c r="B17">
        <v>2</v>
      </c>
      <c r="C17" s="1">
        <v>1376.5719999999999</v>
      </c>
      <c r="D17">
        <v>94</v>
      </c>
      <c r="E17" s="1">
        <v>238.38148596512701</v>
      </c>
      <c r="F17" s="1">
        <v>33.1608610819654</v>
      </c>
      <c r="G17" s="1">
        <v>31.9487409760644</v>
      </c>
      <c r="H17" s="1">
        <v>45.065423457788697</v>
      </c>
      <c r="I17" s="1">
        <v>37.703807448634798</v>
      </c>
      <c r="J17" s="1">
        <v>34.095826648411403</v>
      </c>
      <c r="K17" s="1">
        <v>29.6451955140517</v>
      </c>
      <c r="L17" s="1">
        <v>32.063608175220502</v>
      </c>
      <c r="M17" s="1">
        <v>49.561155088300602</v>
      </c>
    </row>
    <row r="18" spans="1:13" x14ac:dyDescent="0.25">
      <c r="A18" t="s">
        <v>13</v>
      </c>
      <c r="B18">
        <v>0</v>
      </c>
      <c r="C18" s="1">
        <v>-747.50299999999697</v>
      </c>
      <c r="D18">
        <v>28</v>
      </c>
      <c r="E18" s="1">
        <v>219.04641971688699</v>
      </c>
      <c r="F18" s="1">
        <v>42.204874952769998</v>
      </c>
      <c r="G18" s="1">
        <v>40.619574308175999</v>
      </c>
      <c r="H18" s="1">
        <v>52.420164445719898</v>
      </c>
      <c r="I18" s="1">
        <v>52.364605936372499</v>
      </c>
      <c r="J18" s="1">
        <v>41.785903299513599</v>
      </c>
      <c r="K18" s="1">
        <v>36.519960624684302</v>
      </c>
      <c r="L18" s="1">
        <v>39.686357803734303</v>
      </c>
      <c r="M18" s="1">
        <v>55.278349496007998</v>
      </c>
    </row>
    <row r="19" spans="1:13" x14ac:dyDescent="0.25">
      <c r="A19" t="s">
        <v>13</v>
      </c>
      <c r="B19">
        <v>0</v>
      </c>
      <c r="C19" s="1">
        <v>-598.30099999999902</v>
      </c>
      <c r="D19">
        <v>30</v>
      </c>
      <c r="E19" s="1">
        <v>232.983550124175</v>
      </c>
      <c r="F19" s="1">
        <v>50.494084540451396</v>
      </c>
      <c r="G19" s="1">
        <v>49.9937831528526</v>
      </c>
      <c r="H19" s="1">
        <v>67.153952641499998</v>
      </c>
      <c r="I19" s="1">
        <v>67.677871582341396</v>
      </c>
      <c r="J19" s="1">
        <v>49.501110123297302</v>
      </c>
      <c r="K19" s="1">
        <v>46.414416198781304</v>
      </c>
      <c r="L19" s="1">
        <v>49.9363227660794</v>
      </c>
      <c r="M19" s="1">
        <v>70.555767226992202</v>
      </c>
    </row>
    <row r="20" spans="1:13" x14ac:dyDescent="0.25">
      <c r="A20" t="s">
        <v>13</v>
      </c>
      <c r="B20">
        <v>0</v>
      </c>
      <c r="C20" s="1">
        <v>-458.42750000000501</v>
      </c>
      <c r="D20">
        <v>32</v>
      </c>
      <c r="E20" s="1">
        <v>241.589199826943</v>
      </c>
      <c r="F20" s="1">
        <v>51.118796532957802</v>
      </c>
      <c r="G20" s="1">
        <v>51.479673572121698</v>
      </c>
      <c r="H20" s="1">
        <v>72.385190299177395</v>
      </c>
      <c r="I20" s="1">
        <v>67.846890430599601</v>
      </c>
      <c r="J20" s="1">
        <v>50.609407386781903</v>
      </c>
      <c r="K20" s="1">
        <v>46.966611136972702</v>
      </c>
      <c r="L20" s="1">
        <v>52.138376186298302</v>
      </c>
      <c r="M20" s="1">
        <v>76.703772492395203</v>
      </c>
    </row>
    <row r="21" spans="1:13" x14ac:dyDescent="0.25">
      <c r="A21" t="s">
        <v>13</v>
      </c>
      <c r="B21">
        <v>0</v>
      </c>
      <c r="C21" s="1">
        <v>122.256500000003</v>
      </c>
      <c r="D21">
        <v>35</v>
      </c>
      <c r="E21" s="1">
        <v>252.10861108794199</v>
      </c>
      <c r="F21" s="1">
        <v>30.088857526910601</v>
      </c>
      <c r="G21" s="1">
        <v>24.464653136197299</v>
      </c>
      <c r="H21" s="1">
        <v>41.645289801991602</v>
      </c>
      <c r="I21" s="1">
        <v>44.2842724468439</v>
      </c>
      <c r="J21" s="1">
        <v>29.513918934111899</v>
      </c>
      <c r="K21" s="1">
        <v>24.735189158025801</v>
      </c>
      <c r="L21" s="1">
        <v>24.117526941806101</v>
      </c>
      <c r="M21" s="1">
        <v>44.368448604373299</v>
      </c>
    </row>
    <row r="22" spans="1:13" x14ac:dyDescent="0.25">
      <c r="A22" t="s">
        <v>13</v>
      </c>
      <c r="B22">
        <v>0</v>
      </c>
      <c r="C22" s="1">
        <v>353.54549999999199</v>
      </c>
      <c r="D22">
        <v>39</v>
      </c>
      <c r="E22" s="1">
        <v>224.86004018270299</v>
      </c>
      <c r="F22" s="1">
        <v>40.433763152458198</v>
      </c>
      <c r="G22" s="1">
        <v>37.513872403499597</v>
      </c>
      <c r="H22" s="1">
        <v>56.644231518432001</v>
      </c>
      <c r="I22" s="1">
        <v>55.400605429770103</v>
      </c>
      <c r="J22" s="1">
        <v>39.322243762084199</v>
      </c>
      <c r="K22" s="1">
        <v>35.421977952440002</v>
      </c>
      <c r="L22" s="1">
        <v>37.297421233284602</v>
      </c>
      <c r="M22" s="1">
        <v>57.557418377666103</v>
      </c>
    </row>
    <row r="23" spans="1:13" x14ac:dyDescent="0.25">
      <c r="A23" t="s">
        <v>13</v>
      </c>
      <c r="B23">
        <v>0</v>
      </c>
      <c r="C23" s="1">
        <v>492.87449999999802</v>
      </c>
      <c r="D23">
        <v>41</v>
      </c>
      <c r="E23" s="1">
        <v>225.73262279049601</v>
      </c>
      <c r="F23" s="1">
        <v>41.902745558192898</v>
      </c>
      <c r="G23" s="1">
        <v>41.848374534224</v>
      </c>
      <c r="H23" s="1">
        <v>66.2747780033623</v>
      </c>
      <c r="I23" s="1">
        <v>61.344899026421501</v>
      </c>
      <c r="J23" s="1">
        <v>40.609621138060703</v>
      </c>
      <c r="K23" s="1">
        <v>38.298384526987299</v>
      </c>
      <c r="L23" s="1">
        <v>41.456229978836497</v>
      </c>
      <c r="M23" s="1">
        <v>66.944598668030494</v>
      </c>
    </row>
    <row r="24" spans="1:13" x14ac:dyDescent="0.25">
      <c r="A24" t="s">
        <v>13</v>
      </c>
      <c r="B24">
        <v>0</v>
      </c>
      <c r="C24" s="1">
        <v>632.46899999999698</v>
      </c>
      <c r="D24">
        <v>43</v>
      </c>
      <c r="E24" s="1">
        <v>225.78437305334401</v>
      </c>
      <c r="F24" s="1">
        <v>40.3684211230117</v>
      </c>
      <c r="G24" s="1">
        <v>40.420326558047101</v>
      </c>
      <c r="H24" s="1">
        <v>63.4680660082374</v>
      </c>
      <c r="I24" s="1">
        <v>62.497220086973101</v>
      </c>
      <c r="J24" s="1">
        <v>39.438207564339699</v>
      </c>
      <c r="K24" s="1">
        <v>37.5239047444039</v>
      </c>
      <c r="L24" s="1">
        <v>39.479301929298003</v>
      </c>
      <c r="M24" s="1">
        <v>64.212052103447903</v>
      </c>
    </row>
    <row r="25" spans="1:13" x14ac:dyDescent="0.25">
      <c r="A25" t="s">
        <v>13</v>
      </c>
      <c r="B25">
        <v>0</v>
      </c>
      <c r="C25" s="1">
        <v>1386.9794999999999</v>
      </c>
      <c r="D25">
        <v>46</v>
      </c>
      <c r="E25" s="1">
        <v>232.03663480966699</v>
      </c>
      <c r="F25" s="1">
        <v>31.454488703400099</v>
      </c>
      <c r="G25" s="1">
        <v>28.8914892802179</v>
      </c>
      <c r="H25" s="1">
        <v>42.323265352002103</v>
      </c>
      <c r="I25" s="1">
        <v>42.846438006296403</v>
      </c>
      <c r="J25" s="1">
        <v>32.914219923415999</v>
      </c>
      <c r="K25" s="1">
        <v>28.353674030154199</v>
      </c>
      <c r="L25" s="1">
        <v>28.419479848647899</v>
      </c>
      <c r="M25" s="1">
        <v>45.3910997481835</v>
      </c>
    </row>
    <row r="26" spans="1:13" x14ac:dyDescent="0.25">
      <c r="A26" t="s">
        <v>13</v>
      </c>
      <c r="B26">
        <v>2</v>
      </c>
      <c r="C26" s="1">
        <v>-809.52900000000204</v>
      </c>
      <c r="D26">
        <v>75</v>
      </c>
      <c r="E26" s="1">
        <v>227.859418270026</v>
      </c>
      <c r="F26" s="1">
        <v>40.753698900457898</v>
      </c>
      <c r="G26" s="1">
        <v>35.444927843602798</v>
      </c>
      <c r="H26" s="1">
        <v>41.081436114968</v>
      </c>
      <c r="I26" s="1">
        <v>42.601474296403502</v>
      </c>
      <c r="J26" s="1">
        <v>40.543154887883901</v>
      </c>
      <c r="K26" s="1">
        <v>33.098951625560602</v>
      </c>
      <c r="L26" s="1">
        <v>35.586726184266503</v>
      </c>
      <c r="M26" s="1">
        <v>44.172985133212599</v>
      </c>
    </row>
    <row r="27" spans="1:13" x14ac:dyDescent="0.25">
      <c r="A27" t="s">
        <v>13</v>
      </c>
      <c r="B27">
        <v>2</v>
      </c>
      <c r="C27" s="1">
        <v>-667.04149999999902</v>
      </c>
      <c r="D27">
        <v>77</v>
      </c>
      <c r="E27" s="1">
        <v>237.711605917507</v>
      </c>
      <c r="F27" s="1">
        <v>46.8629252278553</v>
      </c>
      <c r="G27" s="1">
        <v>40.209442251057901</v>
      </c>
      <c r="H27" s="1">
        <v>47.156054754246099</v>
      </c>
      <c r="I27" s="1">
        <v>47.216711540493002</v>
      </c>
      <c r="J27" s="1">
        <v>46.904150737658497</v>
      </c>
      <c r="K27" s="1">
        <v>40.9106715914197</v>
      </c>
      <c r="L27" s="1">
        <v>40.057748604594998</v>
      </c>
      <c r="M27" s="1">
        <v>51.213990615651902</v>
      </c>
    </row>
    <row r="28" spans="1:13" x14ac:dyDescent="0.25">
      <c r="A28" t="s">
        <v>13</v>
      </c>
      <c r="B28">
        <v>2</v>
      </c>
      <c r="C28" s="1">
        <v>-527.94650000000502</v>
      </c>
      <c r="D28">
        <v>79</v>
      </c>
      <c r="E28" s="1">
        <v>239.84917749596801</v>
      </c>
      <c r="F28" s="1">
        <v>49.342543010695302</v>
      </c>
      <c r="G28" s="1">
        <v>42.766864586419899</v>
      </c>
      <c r="H28" s="1">
        <v>49.420609194609902</v>
      </c>
      <c r="I28" s="1">
        <v>50.164921278012301</v>
      </c>
      <c r="J28" s="1">
        <v>48.974526492406802</v>
      </c>
      <c r="K28" s="1">
        <v>43.177128326114399</v>
      </c>
      <c r="L28" s="1">
        <v>42.897629039178497</v>
      </c>
      <c r="M28" s="1">
        <v>52.947327677169397</v>
      </c>
    </row>
    <row r="29" spans="1:13" x14ac:dyDescent="0.25">
      <c r="A29" t="s">
        <v>13</v>
      </c>
      <c r="B29">
        <v>2</v>
      </c>
      <c r="C29" s="1">
        <v>121.148999999997</v>
      </c>
      <c r="D29">
        <v>82</v>
      </c>
      <c r="E29" s="1">
        <v>254.76955094289499</v>
      </c>
      <c r="F29" s="1">
        <v>29.799320560093399</v>
      </c>
      <c r="G29" s="1">
        <v>23.510564348460701</v>
      </c>
      <c r="H29" s="1">
        <v>28.555612784818202</v>
      </c>
      <c r="I29" s="1">
        <v>31.0949505081621</v>
      </c>
      <c r="J29" s="1">
        <v>30.075394679015702</v>
      </c>
      <c r="K29" s="1">
        <v>26.288552178441901</v>
      </c>
      <c r="L29" s="1">
        <v>23.543883390968599</v>
      </c>
      <c r="M29" s="1">
        <v>32.802500479963598</v>
      </c>
    </row>
    <row r="30" spans="1:13" x14ac:dyDescent="0.25">
      <c r="A30" t="s">
        <v>13</v>
      </c>
      <c r="B30">
        <v>2</v>
      </c>
      <c r="C30" s="1">
        <v>362.03250000000099</v>
      </c>
      <c r="D30">
        <v>86</v>
      </c>
      <c r="E30" s="1">
        <v>238.21809983416</v>
      </c>
      <c r="F30" s="1">
        <v>41.821988212871702</v>
      </c>
      <c r="G30" s="1">
        <v>34.244817228928703</v>
      </c>
      <c r="H30" s="1">
        <v>45.421529402301601</v>
      </c>
      <c r="I30" s="1">
        <v>44.749504536868699</v>
      </c>
      <c r="J30" s="1">
        <v>42.117225557738898</v>
      </c>
      <c r="K30" s="1">
        <v>37.6761932249739</v>
      </c>
      <c r="L30" s="1">
        <v>33.292461336630801</v>
      </c>
      <c r="M30" s="1">
        <v>44.253502468685298</v>
      </c>
    </row>
    <row r="31" spans="1:13" x14ac:dyDescent="0.25">
      <c r="A31" t="s">
        <v>13</v>
      </c>
      <c r="B31">
        <v>2</v>
      </c>
      <c r="C31" s="1">
        <v>499.83000000000101</v>
      </c>
      <c r="D31">
        <v>88</v>
      </c>
      <c r="E31" s="1">
        <v>236.81461616645399</v>
      </c>
      <c r="F31" s="1">
        <v>42.945851897186202</v>
      </c>
      <c r="G31" s="1">
        <v>36.703030824128298</v>
      </c>
      <c r="H31" s="1">
        <v>47.220789232461101</v>
      </c>
      <c r="I31" s="1">
        <v>44.762157003638102</v>
      </c>
      <c r="J31" s="1">
        <v>43.293115753711398</v>
      </c>
      <c r="K31" s="1">
        <v>40.091285523265</v>
      </c>
      <c r="L31" s="1">
        <v>36.100731789810901</v>
      </c>
      <c r="M31" s="1">
        <v>46.456111711625198</v>
      </c>
    </row>
    <row r="32" spans="1:13" x14ac:dyDescent="0.25">
      <c r="A32" t="s">
        <v>13</v>
      </c>
      <c r="B32">
        <v>2</v>
      </c>
      <c r="C32" s="1">
        <v>638.52749999999605</v>
      </c>
      <c r="D32">
        <v>90</v>
      </c>
      <c r="E32" s="1">
        <v>239.516977949823</v>
      </c>
      <c r="F32" s="1">
        <v>45.188741436236498</v>
      </c>
      <c r="G32" s="1">
        <v>40.002511927825203</v>
      </c>
      <c r="H32" s="1">
        <v>48.3948962842993</v>
      </c>
      <c r="I32" s="1">
        <v>46.613451851896102</v>
      </c>
      <c r="J32" s="1">
        <v>45.363979135442797</v>
      </c>
      <c r="K32" s="1">
        <v>41.977874373222299</v>
      </c>
      <c r="L32" s="1">
        <v>38.818938066919898</v>
      </c>
      <c r="M32" s="1">
        <v>47.533514652857001</v>
      </c>
    </row>
    <row r="33" spans="1:13" x14ac:dyDescent="0.25">
      <c r="A33" t="s">
        <v>13</v>
      </c>
      <c r="B33">
        <v>2</v>
      </c>
      <c r="C33" s="1">
        <v>1260.11499999999</v>
      </c>
      <c r="D33">
        <v>93</v>
      </c>
      <c r="E33" s="1">
        <v>238.41319967069501</v>
      </c>
      <c r="F33" s="1">
        <v>34.820223186879304</v>
      </c>
      <c r="G33" s="1">
        <v>27.8008306415318</v>
      </c>
      <c r="H33" s="1">
        <v>36.757113089844097</v>
      </c>
      <c r="I33" s="1">
        <v>37.870098698718998</v>
      </c>
      <c r="J33" s="1">
        <v>34.608820570340399</v>
      </c>
      <c r="K33" s="1">
        <v>30.168763588530801</v>
      </c>
      <c r="L33" s="1">
        <v>28.0967608109877</v>
      </c>
      <c r="M33" s="1">
        <v>37.678888788076797</v>
      </c>
    </row>
    <row r="34" spans="1:13" x14ac:dyDescent="0.25">
      <c r="A34" t="s">
        <v>14</v>
      </c>
      <c r="B34">
        <v>0</v>
      </c>
      <c r="C34" s="1">
        <v>-460.64150000000501</v>
      </c>
      <c r="D34">
        <v>48</v>
      </c>
      <c r="E34" s="1">
        <v>222.176602998611</v>
      </c>
      <c r="F34" s="1">
        <v>38.165667946321797</v>
      </c>
      <c r="G34" s="1">
        <v>35.050497858514397</v>
      </c>
      <c r="H34" s="1">
        <v>65.979818991045207</v>
      </c>
      <c r="I34" s="1">
        <v>54.019790255089298</v>
      </c>
      <c r="J34" s="1">
        <v>38.528477508040503</v>
      </c>
      <c r="K34" s="1">
        <v>31.254660941779999</v>
      </c>
      <c r="L34" s="1">
        <v>36.044671659304399</v>
      </c>
      <c r="M34" s="1">
        <v>67.155444656016996</v>
      </c>
    </row>
    <row r="35" spans="1:13" x14ac:dyDescent="0.25">
      <c r="A35" t="s">
        <v>14</v>
      </c>
      <c r="B35">
        <v>0</v>
      </c>
      <c r="C35" s="1">
        <v>-343.26350000000002</v>
      </c>
      <c r="D35">
        <v>50</v>
      </c>
      <c r="E35" s="1">
        <v>225.26109879330701</v>
      </c>
      <c r="F35" s="1">
        <v>42.365552856859097</v>
      </c>
      <c r="G35" s="1">
        <v>40.200692476362299</v>
      </c>
      <c r="H35" s="1">
        <v>69.7766966269932</v>
      </c>
      <c r="I35" s="1">
        <v>63.335795804035698</v>
      </c>
      <c r="J35" s="1">
        <v>42.611605610075202</v>
      </c>
      <c r="K35" s="1">
        <v>36.931058426721798</v>
      </c>
      <c r="L35" s="1">
        <v>40.044766557073501</v>
      </c>
      <c r="M35" s="1">
        <v>70.903645180502593</v>
      </c>
    </row>
    <row r="36" spans="1:13" x14ac:dyDescent="0.25">
      <c r="A36" t="s">
        <v>14</v>
      </c>
      <c r="B36">
        <v>0</v>
      </c>
      <c r="C36" s="1">
        <v>-221.51449999999701</v>
      </c>
      <c r="D36">
        <v>52</v>
      </c>
      <c r="E36" s="1">
        <v>226.454465296899</v>
      </c>
      <c r="F36" s="1">
        <v>43.783537831804303</v>
      </c>
      <c r="G36" s="1">
        <v>42.633237669365897</v>
      </c>
      <c r="H36" s="1">
        <v>73.839464073117</v>
      </c>
      <c r="I36" s="1">
        <v>61.527886274991502</v>
      </c>
      <c r="J36" s="1">
        <v>43.335674231884802</v>
      </c>
      <c r="K36" s="1">
        <v>37.1109062652245</v>
      </c>
      <c r="L36" s="1">
        <v>40.529738646901002</v>
      </c>
      <c r="M36" s="1">
        <v>75.972206089383207</v>
      </c>
    </row>
    <row r="37" spans="1:13" x14ac:dyDescent="0.25">
      <c r="A37" t="s">
        <v>14</v>
      </c>
      <c r="B37">
        <v>0</v>
      </c>
      <c r="C37" s="1">
        <v>112.814999999995</v>
      </c>
      <c r="D37">
        <v>55</v>
      </c>
      <c r="E37" s="1">
        <v>236.54382522958301</v>
      </c>
      <c r="F37" s="1">
        <v>31.247535105844999</v>
      </c>
      <c r="G37" s="1">
        <v>33.500333302647398</v>
      </c>
      <c r="H37" s="1">
        <v>39.381157138448899</v>
      </c>
      <c r="I37" s="1">
        <v>45.0245773316989</v>
      </c>
      <c r="J37" s="1">
        <v>30.378107175683802</v>
      </c>
      <c r="K37" s="1">
        <v>27.18610126067</v>
      </c>
      <c r="L37" s="1">
        <v>33.2089852568485</v>
      </c>
      <c r="M37" s="1">
        <v>41.558425957475102</v>
      </c>
    </row>
    <row r="38" spans="1:13" x14ac:dyDescent="0.25">
      <c r="A38" t="s">
        <v>14</v>
      </c>
      <c r="B38">
        <v>0</v>
      </c>
      <c r="C38" s="1">
        <v>355.64400000000001</v>
      </c>
      <c r="D38">
        <v>59</v>
      </c>
      <c r="E38" s="1">
        <v>230.12565848537201</v>
      </c>
      <c r="F38" s="1">
        <v>42.0969132737766</v>
      </c>
      <c r="G38" s="1">
        <v>38.339937847014298</v>
      </c>
      <c r="H38" s="1">
        <v>58.949253105584198</v>
      </c>
      <c r="I38" s="1">
        <v>55.238772631606103</v>
      </c>
      <c r="J38" s="1">
        <v>42.714295565932503</v>
      </c>
      <c r="K38" s="1">
        <v>37.3457012178147</v>
      </c>
      <c r="L38" s="1">
        <v>38.126577770835397</v>
      </c>
      <c r="M38" s="1">
        <v>58.564827072491802</v>
      </c>
    </row>
    <row r="39" spans="1:13" x14ac:dyDescent="0.25">
      <c r="A39" t="s">
        <v>14</v>
      </c>
      <c r="B39">
        <v>0</v>
      </c>
      <c r="C39" s="1">
        <v>472.47600000000199</v>
      </c>
      <c r="D39">
        <v>61</v>
      </c>
      <c r="E39" s="1">
        <v>228.82777004546401</v>
      </c>
      <c r="F39" s="1">
        <v>42.576046314519097</v>
      </c>
      <c r="G39" s="1">
        <v>43.457484123674597</v>
      </c>
      <c r="H39" s="1">
        <v>75.080293532154002</v>
      </c>
      <c r="I39" s="1">
        <v>63.578980965068098</v>
      </c>
      <c r="J39" s="1">
        <v>42.890064221442003</v>
      </c>
      <c r="K39" s="1">
        <v>38.349647965101802</v>
      </c>
      <c r="L39" s="1">
        <v>43.193500220963301</v>
      </c>
      <c r="M39" s="1">
        <v>75.892013306955107</v>
      </c>
    </row>
    <row r="40" spans="1:13" x14ac:dyDescent="0.25">
      <c r="A40" t="s">
        <v>14</v>
      </c>
      <c r="B40">
        <v>0</v>
      </c>
      <c r="C40" s="1">
        <v>590.12299999999902</v>
      </c>
      <c r="D40">
        <v>63</v>
      </c>
      <c r="E40" s="1">
        <v>227.330111363219</v>
      </c>
      <c r="F40" s="1">
        <v>41.819340461984098</v>
      </c>
      <c r="G40" s="1">
        <v>42.6645572697593</v>
      </c>
      <c r="H40" s="1">
        <v>70.026921723568506</v>
      </c>
      <c r="I40" s="1">
        <v>63.579452278702298</v>
      </c>
      <c r="J40" s="1">
        <v>42.397380545965397</v>
      </c>
      <c r="K40" s="1">
        <v>38.436356866441201</v>
      </c>
      <c r="L40" s="1">
        <v>41.506057501511499</v>
      </c>
      <c r="M40" s="1">
        <v>71.046454004074306</v>
      </c>
    </row>
    <row r="41" spans="1:13" x14ac:dyDescent="0.25">
      <c r="A41" t="s">
        <v>14</v>
      </c>
      <c r="B41">
        <v>0</v>
      </c>
      <c r="C41" s="1">
        <v>1061.0650000000001</v>
      </c>
      <c r="D41">
        <v>66</v>
      </c>
      <c r="E41" s="1">
        <v>226.25932045668301</v>
      </c>
      <c r="F41" s="1">
        <v>31.625154343337201</v>
      </c>
      <c r="G41" s="1">
        <v>30.434222394134601</v>
      </c>
      <c r="H41" s="1">
        <v>49.591737875609702</v>
      </c>
      <c r="I41" s="1">
        <v>48.8242771960049</v>
      </c>
      <c r="J41" s="1">
        <v>31.5095133596582</v>
      </c>
      <c r="K41" s="1">
        <v>28.275724032048501</v>
      </c>
      <c r="L41" s="1">
        <v>31.063002726310099</v>
      </c>
      <c r="M41" s="1">
        <v>50.866096869798703</v>
      </c>
    </row>
    <row r="42" spans="1:13" x14ac:dyDescent="0.25">
      <c r="A42" t="s">
        <v>14</v>
      </c>
      <c r="B42" s="1">
        <f>2*(220-53)/114</f>
        <v>2.9298245614035086</v>
      </c>
      <c r="C42" s="1">
        <v>-356.80299999999897</v>
      </c>
      <c r="D42">
        <v>92</v>
      </c>
      <c r="E42" s="1">
        <v>226.225445135055</v>
      </c>
      <c r="F42" s="1">
        <v>36.755890119033999</v>
      </c>
      <c r="G42" s="1">
        <v>24.792834826935</v>
      </c>
      <c r="H42" s="1">
        <v>26.274102566205499</v>
      </c>
      <c r="I42" s="1">
        <v>31.922841308911401</v>
      </c>
      <c r="J42" s="1">
        <v>37.000402889133497</v>
      </c>
      <c r="K42" s="1">
        <v>29.811608164451499</v>
      </c>
      <c r="L42" s="1">
        <v>24.3039397218018</v>
      </c>
      <c r="M42" s="1">
        <v>31.911621935255301</v>
      </c>
    </row>
    <row r="43" spans="1:13" x14ac:dyDescent="0.25">
      <c r="A43" t="s">
        <v>14</v>
      </c>
      <c r="B43" s="1">
        <f>2*(220-53)/114</f>
        <v>2.9298245614035086</v>
      </c>
      <c r="C43" s="1">
        <v>-238.64949999999899</v>
      </c>
      <c r="D43">
        <v>94</v>
      </c>
      <c r="E43" s="1">
        <v>229.349403054166</v>
      </c>
      <c r="F43" s="1">
        <v>38.284804255642399</v>
      </c>
      <c r="G43" s="1">
        <v>28.986472985886699</v>
      </c>
      <c r="H43" s="1">
        <v>29.264002498859401</v>
      </c>
      <c r="I43" s="1">
        <v>32.224721754583001</v>
      </c>
      <c r="J43" s="1">
        <v>39.747509969404597</v>
      </c>
      <c r="K43" s="1">
        <v>34.534940322483401</v>
      </c>
      <c r="L43" s="1">
        <v>28.1158429931541</v>
      </c>
      <c r="M43" s="1">
        <v>34.989945591586803</v>
      </c>
    </row>
    <row r="44" spans="1:13" x14ac:dyDescent="0.25">
      <c r="A44" t="s">
        <v>14</v>
      </c>
      <c r="B44" s="1">
        <f t="shared" ref="B44:B49" si="0">2*(220-53)/114</f>
        <v>2.9298245614035086</v>
      </c>
      <c r="C44" s="1">
        <v>-120.679499999998</v>
      </c>
      <c r="D44">
        <v>96</v>
      </c>
      <c r="E44" s="1">
        <v>231.29666621117499</v>
      </c>
      <c r="F44" s="1">
        <v>41.393070480918098</v>
      </c>
      <c r="G44" s="1">
        <v>31.941517391057801</v>
      </c>
      <c r="H44" s="1">
        <v>30.176020860549801</v>
      </c>
      <c r="I44" s="1">
        <v>37.557921083936797</v>
      </c>
      <c r="J44" s="1">
        <v>41.074762708586498</v>
      </c>
      <c r="K44" s="1">
        <v>36.067643319538902</v>
      </c>
      <c r="L44" s="1">
        <v>29.623310143643899</v>
      </c>
      <c r="M44" s="1">
        <v>36.050167917315399</v>
      </c>
    </row>
    <row r="45" spans="1:13" x14ac:dyDescent="0.25">
      <c r="A45" t="s">
        <v>14</v>
      </c>
      <c r="B45" s="1">
        <f t="shared" si="0"/>
        <v>2.9298245614035086</v>
      </c>
      <c r="C45" s="1">
        <v>115.599499999996</v>
      </c>
      <c r="D45">
        <v>99</v>
      </c>
      <c r="E45" s="1">
        <v>238.298914849059</v>
      </c>
      <c r="F45" s="1">
        <v>27.1589903882447</v>
      </c>
      <c r="G45" s="1">
        <v>22.925564836029999</v>
      </c>
      <c r="H45" s="1">
        <v>25.863966582380701</v>
      </c>
      <c r="I45" s="1">
        <v>27.900815388881099</v>
      </c>
      <c r="J45" s="1">
        <v>27.485957099907999</v>
      </c>
      <c r="K45" s="1">
        <v>23.129220934043499</v>
      </c>
      <c r="L45" s="1">
        <v>23.246127499490498</v>
      </c>
      <c r="M45" s="1">
        <v>27.1764728756682</v>
      </c>
    </row>
    <row r="46" spans="1:13" x14ac:dyDescent="0.25">
      <c r="A46" t="s">
        <v>14</v>
      </c>
      <c r="B46" s="1">
        <f t="shared" si="0"/>
        <v>2.9298245614035086</v>
      </c>
      <c r="C46" s="1">
        <v>320.76000000000198</v>
      </c>
      <c r="D46">
        <v>103</v>
      </c>
      <c r="E46" s="1">
        <v>234.35508911683101</v>
      </c>
      <c r="F46" s="1">
        <v>37.401824490628101</v>
      </c>
      <c r="G46" s="1">
        <v>26.220651666235899</v>
      </c>
      <c r="H46" s="1">
        <v>29.850631917849899</v>
      </c>
      <c r="I46" s="1">
        <v>26.2352114999007</v>
      </c>
      <c r="J46" s="1">
        <v>37.575098751950399</v>
      </c>
      <c r="K46" s="1">
        <v>33.323584722946201</v>
      </c>
      <c r="L46" s="1">
        <v>25.360785483650499</v>
      </c>
      <c r="M46" s="1">
        <v>31.288392729387599</v>
      </c>
    </row>
    <row r="47" spans="1:13" x14ac:dyDescent="0.25">
      <c r="A47" t="s">
        <v>14</v>
      </c>
      <c r="B47" s="1">
        <f t="shared" si="0"/>
        <v>2.9298245614035086</v>
      </c>
      <c r="C47" s="1">
        <v>439.62150000000798</v>
      </c>
      <c r="D47">
        <v>105</v>
      </c>
      <c r="E47" s="1">
        <v>235.80416566581999</v>
      </c>
      <c r="F47" s="1">
        <v>38.1618988881592</v>
      </c>
      <c r="G47" s="1">
        <v>27.951693500920701</v>
      </c>
      <c r="H47" s="1">
        <v>30.0222762663143</v>
      </c>
      <c r="I47" s="1">
        <v>27.280669315035802</v>
      </c>
      <c r="J47" s="1">
        <v>38.728251209137397</v>
      </c>
      <c r="K47" s="1">
        <v>34.9023125229117</v>
      </c>
      <c r="L47" s="1">
        <v>27.161667681496901</v>
      </c>
      <c r="M47" s="1">
        <v>32.449236876134002</v>
      </c>
    </row>
    <row r="48" spans="1:13" x14ac:dyDescent="0.25">
      <c r="A48" t="s">
        <v>14</v>
      </c>
      <c r="B48" s="1">
        <f t="shared" si="0"/>
        <v>2.9298245614035086</v>
      </c>
      <c r="C48" s="1">
        <v>556.26450000000398</v>
      </c>
      <c r="D48">
        <v>107</v>
      </c>
      <c r="E48" s="1">
        <v>230.95507993919901</v>
      </c>
      <c r="F48" s="1">
        <v>36.472526772345503</v>
      </c>
      <c r="G48" s="1">
        <v>27.798073163760399</v>
      </c>
      <c r="H48" s="1">
        <v>27.9363495495788</v>
      </c>
      <c r="I48" s="1">
        <v>25.450923351473399</v>
      </c>
      <c r="J48" s="1">
        <v>37.858058580580099</v>
      </c>
      <c r="K48" s="1">
        <v>34.142328543579701</v>
      </c>
      <c r="L48" s="1">
        <v>26.7066033903617</v>
      </c>
      <c r="M48" s="1">
        <v>30.9845894857182</v>
      </c>
    </row>
    <row r="49" spans="1:13" x14ac:dyDescent="0.25">
      <c r="A49" t="s">
        <v>14</v>
      </c>
      <c r="B49" s="1">
        <f t="shared" si="0"/>
        <v>2.9298245614035086</v>
      </c>
      <c r="C49" s="1">
        <v>1920.6790000000001</v>
      </c>
      <c r="D49">
        <v>114</v>
      </c>
      <c r="E49" s="1">
        <v>240.454647046449</v>
      </c>
      <c r="F49" s="1">
        <v>30.593904788298101</v>
      </c>
      <c r="G49" s="1">
        <v>25.877693276052799</v>
      </c>
      <c r="H49" s="1">
        <v>33.4434492145447</v>
      </c>
      <c r="I49" s="1">
        <v>39.840953164146498</v>
      </c>
      <c r="J49" s="1">
        <v>30.334002363676898</v>
      </c>
      <c r="K49" s="1">
        <v>26.7275020759234</v>
      </c>
      <c r="L49" s="1">
        <v>24.438159063420901</v>
      </c>
      <c r="M49" s="1">
        <v>34.916526458937597</v>
      </c>
    </row>
    <row r="50" spans="1:13" x14ac:dyDescent="0.25">
      <c r="A50" t="s">
        <v>15</v>
      </c>
      <c r="B50">
        <v>0</v>
      </c>
      <c r="C50" s="1">
        <v>-354.164500000006</v>
      </c>
      <c r="D50">
        <v>35</v>
      </c>
      <c r="E50" s="1">
        <v>194.00228529762501</v>
      </c>
      <c r="F50" s="1">
        <v>38.787780761964797</v>
      </c>
      <c r="G50" s="1">
        <v>39.449151210205599</v>
      </c>
      <c r="H50" s="1">
        <v>73.199705445826496</v>
      </c>
      <c r="I50" s="1">
        <v>55.778923368817402</v>
      </c>
      <c r="J50" s="1">
        <v>37.768939288083999</v>
      </c>
      <c r="K50" s="1">
        <v>32.394220060886198</v>
      </c>
      <c r="L50" s="1">
        <v>40.624057021192598</v>
      </c>
      <c r="M50" s="1">
        <v>63.991617267255499</v>
      </c>
    </row>
    <row r="51" spans="1:13" x14ac:dyDescent="0.25">
      <c r="A51" t="s">
        <v>15</v>
      </c>
      <c r="B51">
        <v>0</v>
      </c>
      <c r="C51" s="1">
        <v>-216.859500000005</v>
      </c>
      <c r="D51">
        <v>37</v>
      </c>
      <c r="E51" s="1">
        <v>204.592279637698</v>
      </c>
      <c r="F51" s="1">
        <v>45.648965771520899</v>
      </c>
      <c r="G51" s="1">
        <v>50.955028812356403</v>
      </c>
      <c r="H51" s="1">
        <v>95.320335702294102</v>
      </c>
      <c r="I51" s="1">
        <v>67.440372304478302</v>
      </c>
      <c r="J51" s="1">
        <v>45.796660302017401</v>
      </c>
      <c r="K51" s="1">
        <v>42.478169151131198</v>
      </c>
      <c r="L51" s="1">
        <v>50.1352058692326</v>
      </c>
      <c r="M51" s="1">
        <v>83.145065107774201</v>
      </c>
    </row>
    <row r="52" spans="1:13" x14ac:dyDescent="0.25">
      <c r="A52" t="s">
        <v>15</v>
      </c>
      <c r="B52">
        <v>0</v>
      </c>
      <c r="C52" s="1">
        <v>-76.473000000005399</v>
      </c>
      <c r="D52">
        <v>39</v>
      </c>
      <c r="E52" s="1">
        <v>208.220599027194</v>
      </c>
      <c r="F52" s="1">
        <v>46.045701112031701</v>
      </c>
      <c r="G52" s="1">
        <v>51.644015389302801</v>
      </c>
      <c r="H52" s="1">
        <v>96.153698437265106</v>
      </c>
      <c r="I52" s="1">
        <v>63.006619676502297</v>
      </c>
      <c r="J52" s="1">
        <v>46.719238363294899</v>
      </c>
      <c r="K52" s="1">
        <v>43.842160349626702</v>
      </c>
      <c r="L52" s="1">
        <v>50.8047676603558</v>
      </c>
      <c r="M52" s="1">
        <v>87.154308579468804</v>
      </c>
    </row>
    <row r="53" spans="1:13" x14ac:dyDescent="0.25">
      <c r="A53" t="s">
        <v>15</v>
      </c>
      <c r="B53">
        <v>0</v>
      </c>
      <c r="C53" s="1">
        <v>121.497999999999</v>
      </c>
      <c r="D53">
        <v>42</v>
      </c>
      <c r="E53" s="1">
        <v>221.41608344883701</v>
      </c>
      <c r="F53" s="1">
        <v>28.336667178101099</v>
      </c>
      <c r="G53" s="1">
        <v>27.7097975271382</v>
      </c>
      <c r="H53" s="1">
        <v>39.501859491620202</v>
      </c>
      <c r="I53" s="1">
        <v>40.851345331543001</v>
      </c>
      <c r="J53" s="1">
        <v>29.964532685262501</v>
      </c>
      <c r="K53" s="1">
        <v>25.5305183645103</v>
      </c>
      <c r="L53" s="1">
        <v>28.430788868760601</v>
      </c>
      <c r="M53" s="1">
        <v>42.552937654845003</v>
      </c>
    </row>
    <row r="54" spans="1:13" x14ac:dyDescent="0.25">
      <c r="A54" t="s">
        <v>15</v>
      </c>
      <c r="B54">
        <v>0</v>
      </c>
      <c r="C54" s="1">
        <v>333.666999999994</v>
      </c>
      <c r="D54">
        <v>46</v>
      </c>
      <c r="E54" s="1">
        <v>207.96912434222099</v>
      </c>
      <c r="F54" s="1">
        <v>39.367598727660798</v>
      </c>
      <c r="G54" s="1">
        <v>38.8397580513696</v>
      </c>
      <c r="H54" s="1">
        <v>58.813151780206397</v>
      </c>
      <c r="I54" s="1">
        <v>49.571034817810002</v>
      </c>
      <c r="J54" s="1">
        <v>40.919324837428903</v>
      </c>
      <c r="K54" s="1">
        <v>33.878707606710201</v>
      </c>
      <c r="L54" s="1">
        <v>38.556251005796497</v>
      </c>
      <c r="M54" s="1">
        <v>56.970929787984197</v>
      </c>
    </row>
    <row r="55" spans="1:13" x14ac:dyDescent="0.25">
      <c r="A55" t="s">
        <v>15</v>
      </c>
      <c r="B55">
        <v>0</v>
      </c>
      <c r="C55" s="1">
        <v>471.269999999996</v>
      </c>
      <c r="D55">
        <v>48</v>
      </c>
      <c r="E55" s="1">
        <v>208.17520264871499</v>
      </c>
      <c r="F55" s="1">
        <v>39.563860281555897</v>
      </c>
      <c r="G55" s="1">
        <v>42.295215693080898</v>
      </c>
      <c r="H55" s="1">
        <v>73.136693751439793</v>
      </c>
      <c r="I55" s="1">
        <v>64.441169362567294</v>
      </c>
      <c r="J55" s="1">
        <v>40.499459787678802</v>
      </c>
      <c r="K55" s="1">
        <v>36.732699523601198</v>
      </c>
      <c r="L55" s="1">
        <v>42.1268990499251</v>
      </c>
      <c r="M55" s="1">
        <v>70.785508719874997</v>
      </c>
    </row>
    <row r="56" spans="1:13" x14ac:dyDescent="0.25">
      <c r="A56" t="s">
        <v>15</v>
      </c>
      <c r="B56">
        <v>0</v>
      </c>
      <c r="C56" s="1">
        <v>613.64850000000297</v>
      </c>
      <c r="D56">
        <v>50</v>
      </c>
      <c r="E56" s="1">
        <v>205.626287027866</v>
      </c>
      <c r="F56" s="1">
        <v>39.462099567330498</v>
      </c>
      <c r="G56" s="1">
        <v>42.230810686084197</v>
      </c>
      <c r="H56" s="1">
        <v>75.643150754886094</v>
      </c>
      <c r="I56" s="1">
        <v>66.069388092270799</v>
      </c>
      <c r="J56" s="1">
        <v>40.415635935746501</v>
      </c>
      <c r="K56" s="1">
        <v>37.125592292696901</v>
      </c>
      <c r="L56" s="1">
        <v>42.422152329443399</v>
      </c>
      <c r="M56" s="1">
        <v>73.182788690899002</v>
      </c>
    </row>
    <row r="57" spans="1:13" x14ac:dyDescent="0.25">
      <c r="A57" t="s">
        <v>15</v>
      </c>
      <c r="B57">
        <v>0</v>
      </c>
      <c r="C57" s="1">
        <v>2264.14749999999</v>
      </c>
      <c r="D57">
        <v>53</v>
      </c>
      <c r="E57" s="1">
        <v>205.20385381352</v>
      </c>
      <c r="F57" s="1">
        <v>29.5139136871184</v>
      </c>
      <c r="G57" s="1">
        <v>28.3896121241152</v>
      </c>
      <c r="H57" s="1">
        <v>51.853269091395298</v>
      </c>
      <c r="I57" s="1">
        <v>49.921392365889403</v>
      </c>
      <c r="J57" s="1">
        <v>28.770460396736802</v>
      </c>
      <c r="K57" s="1">
        <v>27.030486222090399</v>
      </c>
      <c r="L57" s="1">
        <v>28.2458304741488</v>
      </c>
      <c r="M57" s="1">
        <v>49.626420742392099</v>
      </c>
    </row>
    <row r="58" spans="1:13" x14ac:dyDescent="0.25">
      <c r="A58" t="s">
        <v>15</v>
      </c>
      <c r="B58">
        <v>2</v>
      </c>
      <c r="C58" s="1">
        <v>-560.16149999999402</v>
      </c>
      <c r="D58">
        <v>85</v>
      </c>
      <c r="E58" s="1">
        <v>200.25991056677901</v>
      </c>
      <c r="F58" s="1">
        <v>32.874885782532502</v>
      </c>
      <c r="G58" s="1">
        <v>25.939983118798398</v>
      </c>
      <c r="H58" s="1">
        <v>32.995550995552001</v>
      </c>
      <c r="I58" s="1">
        <v>33.393655551340899</v>
      </c>
      <c r="J58" s="1">
        <v>32.569046654721198</v>
      </c>
      <c r="K58" s="1">
        <v>26.718539040011699</v>
      </c>
      <c r="L58" s="1">
        <v>25.417080750230198</v>
      </c>
      <c r="M58" s="1">
        <v>34.284089774507002</v>
      </c>
    </row>
    <row r="59" spans="1:13" x14ac:dyDescent="0.25">
      <c r="A59" t="s">
        <v>15</v>
      </c>
      <c r="B59">
        <v>2</v>
      </c>
      <c r="C59" s="1">
        <v>-422.29149999999902</v>
      </c>
      <c r="D59">
        <v>87</v>
      </c>
      <c r="E59" s="1">
        <v>207.08017510012701</v>
      </c>
      <c r="F59" s="1">
        <v>38.105546927573201</v>
      </c>
      <c r="G59" s="1">
        <v>32.706521976941097</v>
      </c>
      <c r="H59" s="1">
        <v>40.997446071130597</v>
      </c>
      <c r="I59" s="1">
        <v>36.555893944809597</v>
      </c>
      <c r="J59" s="1">
        <v>37.862781458003496</v>
      </c>
      <c r="K59" s="1">
        <v>34.691330371830503</v>
      </c>
      <c r="L59" s="1">
        <v>31.466972374626501</v>
      </c>
      <c r="M59" s="1">
        <v>41.306287419474103</v>
      </c>
    </row>
    <row r="60" spans="1:13" x14ac:dyDescent="0.25">
      <c r="A60" t="s">
        <v>15</v>
      </c>
      <c r="B60">
        <v>2</v>
      </c>
      <c r="C60" s="1">
        <v>-282.15499999999099</v>
      </c>
      <c r="D60">
        <v>89</v>
      </c>
      <c r="E60" s="1">
        <v>208.49223239982001</v>
      </c>
      <c r="F60" s="1">
        <v>40.241776835660701</v>
      </c>
      <c r="G60" s="1">
        <v>36.372401812559403</v>
      </c>
      <c r="H60" s="1">
        <v>43.697337497094303</v>
      </c>
      <c r="I60" s="1">
        <v>36.642208321624402</v>
      </c>
      <c r="J60" s="1">
        <v>40.113493750663899</v>
      </c>
      <c r="K60" s="1">
        <v>37.4016819963581</v>
      </c>
      <c r="L60" s="1">
        <v>34.090873990971403</v>
      </c>
      <c r="M60" s="1">
        <v>43.157733382263103</v>
      </c>
    </row>
    <row r="61" spans="1:13" x14ac:dyDescent="0.25">
      <c r="A61" t="s">
        <v>15</v>
      </c>
      <c r="B61">
        <v>2</v>
      </c>
      <c r="C61" s="1">
        <v>129.97400000000201</v>
      </c>
      <c r="D61">
        <v>92</v>
      </c>
      <c r="E61" s="1">
        <v>219.19730508985799</v>
      </c>
      <c r="F61" s="1">
        <v>25.820854919667202</v>
      </c>
      <c r="G61" s="1">
        <v>20.382807703448801</v>
      </c>
      <c r="H61" s="1">
        <v>23.851764398231499</v>
      </c>
      <c r="I61" s="1">
        <v>23.606841473221198</v>
      </c>
      <c r="J61" s="1">
        <v>25.828914951902</v>
      </c>
      <c r="K61" s="1">
        <v>22.514572257886201</v>
      </c>
      <c r="L61" s="1">
        <v>20.427484459078901</v>
      </c>
      <c r="M61" s="1">
        <v>25.4448765712058</v>
      </c>
    </row>
    <row r="62" spans="1:13" x14ac:dyDescent="0.25">
      <c r="A62" t="s">
        <v>15</v>
      </c>
      <c r="B62">
        <v>2</v>
      </c>
      <c r="C62" s="1">
        <v>351.674000000006</v>
      </c>
      <c r="D62">
        <v>96</v>
      </c>
      <c r="E62" s="1">
        <v>209.26879968306201</v>
      </c>
      <c r="F62" s="1">
        <v>33.169706332601798</v>
      </c>
      <c r="G62" s="1">
        <v>26.4843939213353</v>
      </c>
      <c r="H62" s="1">
        <v>31.203091179876999</v>
      </c>
      <c r="I62" s="1">
        <v>27.551761991205801</v>
      </c>
      <c r="J62" s="1">
        <v>33.555820056263499</v>
      </c>
      <c r="K62" s="1">
        <v>29.385191414789301</v>
      </c>
      <c r="L62" s="1">
        <v>25.639348391298</v>
      </c>
      <c r="M62" s="1">
        <v>31.893093280522201</v>
      </c>
    </row>
    <row r="63" spans="1:13" x14ac:dyDescent="0.25">
      <c r="A63" t="s">
        <v>15</v>
      </c>
      <c r="B63">
        <v>2</v>
      </c>
      <c r="C63" s="1">
        <v>489.06400000000502</v>
      </c>
      <c r="D63">
        <v>98</v>
      </c>
      <c r="E63" s="1">
        <v>208.50714282292199</v>
      </c>
      <c r="F63" s="1">
        <v>35.195429501949597</v>
      </c>
      <c r="G63" s="1">
        <v>28.2030668940785</v>
      </c>
      <c r="H63" s="1">
        <v>35.366973634821299</v>
      </c>
      <c r="I63" s="1">
        <v>29.259637508156899</v>
      </c>
      <c r="J63" s="1">
        <v>35.103247467649197</v>
      </c>
      <c r="K63" s="1">
        <v>31.741672133348199</v>
      </c>
      <c r="L63" s="1">
        <v>27.578849640511699</v>
      </c>
      <c r="M63" s="1">
        <v>34.8076983484533</v>
      </c>
    </row>
    <row r="64" spans="1:13" x14ac:dyDescent="0.25">
      <c r="A64" t="s">
        <v>15</v>
      </c>
      <c r="B64">
        <v>2</v>
      </c>
      <c r="C64" s="1">
        <v>628.59100000000706</v>
      </c>
      <c r="D64">
        <v>100</v>
      </c>
      <c r="E64" s="1">
        <v>208.59075342489001</v>
      </c>
      <c r="F64" s="1">
        <v>35.166520394352197</v>
      </c>
      <c r="G64" s="1">
        <v>28.9841967847699</v>
      </c>
      <c r="H64" s="1">
        <v>35.353704368330497</v>
      </c>
      <c r="I64" s="1">
        <v>30.1123632153217</v>
      </c>
      <c r="J64" s="1">
        <v>35.158854227266502</v>
      </c>
      <c r="K64" s="1">
        <v>32.650164607700098</v>
      </c>
      <c r="L64" s="1">
        <v>28.165336542320102</v>
      </c>
      <c r="M64" s="1">
        <v>35.349084074233602</v>
      </c>
    </row>
    <row r="65" spans="1:13" x14ac:dyDescent="0.25">
      <c r="A65" t="s">
        <v>15</v>
      </c>
      <c r="B65">
        <v>2</v>
      </c>
      <c r="C65" s="1">
        <v>1184.02549999999</v>
      </c>
      <c r="D65">
        <v>103</v>
      </c>
      <c r="E65" s="1">
        <v>205.80242479660399</v>
      </c>
      <c r="F65" s="1">
        <v>26.923668193837401</v>
      </c>
      <c r="G65" s="1">
        <v>23.604515909815198</v>
      </c>
      <c r="H65" s="1">
        <v>29.973446463098799</v>
      </c>
      <c r="I65" s="1">
        <v>28.846733729861501</v>
      </c>
      <c r="J65" s="1">
        <v>26.898941765164398</v>
      </c>
      <c r="K65" s="1">
        <v>25.007838989380399</v>
      </c>
      <c r="L65" s="1">
        <v>23.449798249456201</v>
      </c>
      <c r="M65" s="1">
        <v>30.160816976659198</v>
      </c>
    </row>
    <row r="66" spans="1:13" x14ac:dyDescent="0.25">
      <c r="A66" t="s">
        <v>16</v>
      </c>
      <c r="B66">
        <v>0</v>
      </c>
      <c r="C66" s="1">
        <v>-932.88350000000298</v>
      </c>
      <c r="D66">
        <v>27</v>
      </c>
      <c r="E66" s="1">
        <v>192.93312105953601</v>
      </c>
      <c r="F66" s="1">
        <v>43.233961777356001</v>
      </c>
      <c r="G66" s="1">
        <v>38.720085945480001</v>
      </c>
      <c r="H66" s="1">
        <v>54.652597664821002</v>
      </c>
      <c r="I66" s="1">
        <v>47.685367273931803</v>
      </c>
      <c r="J66" s="1">
        <v>43.215294456861898</v>
      </c>
      <c r="K66" s="1">
        <v>36.340689435349098</v>
      </c>
      <c r="L66" s="1">
        <v>38.460051152315501</v>
      </c>
      <c r="M66" s="1">
        <v>54.550151270134002</v>
      </c>
    </row>
    <row r="67" spans="1:13" x14ac:dyDescent="0.25">
      <c r="A67" t="s">
        <v>16</v>
      </c>
      <c r="B67">
        <v>0</v>
      </c>
      <c r="C67" s="1">
        <v>-801.281000000002</v>
      </c>
      <c r="D67">
        <v>29</v>
      </c>
      <c r="E67" s="1">
        <v>199.28209317558699</v>
      </c>
      <c r="F67" s="1">
        <v>48.028358009428601</v>
      </c>
      <c r="G67" s="1">
        <v>42.323613174053897</v>
      </c>
      <c r="H67" s="1">
        <v>68.658708575261301</v>
      </c>
      <c r="I67" s="1">
        <v>54.005665773013803</v>
      </c>
      <c r="J67" s="1">
        <v>47.560448567182803</v>
      </c>
      <c r="K67" s="1">
        <v>41.464897653718999</v>
      </c>
      <c r="L67" s="1">
        <v>42.172352874366901</v>
      </c>
      <c r="M67" s="1">
        <v>65.279718234513695</v>
      </c>
    </row>
    <row r="68" spans="1:13" x14ac:dyDescent="0.25">
      <c r="A68" t="s">
        <v>16</v>
      </c>
      <c r="B68">
        <v>0</v>
      </c>
      <c r="C68" s="1">
        <v>-662.16150000000198</v>
      </c>
      <c r="D68">
        <v>31</v>
      </c>
      <c r="E68" s="1">
        <v>201.412966099551</v>
      </c>
      <c r="F68" s="1">
        <v>48.995302320291998</v>
      </c>
      <c r="G68" s="1">
        <v>43.109884643501701</v>
      </c>
      <c r="H68" s="1">
        <v>71.533515607660703</v>
      </c>
      <c r="I68" s="1">
        <v>55.148332965481799</v>
      </c>
      <c r="J68" s="1">
        <v>48.901182048878397</v>
      </c>
      <c r="K68" s="1">
        <v>43.055384317685601</v>
      </c>
      <c r="L68" s="1">
        <v>42.822985190248197</v>
      </c>
      <c r="M68" s="1">
        <v>67.572779718448302</v>
      </c>
    </row>
    <row r="69" spans="1:13" x14ac:dyDescent="0.25">
      <c r="A69" t="s">
        <v>16</v>
      </c>
      <c r="B69">
        <v>0</v>
      </c>
      <c r="C69" s="1">
        <v>119.563499999996</v>
      </c>
      <c r="D69">
        <v>37</v>
      </c>
      <c r="E69" s="1">
        <v>206.61214409990899</v>
      </c>
      <c r="F69" s="1">
        <v>31.195160491549899</v>
      </c>
      <c r="G69" s="1">
        <v>24.993500562413001</v>
      </c>
      <c r="H69" s="1">
        <v>36.846157201666799</v>
      </c>
      <c r="I69" s="1">
        <v>45.157623028304599</v>
      </c>
      <c r="J69" s="1">
        <v>31.054103809497501</v>
      </c>
      <c r="K69" s="1">
        <v>26.6753581371939</v>
      </c>
      <c r="L69" s="1">
        <v>25.300615446302899</v>
      </c>
      <c r="M69" s="1">
        <v>36.1042105860665</v>
      </c>
    </row>
    <row r="70" spans="1:13" x14ac:dyDescent="0.25">
      <c r="A70" t="s">
        <v>16</v>
      </c>
      <c r="B70">
        <v>0</v>
      </c>
      <c r="C70" s="1">
        <v>338.33849999999802</v>
      </c>
      <c r="D70">
        <v>41</v>
      </c>
      <c r="E70" s="1">
        <v>197.5572323689</v>
      </c>
      <c r="F70" s="1">
        <v>43.625902562569699</v>
      </c>
      <c r="G70" s="1">
        <v>36.615971872152997</v>
      </c>
      <c r="H70" s="1">
        <v>63.2797166081779</v>
      </c>
      <c r="I70" s="1">
        <v>56.947418760664199</v>
      </c>
      <c r="J70" s="1">
        <v>43.079972796824102</v>
      </c>
      <c r="K70" s="1">
        <v>36.045495638958101</v>
      </c>
      <c r="L70" s="1">
        <v>36.719924428820597</v>
      </c>
      <c r="M70" s="1">
        <v>60.518743035504897</v>
      </c>
    </row>
    <row r="71" spans="1:13" x14ac:dyDescent="0.25">
      <c r="A71" t="s">
        <v>16</v>
      </c>
      <c r="B71">
        <v>0</v>
      </c>
      <c r="C71" s="1">
        <v>478.97799999999501</v>
      </c>
      <c r="D71">
        <v>43</v>
      </c>
      <c r="E71" s="1">
        <v>196.188318865133</v>
      </c>
      <c r="F71" s="1">
        <v>44.007408915873597</v>
      </c>
      <c r="G71" s="1">
        <v>39.6707953433</v>
      </c>
      <c r="H71" s="1">
        <v>72.201901124245694</v>
      </c>
      <c r="I71" s="1">
        <v>63.231453585606403</v>
      </c>
      <c r="J71" s="1">
        <v>43.533485459451903</v>
      </c>
      <c r="K71" s="1">
        <v>37.632502819548101</v>
      </c>
      <c r="L71" s="1">
        <v>40.045015371443199</v>
      </c>
      <c r="M71" s="1">
        <v>68.774181905757999</v>
      </c>
    </row>
    <row r="72" spans="1:13" x14ac:dyDescent="0.25">
      <c r="A72" t="s">
        <v>16</v>
      </c>
      <c r="B72">
        <v>0</v>
      </c>
      <c r="C72" s="1">
        <v>612.00749999999903</v>
      </c>
      <c r="D72">
        <v>45</v>
      </c>
      <c r="E72" s="1">
        <v>196.231131859768</v>
      </c>
      <c r="F72" s="1">
        <v>42.822979544899297</v>
      </c>
      <c r="G72" s="1">
        <v>39.263461852916798</v>
      </c>
      <c r="H72" s="1">
        <v>66.850212827667306</v>
      </c>
      <c r="I72" s="1">
        <v>59.415197495961998</v>
      </c>
      <c r="J72" s="1">
        <v>42.619693838925599</v>
      </c>
      <c r="K72" s="1">
        <v>36.8909968816237</v>
      </c>
      <c r="L72" s="1">
        <v>39.106914237167203</v>
      </c>
      <c r="M72" s="1">
        <v>64.404782704427802</v>
      </c>
    </row>
    <row r="73" spans="1:13" x14ac:dyDescent="0.25">
      <c r="A73" t="s">
        <v>16</v>
      </c>
      <c r="B73">
        <v>0</v>
      </c>
      <c r="C73" s="1">
        <v>2229.3379999999902</v>
      </c>
      <c r="D73">
        <v>52</v>
      </c>
      <c r="E73" s="1">
        <v>202.78367858675</v>
      </c>
      <c r="F73" s="1">
        <v>35.769093508607199</v>
      </c>
      <c r="G73" s="1">
        <v>28.605136041741101</v>
      </c>
      <c r="H73" s="1">
        <v>54.749826507218302</v>
      </c>
      <c r="I73" s="1">
        <v>46.3114452342707</v>
      </c>
      <c r="J73" s="1">
        <v>34.599296766721302</v>
      </c>
      <c r="K73" s="1">
        <v>29.565338167978101</v>
      </c>
      <c r="L73" s="1">
        <v>28.768849002884501</v>
      </c>
      <c r="M73" s="1">
        <v>54.573673411611601</v>
      </c>
    </row>
    <row r="74" spans="1:13" x14ac:dyDescent="0.25">
      <c r="A74" t="s">
        <v>16</v>
      </c>
      <c r="B74">
        <v>2</v>
      </c>
      <c r="C74" s="1">
        <v>-407.80649999999798</v>
      </c>
      <c r="D74">
        <v>79</v>
      </c>
      <c r="E74" s="1">
        <v>183.19023739622199</v>
      </c>
      <c r="F74" s="1">
        <v>30.144950538182002</v>
      </c>
      <c r="G74" s="1">
        <v>21.500104834158599</v>
      </c>
      <c r="H74" s="1">
        <v>32.280546657454103</v>
      </c>
      <c r="I74" s="1">
        <v>30.451923096080701</v>
      </c>
      <c r="J74" s="1">
        <v>29.0051515125901</v>
      </c>
      <c r="K74" s="1">
        <v>22.621612450984699</v>
      </c>
      <c r="L74" s="1">
        <v>20.4576859582134</v>
      </c>
      <c r="M74" s="1">
        <v>34.215325636443097</v>
      </c>
    </row>
    <row r="75" spans="1:13" x14ac:dyDescent="0.25">
      <c r="A75" t="s">
        <v>16</v>
      </c>
      <c r="B75">
        <v>2</v>
      </c>
      <c r="C75" s="1">
        <v>-278.18350000000601</v>
      </c>
      <c r="D75">
        <v>81</v>
      </c>
      <c r="E75" s="1">
        <v>191.92686319214999</v>
      </c>
      <c r="F75" s="1">
        <v>38.854112368985703</v>
      </c>
      <c r="G75" s="1">
        <v>26.2445323676058</v>
      </c>
      <c r="H75" s="1">
        <v>30.8622192162114</v>
      </c>
      <c r="I75" s="1">
        <v>25.690459338559801</v>
      </c>
      <c r="J75" s="1">
        <v>38.0372925210293</v>
      </c>
      <c r="K75" s="1">
        <v>33.210993390668698</v>
      </c>
      <c r="L75" s="1">
        <v>25.119668480283298</v>
      </c>
      <c r="M75" s="1">
        <v>32.893759883316399</v>
      </c>
    </row>
    <row r="76" spans="1:13" x14ac:dyDescent="0.25">
      <c r="A76" t="s">
        <v>16</v>
      </c>
      <c r="B76">
        <v>2</v>
      </c>
      <c r="C76" s="1">
        <v>-143.74600000000601</v>
      </c>
      <c r="D76">
        <v>83</v>
      </c>
      <c r="E76" s="1">
        <v>198.61997929395099</v>
      </c>
      <c r="F76" s="1">
        <v>42.355872847897203</v>
      </c>
      <c r="G76" s="1">
        <v>30.3997444049173</v>
      </c>
      <c r="H76" s="1">
        <v>33.853498157989499</v>
      </c>
      <c r="I76" s="1">
        <v>26.542776755201299</v>
      </c>
      <c r="J76" s="1">
        <v>41.789812383725597</v>
      </c>
      <c r="K76" s="1">
        <v>36.907265189083198</v>
      </c>
      <c r="L76" s="1">
        <v>29.214430007541999</v>
      </c>
      <c r="M76" s="1">
        <v>35.531502437919301</v>
      </c>
    </row>
    <row r="77" spans="1:13" x14ac:dyDescent="0.25">
      <c r="A77" t="s">
        <v>16</v>
      </c>
      <c r="B77">
        <v>2</v>
      </c>
      <c r="C77" s="1">
        <v>119.992999999994</v>
      </c>
      <c r="D77">
        <v>86</v>
      </c>
      <c r="E77" s="1">
        <v>214.957564018413</v>
      </c>
      <c r="F77" s="1">
        <v>24.8436602253439</v>
      </c>
      <c r="G77" s="1">
        <v>18.402155204909999</v>
      </c>
      <c r="H77" s="1">
        <v>18.216195628693999</v>
      </c>
      <c r="I77" s="1">
        <v>19.294836353079202</v>
      </c>
      <c r="J77" s="1">
        <v>25.5641103830079</v>
      </c>
      <c r="K77" s="1">
        <v>22.228084934630299</v>
      </c>
      <c r="L77" s="1">
        <v>18.249497979104198</v>
      </c>
      <c r="M77" s="1">
        <v>18.740738183173601</v>
      </c>
    </row>
    <row r="78" spans="1:13" x14ac:dyDescent="0.25">
      <c r="A78" t="s">
        <v>16</v>
      </c>
      <c r="B78">
        <v>2</v>
      </c>
      <c r="C78" s="1">
        <v>340.94850000000503</v>
      </c>
      <c r="D78">
        <v>90</v>
      </c>
      <c r="E78" s="1">
        <v>200.48062886213401</v>
      </c>
      <c r="F78" s="1">
        <v>31.8166233530171</v>
      </c>
      <c r="G78" s="1">
        <v>20.043868487874501</v>
      </c>
      <c r="H78" s="1">
        <v>23.193975451931699</v>
      </c>
      <c r="I78" s="1">
        <v>22.246534959755</v>
      </c>
      <c r="J78" s="1">
        <v>31.992084805692201</v>
      </c>
      <c r="K78" s="1">
        <v>26.054510484053399</v>
      </c>
      <c r="L78" s="1">
        <v>19.416485190805702</v>
      </c>
      <c r="M78" s="1">
        <v>23.099643381740101</v>
      </c>
    </row>
    <row r="79" spans="1:13" x14ac:dyDescent="0.25">
      <c r="A79" t="s">
        <v>16</v>
      </c>
      <c r="B79">
        <v>2</v>
      </c>
      <c r="C79" s="1">
        <v>472.44750000000198</v>
      </c>
      <c r="D79">
        <v>92</v>
      </c>
      <c r="E79" s="1">
        <v>198.40132431756001</v>
      </c>
      <c r="F79" s="1">
        <v>32.144303694208403</v>
      </c>
      <c r="G79" s="1">
        <v>20.372411940252899</v>
      </c>
      <c r="H79" s="1">
        <v>25.546817521341001</v>
      </c>
      <c r="I79" s="1">
        <v>23.007558021877099</v>
      </c>
      <c r="J79" s="1">
        <v>31.538182171639399</v>
      </c>
      <c r="K79" s="1">
        <v>26.8979349923992</v>
      </c>
      <c r="L79" s="1">
        <v>19.917868575577899</v>
      </c>
      <c r="M79" s="1">
        <v>25.059089021191401</v>
      </c>
    </row>
    <row r="80" spans="1:13" x14ac:dyDescent="0.25">
      <c r="A80" t="s">
        <v>16</v>
      </c>
      <c r="B80">
        <v>2</v>
      </c>
      <c r="C80" s="1">
        <v>601.33899999999903</v>
      </c>
      <c r="D80">
        <v>94</v>
      </c>
      <c r="E80" s="1">
        <v>195.62954613856499</v>
      </c>
      <c r="F80" s="1">
        <v>32.62056286472</v>
      </c>
      <c r="G80" s="1">
        <v>21.5239355620946</v>
      </c>
      <c r="H80" s="1">
        <v>24.8481387854983</v>
      </c>
      <c r="I80" s="1">
        <v>22.5717564220298</v>
      </c>
      <c r="J80" s="1">
        <v>31.814146025508499</v>
      </c>
      <c r="K80" s="1">
        <v>26.771167657340101</v>
      </c>
      <c r="L80" s="1">
        <v>20.4063702912729</v>
      </c>
      <c r="M80" s="1">
        <v>25.480323280194099</v>
      </c>
    </row>
    <row r="81" spans="1:13" x14ac:dyDescent="0.25">
      <c r="A81" t="s">
        <v>16</v>
      </c>
      <c r="B81">
        <v>2</v>
      </c>
      <c r="C81" s="1">
        <v>925.45550000000298</v>
      </c>
      <c r="D81">
        <v>97</v>
      </c>
      <c r="E81" s="1">
        <v>202.67687439634801</v>
      </c>
      <c r="F81" s="1">
        <v>26.283433269930299</v>
      </c>
      <c r="G81" s="1">
        <v>18.9100233098121</v>
      </c>
      <c r="H81" s="1">
        <v>22.226318192967302</v>
      </c>
      <c r="I81" s="1">
        <v>20.656335971660699</v>
      </c>
      <c r="J81" s="1">
        <v>26.124098525533999</v>
      </c>
      <c r="K81" s="1">
        <v>22.666216030849299</v>
      </c>
      <c r="L81" s="1">
        <v>18.329037447561099</v>
      </c>
      <c r="M81" s="1">
        <v>23.124577215211499</v>
      </c>
    </row>
    <row r="82" spans="1:13" x14ac:dyDescent="0.25">
      <c r="A82" t="s">
        <v>17</v>
      </c>
      <c r="B82">
        <v>0</v>
      </c>
      <c r="C82" s="1">
        <v>-862.99749999999699</v>
      </c>
      <c r="D82">
        <v>28</v>
      </c>
      <c r="E82" s="1">
        <v>184.97188719971399</v>
      </c>
      <c r="F82" s="1">
        <v>42.361476314756203</v>
      </c>
      <c r="G82" s="1">
        <v>29.772777520265301</v>
      </c>
      <c r="H82" s="1">
        <v>37.0399512604466</v>
      </c>
      <c r="I82" s="1">
        <v>42.938859968878504</v>
      </c>
      <c r="J82" s="1">
        <v>36.157229095249498</v>
      </c>
      <c r="K82" s="1">
        <v>29.4203629599842</v>
      </c>
      <c r="L82" s="1">
        <v>31.770621636955699</v>
      </c>
      <c r="M82" s="1">
        <v>40.280394454395299</v>
      </c>
    </row>
    <row r="83" spans="1:13" x14ac:dyDescent="0.25">
      <c r="A83" t="s">
        <v>17</v>
      </c>
      <c r="B83">
        <v>0</v>
      </c>
      <c r="C83" s="1">
        <v>-730.55599999999595</v>
      </c>
      <c r="D83">
        <v>32</v>
      </c>
      <c r="E83" s="1">
        <v>194.72413053748099</v>
      </c>
      <c r="F83" s="1">
        <v>45.232908294461701</v>
      </c>
      <c r="G83" s="1">
        <v>36.813463067511599</v>
      </c>
      <c r="H83" s="1">
        <v>45.298487717998498</v>
      </c>
      <c r="I83" s="1">
        <v>49.097802750753097</v>
      </c>
      <c r="J83" s="1">
        <v>42.411655539346697</v>
      </c>
      <c r="K83" s="1">
        <v>37.981329324214101</v>
      </c>
      <c r="L83" s="1">
        <v>41.106920531658801</v>
      </c>
      <c r="M83" s="1">
        <v>45.9824606013253</v>
      </c>
    </row>
    <row r="84" spans="1:13" x14ac:dyDescent="0.25">
      <c r="A84" t="s">
        <v>17</v>
      </c>
      <c r="B84">
        <v>0</v>
      </c>
      <c r="C84" s="1">
        <v>-594.53850000000205</v>
      </c>
      <c r="D84">
        <v>33</v>
      </c>
      <c r="E84" s="1">
        <v>199.42603953044301</v>
      </c>
      <c r="F84" s="1">
        <v>48.2772003904226</v>
      </c>
      <c r="G84" s="1">
        <v>38.632187427357003</v>
      </c>
      <c r="H84" s="1">
        <v>47.368203193147998</v>
      </c>
      <c r="I84" s="1">
        <v>46.771608477390501</v>
      </c>
      <c r="J84" s="1">
        <v>44.430515715166599</v>
      </c>
      <c r="K84" s="1">
        <v>40.137481560908199</v>
      </c>
      <c r="L84" s="1">
        <v>42.1153415383463</v>
      </c>
      <c r="M84" s="1">
        <v>47.522966793993497</v>
      </c>
    </row>
    <row r="85" spans="1:13" x14ac:dyDescent="0.25">
      <c r="A85" t="s">
        <v>17</v>
      </c>
      <c r="B85">
        <v>0</v>
      </c>
      <c r="C85" s="1">
        <v>123.025499999996</v>
      </c>
      <c r="D85">
        <v>36</v>
      </c>
      <c r="E85" s="1">
        <v>193.66052586157599</v>
      </c>
      <c r="F85" s="1">
        <v>30.164063194668199</v>
      </c>
      <c r="G85" s="1">
        <v>21.961307745924</v>
      </c>
      <c r="H85" s="1">
        <v>26.829481004289502</v>
      </c>
      <c r="I85" s="1">
        <v>37.880435007727897</v>
      </c>
      <c r="J85" s="1">
        <v>27.6881511626652</v>
      </c>
      <c r="K85" s="1">
        <v>25.2150158872603</v>
      </c>
      <c r="L85" s="1">
        <v>21.455889851853001</v>
      </c>
      <c r="M85" s="1">
        <v>26.992533426118101</v>
      </c>
    </row>
    <row r="86" spans="1:13" x14ac:dyDescent="0.25">
      <c r="A86" t="s">
        <v>17</v>
      </c>
      <c r="B86">
        <v>0</v>
      </c>
      <c r="C86" s="1">
        <v>336.69900000000001</v>
      </c>
      <c r="D86">
        <v>41</v>
      </c>
      <c r="E86" s="1">
        <v>194.98075356699499</v>
      </c>
      <c r="F86" s="1">
        <v>44.208949956507603</v>
      </c>
      <c r="G86" s="1">
        <v>34.268382899830399</v>
      </c>
      <c r="H86" s="1">
        <v>40.046772885676504</v>
      </c>
      <c r="I86" s="1">
        <v>43.924400131479899</v>
      </c>
      <c r="J86" s="1">
        <v>41.3798799133709</v>
      </c>
      <c r="K86" s="1">
        <v>36.123594355779296</v>
      </c>
      <c r="L86" s="1">
        <v>35.828964899919796</v>
      </c>
      <c r="M86" s="1">
        <v>40.6701477846252</v>
      </c>
    </row>
    <row r="87" spans="1:13" x14ac:dyDescent="0.25">
      <c r="A87" t="s">
        <v>17</v>
      </c>
      <c r="B87">
        <v>0</v>
      </c>
      <c r="C87" s="1">
        <v>469.12800000000402</v>
      </c>
      <c r="D87">
        <v>43</v>
      </c>
      <c r="E87" s="1">
        <v>191.65136130286999</v>
      </c>
      <c r="F87" s="1">
        <v>46.172434943539201</v>
      </c>
      <c r="G87" s="1">
        <v>37.1523271066036</v>
      </c>
      <c r="H87" s="1">
        <v>43.1741799616278</v>
      </c>
      <c r="I87" s="1">
        <v>44.984619122620998</v>
      </c>
      <c r="J87" s="1">
        <v>41.612817396737697</v>
      </c>
      <c r="K87" s="1">
        <v>38.432677741876503</v>
      </c>
      <c r="L87" s="1">
        <v>38.573581074133301</v>
      </c>
      <c r="M87" s="1">
        <v>43.687350926256599</v>
      </c>
    </row>
    <row r="88" spans="1:13" x14ac:dyDescent="0.25">
      <c r="A88" t="s">
        <v>17</v>
      </c>
      <c r="B88">
        <v>0</v>
      </c>
      <c r="C88" s="1">
        <v>602.87350000000094</v>
      </c>
      <c r="D88">
        <v>45</v>
      </c>
      <c r="E88" s="1">
        <v>194.25671749215499</v>
      </c>
      <c r="F88" s="1">
        <v>48.885767043047899</v>
      </c>
      <c r="G88" s="1">
        <v>37.065438593651898</v>
      </c>
      <c r="H88" s="1">
        <v>41.7641611618292</v>
      </c>
      <c r="I88" s="1">
        <v>47.243472988204402</v>
      </c>
      <c r="J88" s="1">
        <v>43.963166568028697</v>
      </c>
      <c r="K88" s="1">
        <v>38.333839628860297</v>
      </c>
      <c r="L88" s="1">
        <v>41.285292131402798</v>
      </c>
      <c r="M88" s="1">
        <v>45.760735132430497</v>
      </c>
    </row>
    <row r="89" spans="1:13" x14ac:dyDescent="0.25">
      <c r="A89" t="s">
        <v>17</v>
      </c>
      <c r="B89">
        <v>0</v>
      </c>
      <c r="C89" s="1">
        <v>1851.2739999999901</v>
      </c>
      <c r="D89">
        <v>49</v>
      </c>
      <c r="E89" s="1">
        <v>189.52640094338301</v>
      </c>
      <c r="F89" s="1">
        <v>39.530637496555499</v>
      </c>
      <c r="G89" s="1">
        <v>25.2655627389668</v>
      </c>
      <c r="H89" s="1">
        <v>39.249237447025898</v>
      </c>
      <c r="I89" s="1">
        <v>53.279113192698802</v>
      </c>
      <c r="J89" s="1">
        <v>33.105971645445202</v>
      </c>
      <c r="K89" s="1">
        <v>26.513627917510401</v>
      </c>
      <c r="L89" s="1">
        <v>26.367217613770698</v>
      </c>
      <c r="M89" s="1">
        <v>45.308348884260603</v>
      </c>
    </row>
    <row r="90" spans="1:13" x14ac:dyDescent="0.25">
      <c r="A90" t="s">
        <v>17</v>
      </c>
      <c r="B90">
        <v>2</v>
      </c>
      <c r="C90" s="1">
        <v>-709.27949999999601</v>
      </c>
      <c r="D90">
        <v>80</v>
      </c>
      <c r="E90" s="1">
        <v>196.952843880183</v>
      </c>
      <c r="F90" s="1">
        <v>37.415559289974198</v>
      </c>
      <c r="G90" s="1">
        <v>20.390490142062799</v>
      </c>
      <c r="H90" s="1">
        <v>26.500363919537001</v>
      </c>
      <c r="I90" s="1">
        <v>42.221610840671801</v>
      </c>
      <c r="J90" s="1">
        <v>31.544053056664499</v>
      </c>
      <c r="K90" s="1">
        <v>25.5883865609003</v>
      </c>
      <c r="L90" s="1">
        <v>21.6555111749472</v>
      </c>
      <c r="M90" s="1">
        <v>31.280018802918299</v>
      </c>
    </row>
    <row r="91" spans="1:13" x14ac:dyDescent="0.25">
      <c r="A91" t="s">
        <v>17</v>
      </c>
      <c r="B91">
        <v>2</v>
      </c>
      <c r="C91" s="1">
        <v>-569.15499999999804</v>
      </c>
      <c r="D91">
        <v>82</v>
      </c>
      <c r="E91" s="1">
        <v>203.37634675389401</v>
      </c>
      <c r="F91" s="1">
        <v>40.661013785789002</v>
      </c>
      <c r="G91" s="1">
        <v>28.159597620611301</v>
      </c>
      <c r="H91" s="1">
        <v>32.599821917420698</v>
      </c>
      <c r="I91" s="1">
        <v>43.517736857438997</v>
      </c>
      <c r="J91" s="1">
        <v>36.7009133150084</v>
      </c>
      <c r="K91" s="1">
        <v>32.9802730711354</v>
      </c>
      <c r="L91" s="1">
        <v>27.2356865805015</v>
      </c>
      <c r="M91" s="1">
        <v>36.906023252729</v>
      </c>
    </row>
    <row r="92" spans="1:13" x14ac:dyDescent="0.25">
      <c r="A92" t="s">
        <v>17</v>
      </c>
      <c r="B92">
        <v>2</v>
      </c>
      <c r="C92" s="1">
        <v>-424.447999999996</v>
      </c>
      <c r="D92">
        <v>84</v>
      </c>
      <c r="E92" s="1">
        <v>203.02661015769201</v>
      </c>
      <c r="F92" s="1">
        <v>42.628672011560802</v>
      </c>
      <c r="G92" s="1">
        <v>29.492580495953501</v>
      </c>
      <c r="H92" s="1">
        <v>34.577628808097899</v>
      </c>
      <c r="I92" s="1">
        <v>44.817232249483602</v>
      </c>
      <c r="J92" s="1">
        <v>40.346652228663103</v>
      </c>
      <c r="K92" s="1">
        <v>35.086204115729998</v>
      </c>
      <c r="L92" s="1">
        <v>29.729180799716701</v>
      </c>
      <c r="M92" s="1">
        <v>37.439122882418303</v>
      </c>
    </row>
    <row r="93" spans="1:13" x14ac:dyDescent="0.25">
      <c r="A93" t="s">
        <v>17</v>
      </c>
      <c r="B93">
        <v>2</v>
      </c>
      <c r="C93" s="1">
        <v>124.402999999998</v>
      </c>
      <c r="D93">
        <v>88</v>
      </c>
      <c r="E93" s="1">
        <v>205.07595264725001</v>
      </c>
      <c r="F93" s="1">
        <v>29.204281832726899</v>
      </c>
      <c r="G93" s="1">
        <v>17.990531717693301</v>
      </c>
      <c r="H93" s="1">
        <v>21.250266319303499</v>
      </c>
      <c r="I93" s="1">
        <v>33.611468712498002</v>
      </c>
      <c r="J93" s="1">
        <v>26.207566787036299</v>
      </c>
      <c r="K93" s="1">
        <v>22.280394620672201</v>
      </c>
      <c r="L93" s="1">
        <v>17.601019535040599</v>
      </c>
      <c r="M93" s="1">
        <v>24.431544430089499</v>
      </c>
    </row>
    <row r="94" spans="1:13" x14ac:dyDescent="0.25">
      <c r="A94" t="s">
        <v>17</v>
      </c>
      <c r="B94">
        <v>2</v>
      </c>
      <c r="C94" s="1">
        <v>351.89099999999598</v>
      </c>
      <c r="D94">
        <v>92</v>
      </c>
      <c r="E94" s="1">
        <v>208.40597918294</v>
      </c>
      <c r="F94" s="1">
        <v>35.834585768135803</v>
      </c>
      <c r="G94" s="1">
        <v>24.796163586494298</v>
      </c>
      <c r="H94" s="1">
        <v>29.283856631189099</v>
      </c>
      <c r="I94" s="1">
        <v>41.782074548270799</v>
      </c>
      <c r="J94" s="1">
        <v>35.708846322754802</v>
      </c>
      <c r="K94" s="1">
        <v>31.974246865321899</v>
      </c>
      <c r="L94" s="1">
        <v>22.353481287535899</v>
      </c>
      <c r="M94" s="1">
        <v>32.118346416153599</v>
      </c>
    </row>
    <row r="95" spans="1:13" x14ac:dyDescent="0.25">
      <c r="A95" t="s">
        <v>17</v>
      </c>
      <c r="B95">
        <v>2</v>
      </c>
      <c r="C95" s="1">
        <v>495.12100000000601</v>
      </c>
      <c r="D95">
        <v>94</v>
      </c>
      <c r="E95" s="1">
        <v>210.79730529576301</v>
      </c>
      <c r="F95" s="1">
        <v>37.386246074654899</v>
      </c>
      <c r="G95" s="1">
        <v>27.174602189647899</v>
      </c>
      <c r="H95" s="1">
        <v>30.379553172007</v>
      </c>
      <c r="I95" s="1">
        <v>40.292734429011901</v>
      </c>
      <c r="J95" s="1">
        <v>35.396999299383701</v>
      </c>
      <c r="K95" s="1">
        <v>32.899752990584297</v>
      </c>
      <c r="L95" s="1">
        <v>24.820501698095299</v>
      </c>
      <c r="M95" s="1">
        <v>32.188274296198003</v>
      </c>
    </row>
    <row r="96" spans="1:13" x14ac:dyDescent="0.25">
      <c r="A96" t="s">
        <v>17</v>
      </c>
      <c r="B96">
        <v>2</v>
      </c>
      <c r="C96" s="1">
        <v>637.82900000000495</v>
      </c>
      <c r="D96">
        <v>96</v>
      </c>
      <c r="E96" s="1">
        <v>209.88246662585101</v>
      </c>
      <c r="F96" s="1">
        <v>38.929512736347199</v>
      </c>
      <c r="G96" s="1">
        <v>28.241431491202199</v>
      </c>
      <c r="H96" s="1">
        <v>32.637154388294498</v>
      </c>
      <c r="I96" s="1">
        <v>42.753981884455698</v>
      </c>
      <c r="J96" s="1">
        <v>37.292144849844</v>
      </c>
      <c r="K96" s="1">
        <v>33.996551755560702</v>
      </c>
      <c r="L96" s="1">
        <v>25.148412682168299</v>
      </c>
      <c r="M96" s="1">
        <v>35.467378799879803</v>
      </c>
    </row>
    <row r="97" spans="1:13" x14ac:dyDescent="0.25">
      <c r="A97" t="s">
        <v>17</v>
      </c>
      <c r="B97">
        <v>2</v>
      </c>
      <c r="C97" s="1">
        <v>1739.7655</v>
      </c>
      <c r="D97">
        <v>100</v>
      </c>
      <c r="E97" s="1">
        <v>202.16297179782501</v>
      </c>
      <c r="F97" s="1">
        <v>30.824893060013601</v>
      </c>
      <c r="G97" s="1">
        <v>22.098856217742401</v>
      </c>
      <c r="H97" s="1">
        <v>27.292929348157799</v>
      </c>
      <c r="I97" s="1">
        <v>42.745885961587099</v>
      </c>
      <c r="J97" s="1">
        <v>32.522597871616803</v>
      </c>
      <c r="K97" s="1">
        <v>25.704524409616202</v>
      </c>
      <c r="L97" s="1">
        <v>20.991430431737498</v>
      </c>
      <c r="M97" s="1">
        <v>33.433328966703797</v>
      </c>
    </row>
    <row r="98" spans="1:13" x14ac:dyDescent="0.25">
      <c r="A98" t="s">
        <v>18</v>
      </c>
      <c r="B98">
        <v>0</v>
      </c>
      <c r="C98" s="1">
        <v>-540.313499999996</v>
      </c>
      <c r="D98">
        <v>25</v>
      </c>
      <c r="E98" s="1">
        <v>213.43090893895001</v>
      </c>
      <c r="F98" s="1">
        <v>34.371949867867002</v>
      </c>
      <c r="G98" s="1">
        <v>34.762070506884001</v>
      </c>
      <c r="H98" s="1">
        <v>45.373294797453099</v>
      </c>
      <c r="I98" s="1">
        <v>40.500804079812603</v>
      </c>
      <c r="J98" s="1">
        <v>35.113507646324599</v>
      </c>
      <c r="K98" s="1">
        <v>29.479182836171201</v>
      </c>
      <c r="L98" s="1">
        <v>36.756864339546702</v>
      </c>
      <c r="M98" s="1">
        <v>46.020594124306101</v>
      </c>
    </row>
    <row r="99" spans="1:13" x14ac:dyDescent="0.25">
      <c r="A99" t="s">
        <v>18</v>
      </c>
      <c r="B99">
        <v>0</v>
      </c>
      <c r="C99" s="1">
        <v>-421.40149999999198</v>
      </c>
      <c r="D99">
        <v>27</v>
      </c>
      <c r="E99" s="1">
        <v>223.320318039917</v>
      </c>
      <c r="F99" s="1">
        <v>41.575076761599803</v>
      </c>
      <c r="G99" s="1">
        <v>43.144931939343202</v>
      </c>
      <c r="H99" s="1">
        <v>59.751922762898801</v>
      </c>
      <c r="I99" s="1">
        <v>46.750200949356703</v>
      </c>
      <c r="J99" s="1">
        <v>42.192880138901998</v>
      </c>
      <c r="K99" s="1">
        <v>37.3942940262123</v>
      </c>
      <c r="L99" s="1">
        <v>44.334673883791503</v>
      </c>
      <c r="M99" s="1">
        <v>57.679620284291303</v>
      </c>
    </row>
    <row r="100" spans="1:13" x14ac:dyDescent="0.25">
      <c r="A100" t="s">
        <v>18</v>
      </c>
      <c r="B100">
        <v>0</v>
      </c>
      <c r="C100" s="1">
        <v>-301.50400000000002</v>
      </c>
      <c r="D100">
        <v>29</v>
      </c>
      <c r="E100" s="1">
        <v>223.54884095814501</v>
      </c>
      <c r="F100" s="1">
        <v>44.131819692961301</v>
      </c>
      <c r="G100" s="1">
        <v>46.544036444885798</v>
      </c>
      <c r="H100" s="1">
        <v>73.943346036237699</v>
      </c>
      <c r="I100" s="1">
        <v>50.711221914533397</v>
      </c>
      <c r="J100" s="1">
        <v>45.098668754432303</v>
      </c>
      <c r="K100" s="1">
        <v>41.387575394437803</v>
      </c>
      <c r="L100" s="1">
        <v>48.1624185073711</v>
      </c>
      <c r="M100" s="1">
        <v>63.713047211721999</v>
      </c>
    </row>
    <row r="101" spans="1:13" x14ac:dyDescent="0.25">
      <c r="A101" t="s">
        <v>18</v>
      </c>
      <c r="B101">
        <v>0</v>
      </c>
      <c r="C101" s="1">
        <v>117.266499999997</v>
      </c>
      <c r="D101">
        <v>33</v>
      </c>
      <c r="E101" s="1">
        <v>236.334949605422</v>
      </c>
      <c r="F101" s="1">
        <v>28.158049574151899</v>
      </c>
      <c r="G101" s="1">
        <v>28.275647978431302</v>
      </c>
      <c r="H101" s="1">
        <v>43.7615886226952</v>
      </c>
      <c r="I101" s="1">
        <v>40.458270138134097</v>
      </c>
      <c r="J101" s="1">
        <v>29.541280589076301</v>
      </c>
      <c r="K101" s="1">
        <v>26.357883894653199</v>
      </c>
      <c r="L101" s="1">
        <v>30.045939650992199</v>
      </c>
      <c r="M101" s="1">
        <v>41.0758549597344</v>
      </c>
    </row>
    <row r="102" spans="1:13" x14ac:dyDescent="0.25">
      <c r="A102" t="s">
        <v>18</v>
      </c>
      <c r="B102">
        <v>0</v>
      </c>
      <c r="C102" s="1">
        <v>318.06549999999697</v>
      </c>
      <c r="D102">
        <v>39</v>
      </c>
      <c r="E102" s="1">
        <v>219.25464102316701</v>
      </c>
      <c r="F102" s="1">
        <v>35.892921270655698</v>
      </c>
      <c r="G102" s="1">
        <v>35.117932157737897</v>
      </c>
      <c r="H102" s="1">
        <v>56.911735262186902</v>
      </c>
      <c r="I102" s="1">
        <v>46.080702622527497</v>
      </c>
      <c r="J102" s="1">
        <v>37.558549163453002</v>
      </c>
      <c r="K102" s="1">
        <v>32.013786545512502</v>
      </c>
      <c r="L102" s="1">
        <v>35.222735943878597</v>
      </c>
      <c r="M102" s="1">
        <v>53.909042482201997</v>
      </c>
    </row>
    <row r="103" spans="1:13" x14ac:dyDescent="0.25">
      <c r="A103" t="s">
        <v>18</v>
      </c>
      <c r="B103">
        <v>0</v>
      </c>
      <c r="C103" s="1">
        <v>433.645500000006</v>
      </c>
      <c r="D103">
        <v>41</v>
      </c>
      <c r="E103" s="1">
        <v>219.39682657327199</v>
      </c>
      <c r="F103" s="1">
        <v>36.874388323741996</v>
      </c>
      <c r="G103" s="1">
        <v>38.384733334255301</v>
      </c>
      <c r="H103" s="1">
        <v>68.966882693092501</v>
      </c>
      <c r="I103" s="1">
        <v>56.348328634541197</v>
      </c>
      <c r="J103" s="1">
        <v>38.5536673763038</v>
      </c>
      <c r="K103" s="1">
        <v>34.778030767237901</v>
      </c>
      <c r="L103" s="1">
        <v>38.849388813905897</v>
      </c>
      <c r="M103" s="1">
        <v>64.1750205703636</v>
      </c>
    </row>
    <row r="104" spans="1:13" x14ac:dyDescent="0.25">
      <c r="A104" t="s">
        <v>18</v>
      </c>
      <c r="B104">
        <v>0</v>
      </c>
      <c r="C104" s="1">
        <v>549.295500000007</v>
      </c>
      <c r="D104">
        <v>43</v>
      </c>
      <c r="E104" s="1">
        <v>219.343911989096</v>
      </c>
      <c r="F104" s="1">
        <v>38.410035388410599</v>
      </c>
      <c r="G104" s="1">
        <v>39.983220802424</v>
      </c>
      <c r="H104" s="1">
        <v>69.6269950527509</v>
      </c>
      <c r="I104" s="1">
        <v>57.696710954212897</v>
      </c>
      <c r="J104" s="1">
        <v>40.281704208193297</v>
      </c>
      <c r="K104" s="1">
        <v>36.6704928771235</v>
      </c>
      <c r="L104" s="1">
        <v>40.160994846790203</v>
      </c>
      <c r="M104" s="1">
        <v>65.862879371429102</v>
      </c>
    </row>
    <row r="105" spans="1:13" x14ac:dyDescent="0.25">
      <c r="A105" t="s">
        <v>18</v>
      </c>
      <c r="B105">
        <v>0</v>
      </c>
      <c r="C105" s="1">
        <v>989.60050000000001</v>
      </c>
      <c r="D105">
        <v>46</v>
      </c>
      <c r="E105" s="1">
        <v>220.71457988052799</v>
      </c>
      <c r="F105" s="1">
        <v>30.285113011478099</v>
      </c>
      <c r="G105" s="1">
        <v>30.8049166063273</v>
      </c>
      <c r="H105" s="1">
        <v>52.956667714816597</v>
      </c>
      <c r="I105" s="1">
        <v>46.423807345403702</v>
      </c>
      <c r="J105" s="1">
        <v>31.313276350464399</v>
      </c>
      <c r="K105" s="1">
        <v>29.230799355701599</v>
      </c>
      <c r="L105" s="1">
        <v>32.448295318771599</v>
      </c>
      <c r="M105" s="1">
        <v>50.990012832191297</v>
      </c>
    </row>
    <row r="106" spans="1:13" x14ac:dyDescent="0.25">
      <c r="A106" t="s">
        <v>18</v>
      </c>
      <c r="B106">
        <v>2</v>
      </c>
      <c r="C106" s="1">
        <v>-486.35900000000402</v>
      </c>
      <c r="D106">
        <v>83</v>
      </c>
      <c r="E106" s="1">
        <v>232.14425709698699</v>
      </c>
      <c r="F106" s="1">
        <v>27.932980159033999</v>
      </c>
      <c r="G106" s="1">
        <v>19.845612820467601</v>
      </c>
      <c r="H106" s="1">
        <v>25.8173362227006</v>
      </c>
      <c r="I106" s="1">
        <v>21.525082077121098</v>
      </c>
      <c r="J106" s="1">
        <v>29.658202237000999</v>
      </c>
      <c r="K106" s="1">
        <v>24.6024779846339</v>
      </c>
      <c r="L106" s="1">
        <v>20.5717049120707</v>
      </c>
      <c r="M106" s="1">
        <v>26.802140423099502</v>
      </c>
    </row>
    <row r="107" spans="1:13" x14ac:dyDescent="0.25">
      <c r="A107" t="s">
        <v>18</v>
      </c>
      <c r="B107">
        <v>2</v>
      </c>
      <c r="C107" s="1">
        <v>-365.583000000006</v>
      </c>
      <c r="D107">
        <v>85</v>
      </c>
      <c r="E107" s="1">
        <v>234.57483089723701</v>
      </c>
      <c r="F107" s="1">
        <v>31.821223351719201</v>
      </c>
      <c r="G107" s="1">
        <v>23.322644908165302</v>
      </c>
      <c r="H107" s="1">
        <v>29.742305812662</v>
      </c>
      <c r="I107" s="1">
        <v>22.851993762768</v>
      </c>
      <c r="J107" s="1">
        <v>32.570916378731397</v>
      </c>
      <c r="K107" s="1">
        <v>28.740872579084701</v>
      </c>
      <c r="L107" s="1">
        <v>23.932427336329798</v>
      </c>
      <c r="M107" s="1">
        <v>29.662154221024199</v>
      </c>
    </row>
    <row r="108" spans="1:13" x14ac:dyDescent="0.25">
      <c r="A108" t="s">
        <v>18</v>
      </c>
      <c r="B108">
        <v>2</v>
      </c>
      <c r="C108" s="1">
        <v>-245.34899999999399</v>
      </c>
      <c r="D108">
        <v>87</v>
      </c>
      <c r="E108" s="1">
        <v>229.01973704679301</v>
      </c>
      <c r="F108" s="1">
        <v>32.203404980175499</v>
      </c>
      <c r="G108" s="1">
        <v>24.376858533847901</v>
      </c>
      <c r="H108" s="1">
        <v>29.057958557588499</v>
      </c>
      <c r="I108" s="1">
        <v>22.583398408055402</v>
      </c>
      <c r="J108" s="1">
        <v>32.703611700642298</v>
      </c>
      <c r="K108" s="1">
        <v>29.583396745144299</v>
      </c>
      <c r="L108" s="1">
        <v>24.989771013897901</v>
      </c>
      <c r="M108" s="1">
        <v>29.490532290035301</v>
      </c>
    </row>
    <row r="109" spans="1:13" x14ac:dyDescent="0.25">
      <c r="A109" t="s">
        <v>18</v>
      </c>
      <c r="B109">
        <v>2</v>
      </c>
      <c r="C109" s="1">
        <v>117.85949999999799</v>
      </c>
      <c r="D109">
        <v>90</v>
      </c>
      <c r="E109" s="1">
        <v>238.98759661547101</v>
      </c>
      <c r="F109" s="1">
        <v>21.873892536756902</v>
      </c>
      <c r="G109" s="1">
        <v>18.458173308712102</v>
      </c>
      <c r="H109" s="1">
        <v>21.232675180382</v>
      </c>
      <c r="I109" s="1">
        <v>18.953968228675599</v>
      </c>
      <c r="J109" s="1">
        <v>22.7136972018838</v>
      </c>
      <c r="K109" s="1">
        <v>20.168565862941101</v>
      </c>
      <c r="L109" s="1">
        <v>18.729691837211799</v>
      </c>
      <c r="M109" s="1">
        <v>21.101774929159699</v>
      </c>
    </row>
    <row r="110" spans="1:13" x14ac:dyDescent="0.25">
      <c r="A110" t="s">
        <v>18</v>
      </c>
      <c r="B110">
        <v>2</v>
      </c>
      <c r="C110" s="1">
        <v>336.81049999999902</v>
      </c>
      <c r="D110">
        <v>94</v>
      </c>
      <c r="E110" s="1">
        <v>231.981047607737</v>
      </c>
      <c r="F110" s="1">
        <v>27.602633349382199</v>
      </c>
      <c r="G110" s="1">
        <v>19.103659081721801</v>
      </c>
      <c r="H110" s="1">
        <v>25.990841937086898</v>
      </c>
      <c r="I110" s="1">
        <v>21.987612534994302</v>
      </c>
      <c r="J110" s="1">
        <v>28.448497281546601</v>
      </c>
      <c r="K110" s="1">
        <v>22.934417477880999</v>
      </c>
      <c r="L110" s="1">
        <v>19.417534151356801</v>
      </c>
      <c r="M110" s="1">
        <v>25.7535017553299</v>
      </c>
    </row>
    <row r="111" spans="1:13" x14ac:dyDescent="0.25">
      <c r="A111" t="s">
        <v>18</v>
      </c>
      <c r="B111">
        <v>2</v>
      </c>
      <c r="C111" s="1">
        <v>458.29800000000199</v>
      </c>
      <c r="D111">
        <v>96</v>
      </c>
      <c r="E111" s="1">
        <v>227.74617893599299</v>
      </c>
      <c r="F111" s="1">
        <v>30.117478194888701</v>
      </c>
      <c r="G111" s="1">
        <v>22.2757324642185</v>
      </c>
      <c r="H111" s="1">
        <v>28.530413399233499</v>
      </c>
      <c r="I111" s="1">
        <v>22.914164798747802</v>
      </c>
      <c r="J111" s="1">
        <v>31.020543970001501</v>
      </c>
      <c r="K111" s="1">
        <v>26.6121506602578</v>
      </c>
      <c r="L111" s="1">
        <v>22.446438104792598</v>
      </c>
      <c r="M111" s="1">
        <v>28.139832973357201</v>
      </c>
    </row>
    <row r="112" spans="1:13" x14ac:dyDescent="0.25">
      <c r="A112" t="s">
        <v>18</v>
      </c>
      <c r="B112">
        <v>2</v>
      </c>
      <c r="C112" s="1">
        <v>577.81150000000298</v>
      </c>
      <c r="D112">
        <v>98</v>
      </c>
      <c r="E112" s="1">
        <v>227.89815067887801</v>
      </c>
      <c r="F112" s="1">
        <v>31.826766312670699</v>
      </c>
      <c r="G112" s="1">
        <v>23.747375890654101</v>
      </c>
      <c r="H112" s="1">
        <v>29.049519307326801</v>
      </c>
      <c r="I112" s="1">
        <v>24.473194045607599</v>
      </c>
      <c r="J112" s="1">
        <v>32.030433720594502</v>
      </c>
      <c r="K112" s="1">
        <v>29.038987395353601</v>
      </c>
      <c r="L112" s="1">
        <v>23.887688477058099</v>
      </c>
      <c r="M112" s="1">
        <v>28.737416937012998</v>
      </c>
    </row>
    <row r="113" spans="1:13" x14ac:dyDescent="0.25">
      <c r="A113" t="s">
        <v>18</v>
      </c>
      <c r="B113">
        <v>2</v>
      </c>
      <c r="C113" s="1">
        <v>1185.921</v>
      </c>
      <c r="D113">
        <v>101</v>
      </c>
      <c r="E113" s="1">
        <v>231.424394555314</v>
      </c>
      <c r="F113" s="1">
        <v>25.562716096789401</v>
      </c>
      <c r="G113" s="1">
        <v>21.132545892032301</v>
      </c>
      <c r="H113" s="1">
        <v>24.8566514059656</v>
      </c>
      <c r="I113" s="1">
        <v>21.842771827831999</v>
      </c>
      <c r="J113" s="1">
        <v>26.14601425088</v>
      </c>
      <c r="K113" s="1">
        <v>23.478044468142699</v>
      </c>
      <c r="L113" s="1">
        <v>21.689971825229101</v>
      </c>
      <c r="M113" s="1">
        <v>24.8829093439304</v>
      </c>
    </row>
    <row r="114" spans="1:13" x14ac:dyDescent="0.25">
      <c r="A114" t="s">
        <v>19</v>
      </c>
      <c r="B114">
        <v>0</v>
      </c>
      <c r="C114" s="1">
        <v>-429.26900000000001</v>
      </c>
      <c r="D114">
        <v>29</v>
      </c>
      <c r="E114" s="1">
        <v>232.857049792937</v>
      </c>
      <c r="F114" s="1">
        <v>45.368934319857303</v>
      </c>
      <c r="G114" s="1">
        <v>39.850751289127999</v>
      </c>
      <c r="H114" s="1">
        <v>39.427924958927299</v>
      </c>
      <c r="I114" s="1">
        <v>39.296076832659701</v>
      </c>
      <c r="J114" s="1">
        <v>41.666721205454103</v>
      </c>
      <c r="K114" s="1">
        <v>36.783597955037798</v>
      </c>
      <c r="L114" s="1">
        <v>39.131896160533699</v>
      </c>
      <c r="M114" s="1">
        <v>44.137281599762503</v>
      </c>
    </row>
    <row r="115" spans="1:13" x14ac:dyDescent="0.25">
      <c r="A115" t="s">
        <v>19</v>
      </c>
      <c r="B115">
        <v>0</v>
      </c>
      <c r="C115" s="1">
        <v>-288.186000000001</v>
      </c>
      <c r="D115">
        <v>31</v>
      </c>
      <c r="E115" s="1">
        <v>236.65082695545399</v>
      </c>
      <c r="F115" s="1">
        <v>48.821187264509398</v>
      </c>
      <c r="G115" s="1">
        <v>48.087964898863099</v>
      </c>
      <c r="H115" s="1">
        <v>51.944785569145402</v>
      </c>
      <c r="I115" s="1">
        <v>44.740333023267397</v>
      </c>
      <c r="J115" s="1">
        <v>47.067031961408397</v>
      </c>
      <c r="K115" s="1">
        <v>44.526657317895697</v>
      </c>
      <c r="L115" s="1">
        <v>47.5893167992268</v>
      </c>
      <c r="M115" s="1">
        <v>53.320661367005101</v>
      </c>
    </row>
    <row r="116" spans="1:13" x14ac:dyDescent="0.25">
      <c r="A116" t="s">
        <v>19</v>
      </c>
      <c r="B116">
        <v>0</v>
      </c>
      <c r="C116" s="1">
        <v>-147.71300000000301</v>
      </c>
      <c r="D116">
        <v>33</v>
      </c>
      <c r="E116" s="1">
        <v>241.72923213918099</v>
      </c>
      <c r="F116" s="1">
        <v>50.994227279583399</v>
      </c>
      <c r="G116" s="1">
        <v>52.132537600134498</v>
      </c>
      <c r="H116" s="1">
        <v>61.778275175573299</v>
      </c>
      <c r="I116" s="1">
        <v>49.284486280176701</v>
      </c>
      <c r="J116" s="1">
        <v>48.294826811972499</v>
      </c>
      <c r="K116" s="1">
        <v>46.087394355624802</v>
      </c>
      <c r="L116" s="1">
        <v>50.300706058295503</v>
      </c>
      <c r="M116" s="1">
        <v>62.727299995259898</v>
      </c>
    </row>
    <row r="117" spans="1:13" x14ac:dyDescent="0.25">
      <c r="A117" t="s">
        <v>19</v>
      </c>
      <c r="B117">
        <v>0</v>
      </c>
      <c r="C117" s="1">
        <v>129.37649999999101</v>
      </c>
      <c r="D117">
        <v>37</v>
      </c>
      <c r="E117" s="1">
        <v>238.739507422526</v>
      </c>
      <c r="F117" s="1">
        <v>28.812105993625298</v>
      </c>
      <c r="G117" s="1">
        <v>23.346379791550198</v>
      </c>
      <c r="H117" s="1">
        <v>41.484536453987403</v>
      </c>
      <c r="I117" s="1">
        <v>41.683804603234698</v>
      </c>
      <c r="J117" s="1">
        <v>26.106589054978802</v>
      </c>
      <c r="K117" s="1">
        <v>24.824366795012601</v>
      </c>
      <c r="L117" s="1">
        <v>23.272980143363199</v>
      </c>
      <c r="M117" s="1">
        <v>42.027581755300297</v>
      </c>
    </row>
    <row r="118" spans="1:13" x14ac:dyDescent="0.25">
      <c r="A118" t="s">
        <v>19</v>
      </c>
      <c r="B118">
        <v>0</v>
      </c>
      <c r="C118" s="1">
        <v>375.25749999999903</v>
      </c>
      <c r="D118">
        <v>41</v>
      </c>
      <c r="E118" s="1">
        <v>228.76932832547701</v>
      </c>
      <c r="F118" s="1">
        <v>36.355993749094097</v>
      </c>
      <c r="G118" s="1">
        <v>31.805935544159901</v>
      </c>
      <c r="H118" s="1">
        <v>45.127737333423198</v>
      </c>
      <c r="I118" s="1">
        <v>42.322730921682101</v>
      </c>
      <c r="J118" s="1">
        <v>38.277356514444001</v>
      </c>
      <c r="K118" s="1">
        <v>33.213968367527201</v>
      </c>
      <c r="L118" s="1">
        <v>31.4161208345067</v>
      </c>
      <c r="M118" s="1">
        <v>46.676493833939901</v>
      </c>
    </row>
    <row r="119" spans="1:13" x14ac:dyDescent="0.25">
      <c r="A119" t="s">
        <v>19</v>
      </c>
      <c r="B119">
        <v>0</v>
      </c>
      <c r="C119" s="1">
        <v>516.14949999999897</v>
      </c>
      <c r="D119">
        <v>43</v>
      </c>
      <c r="E119" s="1">
        <v>231.39898667453801</v>
      </c>
      <c r="F119" s="1">
        <v>36.610840169602298</v>
      </c>
      <c r="G119" s="1">
        <v>38.014030509328499</v>
      </c>
      <c r="H119" s="1">
        <v>61.053592848765199</v>
      </c>
      <c r="I119" s="1">
        <v>45.758764598758397</v>
      </c>
      <c r="J119" s="1">
        <v>39.510369493157597</v>
      </c>
      <c r="K119" s="1">
        <v>35.484178984875903</v>
      </c>
      <c r="L119" s="1">
        <v>38.261190287661499</v>
      </c>
      <c r="M119" s="1">
        <v>59.991673296867503</v>
      </c>
    </row>
    <row r="120" spans="1:13" x14ac:dyDescent="0.25">
      <c r="A120" t="s">
        <v>19</v>
      </c>
      <c r="B120">
        <v>0</v>
      </c>
      <c r="C120" s="1">
        <v>657.604499999994</v>
      </c>
      <c r="D120">
        <v>45</v>
      </c>
      <c r="E120" s="1">
        <v>230.571264099926</v>
      </c>
      <c r="F120" s="1">
        <v>38.958497121327603</v>
      </c>
      <c r="G120" s="1">
        <v>41.267892894460303</v>
      </c>
      <c r="H120" s="1">
        <v>62.170735326455798</v>
      </c>
      <c r="I120" s="1">
        <v>54.627256312718799</v>
      </c>
      <c r="J120" s="1">
        <v>39.233505521809903</v>
      </c>
      <c r="K120" s="1">
        <v>37.991818906626698</v>
      </c>
      <c r="L120" s="1">
        <v>41.886780627903697</v>
      </c>
      <c r="M120" s="1">
        <v>62.499231206666998</v>
      </c>
    </row>
    <row r="121" spans="1:13" x14ac:dyDescent="0.25">
      <c r="A121" t="s">
        <v>19</v>
      </c>
      <c r="B121">
        <v>0</v>
      </c>
      <c r="C121" s="1">
        <v>973.94149999999297</v>
      </c>
      <c r="D121">
        <v>48</v>
      </c>
      <c r="E121" s="1">
        <v>239.65745015611699</v>
      </c>
      <c r="F121" s="1">
        <v>24.504527735344201</v>
      </c>
      <c r="G121" s="1">
        <v>22.194579753320902</v>
      </c>
      <c r="H121" s="1">
        <v>31.4214207495267</v>
      </c>
      <c r="I121" s="1">
        <v>35.094429937652897</v>
      </c>
      <c r="J121" s="1">
        <v>24.763739365955001</v>
      </c>
      <c r="K121" s="1">
        <v>23.397177057700802</v>
      </c>
      <c r="L121" s="1">
        <v>21.433252212143699</v>
      </c>
      <c r="M121" s="1">
        <v>33.092883470979999</v>
      </c>
    </row>
    <row r="122" spans="1:13" x14ac:dyDescent="0.25">
      <c r="A122" t="s">
        <v>19</v>
      </c>
      <c r="B122">
        <v>2</v>
      </c>
      <c r="C122" s="1">
        <v>-603.15800000000297</v>
      </c>
      <c r="D122">
        <v>74</v>
      </c>
      <c r="E122" s="1">
        <v>215.69777763471799</v>
      </c>
      <c r="F122" s="1">
        <v>27.5247467341724</v>
      </c>
      <c r="G122" s="1">
        <v>23.790270774671001</v>
      </c>
      <c r="H122" s="1">
        <v>25.203720558614201</v>
      </c>
      <c r="I122" s="1">
        <v>29.401733358237401</v>
      </c>
      <c r="J122" s="1">
        <v>28.543023782521999</v>
      </c>
      <c r="K122" s="1">
        <v>25.525252549694201</v>
      </c>
      <c r="L122" s="1">
        <v>23.156068085848101</v>
      </c>
      <c r="M122" s="1">
        <v>29.2839907503276</v>
      </c>
    </row>
    <row r="123" spans="1:13" x14ac:dyDescent="0.25">
      <c r="A123" t="s">
        <v>19</v>
      </c>
      <c r="B123">
        <v>2</v>
      </c>
      <c r="C123" s="1">
        <v>-456.35149999999697</v>
      </c>
      <c r="D123">
        <v>76</v>
      </c>
      <c r="E123" s="1">
        <v>220.458989357646</v>
      </c>
      <c r="F123" s="1">
        <v>31.370273015133201</v>
      </c>
      <c r="G123" s="1">
        <v>28.873043501535001</v>
      </c>
      <c r="H123" s="1">
        <v>29.4982060736878</v>
      </c>
      <c r="I123" s="1">
        <v>31.726845091844702</v>
      </c>
      <c r="J123" s="1">
        <v>32.524786808615602</v>
      </c>
      <c r="K123" s="1">
        <v>32.613064869319203</v>
      </c>
      <c r="L123" s="1">
        <v>28.3015122720305</v>
      </c>
      <c r="M123" s="1">
        <v>34.594551496178902</v>
      </c>
    </row>
    <row r="124" spans="1:13" x14ac:dyDescent="0.25">
      <c r="A124" t="s">
        <v>19</v>
      </c>
      <c r="B124">
        <v>2</v>
      </c>
      <c r="C124" s="1">
        <v>-312.88299999999401</v>
      </c>
      <c r="D124">
        <v>78</v>
      </c>
      <c r="E124" s="1">
        <v>227.30296159567899</v>
      </c>
      <c r="F124" s="1">
        <v>32.843151713540102</v>
      </c>
      <c r="G124" s="1">
        <v>30.721160219444901</v>
      </c>
      <c r="H124" s="1">
        <v>30.508946657369801</v>
      </c>
      <c r="I124" s="1">
        <v>35.669178759216102</v>
      </c>
      <c r="J124" s="1">
        <v>34.042776217144201</v>
      </c>
      <c r="K124" s="1">
        <v>33.947556669648499</v>
      </c>
      <c r="L124" s="1">
        <v>29.884042526819002</v>
      </c>
      <c r="M124" s="1">
        <v>36.483157855906398</v>
      </c>
    </row>
    <row r="125" spans="1:13" x14ac:dyDescent="0.25">
      <c r="A125" t="s">
        <v>19</v>
      </c>
      <c r="B125">
        <v>2</v>
      </c>
      <c r="C125" s="1">
        <v>135.286</v>
      </c>
      <c r="D125">
        <v>83</v>
      </c>
      <c r="E125" s="1">
        <v>238.972807007478</v>
      </c>
      <c r="F125" s="1">
        <v>22.875954086243802</v>
      </c>
      <c r="G125" s="1">
        <v>18.414032331276101</v>
      </c>
      <c r="H125" s="1">
        <v>17.085239967569699</v>
      </c>
      <c r="I125" s="1">
        <v>19.335076451215301</v>
      </c>
      <c r="J125" s="1">
        <v>21.2239906396001</v>
      </c>
      <c r="K125" s="1">
        <v>20.686700973519599</v>
      </c>
      <c r="L125" s="1">
        <v>17.6716094467183</v>
      </c>
      <c r="M125" s="1">
        <v>20.277701694783602</v>
      </c>
    </row>
    <row r="126" spans="1:13" x14ac:dyDescent="0.25">
      <c r="A126" t="s">
        <v>19</v>
      </c>
      <c r="B126">
        <v>2</v>
      </c>
      <c r="C126" s="1">
        <v>376.18250000000199</v>
      </c>
      <c r="D126">
        <v>87</v>
      </c>
      <c r="E126" s="1">
        <v>225.01890862345201</v>
      </c>
      <c r="F126" s="1">
        <v>27.439875739097701</v>
      </c>
      <c r="G126" s="1">
        <v>22.362943467103602</v>
      </c>
      <c r="H126" s="1">
        <v>19.186751297547499</v>
      </c>
      <c r="I126" s="1">
        <v>20.629292585134898</v>
      </c>
      <c r="J126" s="1">
        <v>28.934753429954601</v>
      </c>
      <c r="K126" s="1">
        <v>26.6737070971108</v>
      </c>
      <c r="L126" s="1">
        <v>20.699297259447199</v>
      </c>
      <c r="M126" s="1">
        <v>21.765878789392101</v>
      </c>
    </row>
    <row r="127" spans="1:13" x14ac:dyDescent="0.25">
      <c r="A127" t="s">
        <v>19</v>
      </c>
      <c r="B127">
        <v>2</v>
      </c>
      <c r="C127" s="1">
        <v>525.43699999999797</v>
      </c>
      <c r="D127">
        <v>89</v>
      </c>
      <c r="E127" s="1">
        <v>220.270971433878</v>
      </c>
      <c r="F127" s="1">
        <v>26.7018318523976</v>
      </c>
      <c r="G127" s="1">
        <v>24.860261730031802</v>
      </c>
      <c r="H127" s="1">
        <v>23.746798107096499</v>
      </c>
      <c r="I127" s="1">
        <v>22.6276307661247</v>
      </c>
      <c r="J127" s="1">
        <v>29.166984806007299</v>
      </c>
      <c r="K127" s="1">
        <v>29.040097369944299</v>
      </c>
      <c r="L127" s="1">
        <v>23.379367740451801</v>
      </c>
      <c r="M127" s="1">
        <v>26.241775339732499</v>
      </c>
    </row>
    <row r="128" spans="1:13" x14ac:dyDescent="0.25">
      <c r="A128" t="s">
        <v>19</v>
      </c>
      <c r="B128">
        <v>2</v>
      </c>
      <c r="C128" s="1">
        <v>674.92450000000099</v>
      </c>
      <c r="D128">
        <v>91</v>
      </c>
      <c r="E128" s="1">
        <v>223.967443316649</v>
      </c>
      <c r="F128" s="1">
        <v>27.530647161395901</v>
      </c>
      <c r="G128" s="1">
        <v>25.668322408741901</v>
      </c>
      <c r="H128" s="1">
        <v>25.274129148816701</v>
      </c>
      <c r="I128" s="1">
        <v>23.4088274836976</v>
      </c>
      <c r="J128" s="1">
        <v>29.901795173808502</v>
      </c>
      <c r="K128" s="1">
        <v>30.048960753556099</v>
      </c>
      <c r="L128" s="1">
        <v>24.6612488073403</v>
      </c>
      <c r="M128" s="1">
        <v>26.7956195316604</v>
      </c>
    </row>
    <row r="129" spans="1:13" x14ac:dyDescent="0.25">
      <c r="A129" t="s">
        <v>19</v>
      </c>
      <c r="B129">
        <v>2</v>
      </c>
      <c r="C129" s="1">
        <v>1438.9280000000001</v>
      </c>
      <c r="D129">
        <v>94</v>
      </c>
      <c r="E129" s="1">
        <v>200.91838224869699</v>
      </c>
      <c r="F129" s="1">
        <v>20.610883742642301</v>
      </c>
      <c r="G129" s="1">
        <v>21.631657214870501</v>
      </c>
      <c r="H129" s="1">
        <v>25.940344064287899</v>
      </c>
      <c r="I129" s="1">
        <v>28.116142603190401</v>
      </c>
      <c r="J129" s="1">
        <v>24.345779771691699</v>
      </c>
      <c r="K129" s="1">
        <v>23.384199143172498</v>
      </c>
      <c r="L129" s="1">
        <v>20.836423667626999</v>
      </c>
      <c r="M129" s="1">
        <v>28.067132145204301</v>
      </c>
    </row>
    <row r="130" spans="1:13" x14ac:dyDescent="0.25">
      <c r="A130" t="s">
        <v>20</v>
      </c>
      <c r="B130">
        <v>0</v>
      </c>
      <c r="C130" s="1">
        <v>-942.52049999999804</v>
      </c>
      <c r="D130">
        <v>39</v>
      </c>
      <c r="E130" s="1">
        <v>203.62055360372199</v>
      </c>
      <c r="F130" s="1">
        <v>31.950619897982001</v>
      </c>
      <c r="G130" s="1">
        <v>25.203949604978298</v>
      </c>
      <c r="H130" s="1">
        <v>43.376731427179799</v>
      </c>
      <c r="I130" s="1">
        <v>35.359823260621198</v>
      </c>
      <c r="J130" s="1">
        <v>37.213235627828396</v>
      </c>
      <c r="K130" s="1">
        <v>28.329618607963098</v>
      </c>
      <c r="L130" s="1">
        <v>23.6861739698486</v>
      </c>
      <c r="M130" s="1">
        <v>47.4125712228577</v>
      </c>
    </row>
    <row r="131" spans="1:13" x14ac:dyDescent="0.25">
      <c r="A131" t="s">
        <v>20</v>
      </c>
      <c r="B131">
        <v>0</v>
      </c>
      <c r="C131" s="1">
        <v>-808.96349999999802</v>
      </c>
      <c r="D131">
        <v>40</v>
      </c>
      <c r="E131" s="1">
        <v>202.064547662123</v>
      </c>
      <c r="F131" s="1">
        <v>33.432510956788597</v>
      </c>
      <c r="G131" s="1">
        <v>32.591326031191997</v>
      </c>
      <c r="H131" s="1">
        <v>52.154668966310297</v>
      </c>
      <c r="I131" s="1">
        <v>46.952885337657001</v>
      </c>
      <c r="J131" s="1">
        <v>39.075709830501403</v>
      </c>
      <c r="K131" s="1">
        <v>32.227012261402798</v>
      </c>
      <c r="L131" s="1">
        <v>31.4580621333069</v>
      </c>
      <c r="M131" s="1">
        <v>54.546918929613703</v>
      </c>
    </row>
    <row r="132" spans="1:13" x14ac:dyDescent="0.25">
      <c r="A132" t="s">
        <v>20</v>
      </c>
      <c r="B132">
        <v>0</v>
      </c>
      <c r="C132" s="1">
        <v>-676.61200000000099</v>
      </c>
      <c r="D132">
        <v>42</v>
      </c>
      <c r="E132" s="1">
        <v>206.442575293701</v>
      </c>
      <c r="F132" s="1">
        <v>32.915288931399502</v>
      </c>
      <c r="G132" s="1">
        <v>33.716675193344898</v>
      </c>
      <c r="H132" s="1">
        <v>53.219732160599598</v>
      </c>
      <c r="I132" s="1">
        <v>45.914357276249</v>
      </c>
      <c r="J132" s="1">
        <v>39.9124569595919</v>
      </c>
      <c r="K132" s="1">
        <v>32.707339911204002</v>
      </c>
      <c r="L132" s="1">
        <v>32.659342562132103</v>
      </c>
      <c r="M132" s="1">
        <v>55.9012012870744</v>
      </c>
    </row>
    <row r="133" spans="1:13" x14ac:dyDescent="0.25">
      <c r="A133" t="s">
        <v>20</v>
      </c>
      <c r="B133">
        <v>0</v>
      </c>
      <c r="C133" s="1">
        <v>119.721499999999</v>
      </c>
      <c r="D133">
        <v>46</v>
      </c>
      <c r="E133" s="1">
        <v>210.935875468669</v>
      </c>
      <c r="F133" s="1">
        <v>23.578025390188699</v>
      </c>
      <c r="G133" s="1">
        <v>19.527802095865798</v>
      </c>
      <c r="H133" s="1">
        <v>28.032280496829401</v>
      </c>
      <c r="I133" s="1">
        <v>32.427074081058301</v>
      </c>
      <c r="J133" s="1">
        <v>22.6308510959852</v>
      </c>
      <c r="K133" s="1">
        <v>19.868214421552</v>
      </c>
      <c r="L133" s="1">
        <v>18.714600950681099</v>
      </c>
      <c r="M133" s="1">
        <v>32.315028502923397</v>
      </c>
    </row>
    <row r="134" spans="1:13" x14ac:dyDescent="0.25">
      <c r="A134" t="s">
        <v>20</v>
      </c>
      <c r="B134">
        <v>0</v>
      </c>
      <c r="C134" s="1">
        <v>329.089999999996</v>
      </c>
      <c r="D134">
        <v>50</v>
      </c>
      <c r="E134" s="1">
        <v>205.674031438214</v>
      </c>
      <c r="F134" s="1">
        <v>31.117171597515402</v>
      </c>
      <c r="G134" s="1">
        <v>27.098065919305601</v>
      </c>
      <c r="H134" s="1">
        <v>38.438617403149799</v>
      </c>
      <c r="I134" s="1">
        <v>33.866269714190601</v>
      </c>
      <c r="J134" s="1">
        <v>37.301920760499499</v>
      </c>
      <c r="K134" s="1">
        <v>29.405504675323101</v>
      </c>
      <c r="L134" s="1">
        <v>25.1231016976467</v>
      </c>
      <c r="M134" s="1">
        <v>41.356875340279103</v>
      </c>
    </row>
    <row r="135" spans="1:13" x14ac:dyDescent="0.25">
      <c r="A135" t="s">
        <v>20</v>
      </c>
      <c r="B135">
        <v>0</v>
      </c>
      <c r="C135" s="1">
        <v>462.23600000000403</v>
      </c>
      <c r="D135">
        <v>52</v>
      </c>
      <c r="E135" s="1">
        <v>206.405488863888</v>
      </c>
      <c r="F135" s="1">
        <v>30.6526330796591</v>
      </c>
      <c r="G135" s="1">
        <v>32.402879056951697</v>
      </c>
      <c r="H135" s="1">
        <v>49.607263715647797</v>
      </c>
      <c r="I135" s="1">
        <v>46.962516496534597</v>
      </c>
      <c r="J135" s="1">
        <v>38.199603084839303</v>
      </c>
      <c r="K135" s="1">
        <v>32.077306372883903</v>
      </c>
      <c r="L135" s="1">
        <v>30.371160161503699</v>
      </c>
      <c r="M135" s="1">
        <v>51.519390730096802</v>
      </c>
    </row>
    <row r="136" spans="1:13" x14ac:dyDescent="0.25">
      <c r="A136" t="s">
        <v>20</v>
      </c>
      <c r="B136">
        <v>0</v>
      </c>
      <c r="C136" s="1">
        <v>595.57549999999901</v>
      </c>
      <c r="D136">
        <v>54</v>
      </c>
      <c r="E136" s="1">
        <v>212.005441931685</v>
      </c>
      <c r="F136" s="1">
        <v>31.630552064544201</v>
      </c>
      <c r="G136" s="1">
        <v>33.150233200518201</v>
      </c>
      <c r="H136" s="1">
        <v>51.904604197600598</v>
      </c>
      <c r="I136" s="1">
        <v>45.794438538906597</v>
      </c>
      <c r="J136" s="1">
        <v>37.839577614176498</v>
      </c>
      <c r="K136" s="1">
        <v>32.036280722110497</v>
      </c>
      <c r="L136" s="1">
        <v>31.144286667345099</v>
      </c>
      <c r="M136" s="1">
        <v>54.138868553662</v>
      </c>
    </row>
    <row r="137" spans="1:13" x14ac:dyDescent="0.25">
      <c r="A137" t="s">
        <v>20</v>
      </c>
      <c r="B137">
        <v>0</v>
      </c>
      <c r="C137" s="1">
        <v>1248.472</v>
      </c>
      <c r="D137">
        <v>58</v>
      </c>
      <c r="E137" s="1">
        <v>204.16976753648601</v>
      </c>
      <c r="F137" s="1">
        <v>22.969669830451199</v>
      </c>
      <c r="G137" s="1">
        <v>23.706728262066299</v>
      </c>
      <c r="H137" s="1">
        <v>37.606940310374497</v>
      </c>
      <c r="I137" s="1">
        <v>33.6450545563291</v>
      </c>
      <c r="J137" s="1">
        <v>26.680083329384299</v>
      </c>
      <c r="K137" s="1">
        <v>22.9473506034089</v>
      </c>
      <c r="L137" s="1">
        <v>22.801760329667399</v>
      </c>
      <c r="M137" s="1">
        <v>40.255949029603798</v>
      </c>
    </row>
    <row r="138" spans="1:13" x14ac:dyDescent="0.25">
      <c r="A138" t="s">
        <v>20</v>
      </c>
      <c r="B138">
        <v>2</v>
      </c>
      <c r="C138" s="1">
        <v>-1254.4175</v>
      </c>
      <c r="D138">
        <v>90</v>
      </c>
      <c r="E138" s="1">
        <v>200.45554932646499</v>
      </c>
      <c r="F138" s="1">
        <v>26.7043324249004</v>
      </c>
      <c r="G138" s="1">
        <v>20.547324643688299</v>
      </c>
      <c r="H138" s="1">
        <v>21.035422651729998</v>
      </c>
      <c r="I138" s="1">
        <v>17.023356890943901</v>
      </c>
      <c r="J138" s="1">
        <v>27.377908354618</v>
      </c>
      <c r="K138" s="1">
        <v>22.052232157870499</v>
      </c>
      <c r="L138" s="1">
        <v>19.716724858523801</v>
      </c>
      <c r="M138" s="1">
        <v>27.481831140614599</v>
      </c>
    </row>
    <row r="139" spans="1:13" x14ac:dyDescent="0.25">
      <c r="A139" t="s">
        <v>20</v>
      </c>
      <c r="B139">
        <v>2</v>
      </c>
      <c r="C139" s="1">
        <v>-1117.4199999999901</v>
      </c>
      <c r="D139">
        <v>92</v>
      </c>
      <c r="E139" s="1">
        <v>204.08034296655299</v>
      </c>
      <c r="F139" s="1">
        <v>32.288280456890803</v>
      </c>
      <c r="G139" s="1">
        <v>22.169244262654001</v>
      </c>
      <c r="H139" s="1">
        <v>23.535276005689099</v>
      </c>
      <c r="I139" s="1">
        <v>20.304245134898199</v>
      </c>
      <c r="J139" s="1">
        <v>30.839698951086699</v>
      </c>
      <c r="K139" s="1">
        <v>24.465238473181401</v>
      </c>
      <c r="L139" s="1">
        <v>21.3042472526813</v>
      </c>
      <c r="M139" s="1">
        <v>30.6931856660979</v>
      </c>
    </row>
    <row r="140" spans="1:13" x14ac:dyDescent="0.25">
      <c r="A140" t="s">
        <v>20</v>
      </c>
      <c r="B140">
        <v>2</v>
      </c>
      <c r="C140" s="1">
        <v>-976.34150000000204</v>
      </c>
      <c r="D140">
        <v>94</v>
      </c>
      <c r="E140" s="1">
        <v>207.71220544202899</v>
      </c>
      <c r="F140" s="1">
        <v>32.848854744905999</v>
      </c>
      <c r="G140" s="1">
        <v>24.486349714301799</v>
      </c>
      <c r="H140" s="1">
        <v>25.2122443633777</v>
      </c>
      <c r="I140" s="1">
        <v>20.6305031484181</v>
      </c>
      <c r="J140" s="1">
        <v>33.854862929972001</v>
      </c>
      <c r="K140" s="1">
        <v>27.738384203173201</v>
      </c>
      <c r="L140" s="1">
        <v>23.363133515885199</v>
      </c>
      <c r="M140" s="1">
        <v>32.703256424002497</v>
      </c>
    </row>
    <row r="141" spans="1:13" x14ac:dyDescent="0.25">
      <c r="A141" t="s">
        <v>20</v>
      </c>
      <c r="B141">
        <v>2</v>
      </c>
      <c r="C141" s="1">
        <v>125.23599999999701</v>
      </c>
      <c r="D141">
        <v>98</v>
      </c>
      <c r="E141" s="1">
        <v>207.13672164726799</v>
      </c>
      <c r="F141" s="1">
        <v>22.195639941250398</v>
      </c>
      <c r="G141" s="1">
        <v>17.0018319999377</v>
      </c>
      <c r="H141" s="1">
        <v>17.1291789705243</v>
      </c>
      <c r="I141" s="1">
        <v>16.0476257749065</v>
      </c>
      <c r="J141" s="1">
        <v>21.053142810254599</v>
      </c>
      <c r="K141" s="1">
        <v>17.923565135751701</v>
      </c>
      <c r="L141" s="1">
        <v>14.925870915833199</v>
      </c>
      <c r="M141" s="1">
        <v>20.7251865009219</v>
      </c>
    </row>
    <row r="142" spans="1:13" x14ac:dyDescent="0.25">
      <c r="A142" t="s">
        <v>20</v>
      </c>
      <c r="B142">
        <v>2</v>
      </c>
      <c r="C142" s="1">
        <v>345.97600000000199</v>
      </c>
      <c r="D142">
        <v>102</v>
      </c>
      <c r="E142" s="1">
        <v>204.67883374927499</v>
      </c>
      <c r="F142" s="1">
        <v>24.166178574002402</v>
      </c>
      <c r="G142" s="1">
        <v>18.0166640684226</v>
      </c>
      <c r="H142" s="1">
        <v>20.099744963920699</v>
      </c>
      <c r="I142" s="1">
        <v>18.5222463393713</v>
      </c>
      <c r="J142" s="1">
        <v>28.768163281623899</v>
      </c>
      <c r="K142" s="1">
        <v>22.4057111743566</v>
      </c>
      <c r="L142" s="1">
        <v>17.114270388649999</v>
      </c>
      <c r="M142" s="1">
        <v>23.487075819416901</v>
      </c>
    </row>
    <row r="143" spans="1:13" x14ac:dyDescent="0.25">
      <c r="A143" t="s">
        <v>20</v>
      </c>
      <c r="B143">
        <v>2</v>
      </c>
      <c r="C143" s="1">
        <v>484.24350000000402</v>
      </c>
      <c r="D143">
        <v>104</v>
      </c>
      <c r="E143" s="1">
        <v>205.711302965241</v>
      </c>
      <c r="F143" s="1">
        <v>26.4518514920582</v>
      </c>
      <c r="G143" s="1">
        <v>20.8681212158004</v>
      </c>
      <c r="H143" s="1">
        <v>23.9523033816116</v>
      </c>
      <c r="I143" s="1">
        <v>21.228949740392999</v>
      </c>
      <c r="J143" s="1">
        <v>29.511629655198</v>
      </c>
      <c r="K143" s="1">
        <v>24.0208670072169</v>
      </c>
      <c r="L143" s="1">
        <v>19.529381567133498</v>
      </c>
      <c r="M143" s="1">
        <v>27.023004670712901</v>
      </c>
    </row>
    <row r="144" spans="1:13" x14ac:dyDescent="0.25">
      <c r="A144" t="s">
        <v>20</v>
      </c>
      <c r="B144">
        <v>2</v>
      </c>
      <c r="C144" s="1">
        <v>622.236500000006</v>
      </c>
      <c r="D144">
        <v>106</v>
      </c>
      <c r="E144" s="1">
        <v>200.136689469441</v>
      </c>
      <c r="F144" s="1">
        <v>28.0964121891815</v>
      </c>
      <c r="G144" s="1">
        <v>21.245120629663401</v>
      </c>
      <c r="H144" s="1">
        <v>24.8584641933728</v>
      </c>
      <c r="I144" s="1">
        <v>24.2216208772154</v>
      </c>
      <c r="J144" s="1">
        <v>30.236051541573499</v>
      </c>
      <c r="K144" s="1">
        <v>24.9664675365817</v>
      </c>
      <c r="L144" s="1">
        <v>20.4784339356356</v>
      </c>
      <c r="M144" s="1">
        <v>27.063033056243601</v>
      </c>
    </row>
    <row r="145" spans="1:13" x14ac:dyDescent="0.25">
      <c r="A145" t="s">
        <v>20</v>
      </c>
      <c r="B145">
        <v>2</v>
      </c>
      <c r="C145" s="1">
        <v>961.17599999999902</v>
      </c>
      <c r="D145">
        <v>110</v>
      </c>
      <c r="E145" s="1">
        <v>206.79424097386899</v>
      </c>
      <c r="F145" s="1">
        <v>25.493996025388402</v>
      </c>
      <c r="G145" s="1">
        <v>18.643124676877601</v>
      </c>
      <c r="H145" s="1">
        <v>22.139740698954501</v>
      </c>
      <c r="I145" s="1">
        <v>21.3389482235293</v>
      </c>
      <c r="J145" s="1">
        <v>24.8761572670399</v>
      </c>
      <c r="K145" s="1">
        <v>22.580328303574799</v>
      </c>
      <c r="L145" s="1">
        <v>19.093735960934101</v>
      </c>
      <c r="M145" s="1">
        <v>19.7880530988886</v>
      </c>
    </row>
    <row r="146" spans="1:13" x14ac:dyDescent="0.25">
      <c r="A146" t="s">
        <v>21</v>
      </c>
      <c r="B146">
        <v>3</v>
      </c>
      <c r="C146" s="1">
        <v>-357.21949999999202</v>
      </c>
      <c r="D146">
        <v>126</v>
      </c>
      <c r="E146" s="1">
        <v>235.872715149757</v>
      </c>
      <c r="F146" s="1">
        <v>31.194463245316999</v>
      </c>
      <c r="G146" s="1">
        <v>27.8581252106496</v>
      </c>
      <c r="H146" s="1">
        <v>34.777395024888499</v>
      </c>
      <c r="I146" s="1">
        <v>32.492733982641802</v>
      </c>
      <c r="J146" s="1">
        <v>33.714757978731903</v>
      </c>
      <c r="K146" s="1">
        <v>30.4138435516432</v>
      </c>
      <c r="L146" s="1">
        <v>28.220145167573399</v>
      </c>
      <c r="M146" s="1">
        <v>37.6683829741566</v>
      </c>
    </row>
    <row r="147" spans="1:13" x14ac:dyDescent="0.25">
      <c r="A147" t="s">
        <v>21</v>
      </c>
      <c r="B147">
        <v>3</v>
      </c>
      <c r="C147" s="1">
        <v>-209.358999999996</v>
      </c>
      <c r="D147">
        <v>128</v>
      </c>
      <c r="E147" s="1">
        <v>236.816447327059</v>
      </c>
      <c r="F147" s="1">
        <v>30.2122094435965</v>
      </c>
      <c r="G147" s="1">
        <v>29.7057978712775</v>
      </c>
      <c r="H147" s="1">
        <v>35.062972528127197</v>
      </c>
      <c r="I147" s="1">
        <v>36.225133910037201</v>
      </c>
      <c r="J147" s="1">
        <v>35.312340800268103</v>
      </c>
      <c r="K147" s="1">
        <v>32.344274485916401</v>
      </c>
      <c r="L147" s="1">
        <v>31.369215151071899</v>
      </c>
      <c r="M147" s="1">
        <v>40.456427943379197</v>
      </c>
    </row>
    <row r="148" spans="1:13" x14ac:dyDescent="0.25">
      <c r="A148" t="s">
        <v>21</v>
      </c>
      <c r="B148">
        <v>3</v>
      </c>
      <c r="C148" s="1">
        <v>-60.353499999990099</v>
      </c>
      <c r="D148">
        <v>131</v>
      </c>
      <c r="E148" s="1">
        <v>237.92952765279099</v>
      </c>
      <c r="F148" s="1">
        <v>32.117193114796002</v>
      </c>
      <c r="G148" s="1">
        <v>30.548412031211999</v>
      </c>
      <c r="H148" s="1">
        <v>36.744687311703501</v>
      </c>
      <c r="I148" s="1">
        <v>33.823064668218002</v>
      </c>
      <c r="J148" s="1">
        <v>35.961183303986097</v>
      </c>
      <c r="K148" s="1">
        <v>33.003360579529499</v>
      </c>
      <c r="L148" s="1">
        <v>31.925451569692701</v>
      </c>
      <c r="M148" s="1">
        <v>40.812327458343702</v>
      </c>
    </row>
    <row r="149" spans="1:13" x14ac:dyDescent="0.25">
      <c r="A149" t="s">
        <v>21</v>
      </c>
      <c r="B149">
        <v>3</v>
      </c>
      <c r="C149" s="1">
        <v>127.460000000006</v>
      </c>
      <c r="D149">
        <v>135</v>
      </c>
      <c r="E149" s="1">
        <v>245.144099267531</v>
      </c>
      <c r="F149" s="1">
        <v>25.5191886068787</v>
      </c>
      <c r="G149" s="1">
        <v>21.564354330534201</v>
      </c>
      <c r="H149" s="1">
        <v>34.002743803950601</v>
      </c>
      <c r="I149" s="1">
        <v>30.979897540124501</v>
      </c>
      <c r="J149" s="1">
        <v>26.887616010427799</v>
      </c>
      <c r="K149" s="1">
        <v>24.104390963276799</v>
      </c>
      <c r="L149" s="1">
        <v>21.386653672771399</v>
      </c>
      <c r="M149" s="1">
        <v>39.0516551601673</v>
      </c>
    </row>
    <row r="150" spans="1:13" x14ac:dyDescent="0.25">
      <c r="A150" t="s">
        <v>21</v>
      </c>
      <c r="B150">
        <v>3</v>
      </c>
      <c r="C150" s="1">
        <v>347.78150000001102</v>
      </c>
      <c r="D150">
        <v>139</v>
      </c>
      <c r="E150" s="1">
        <v>235.90898341208401</v>
      </c>
      <c r="F150" s="1">
        <v>28.135635473852801</v>
      </c>
      <c r="G150" s="1">
        <v>24.168971513171201</v>
      </c>
      <c r="H150" s="1">
        <v>36.925514608569699</v>
      </c>
      <c r="I150" s="1">
        <v>35.269434104965399</v>
      </c>
      <c r="J150" s="1">
        <v>32.241568623690299</v>
      </c>
      <c r="K150" s="1">
        <v>28.4413613040233</v>
      </c>
      <c r="L150" s="1">
        <v>24.5757521733244</v>
      </c>
      <c r="M150" s="1">
        <v>39.618786135619899</v>
      </c>
    </row>
    <row r="151" spans="1:13" x14ac:dyDescent="0.25">
      <c r="A151" t="s">
        <v>21</v>
      </c>
      <c r="B151">
        <v>3</v>
      </c>
      <c r="C151" s="1">
        <v>493.47849999999698</v>
      </c>
      <c r="D151">
        <v>141</v>
      </c>
      <c r="E151" s="1">
        <v>237.63898372119601</v>
      </c>
      <c r="F151" s="1">
        <v>26.897761211311199</v>
      </c>
      <c r="G151" s="1">
        <v>28.514225118109401</v>
      </c>
      <c r="H151" s="1">
        <v>36.493375101551202</v>
      </c>
      <c r="I151" s="1">
        <v>32.6223503275044</v>
      </c>
      <c r="J151" s="1">
        <v>33.374373772347603</v>
      </c>
      <c r="K151" s="1">
        <v>30.342937230940901</v>
      </c>
      <c r="L151" s="1">
        <v>29.261351519861499</v>
      </c>
      <c r="M151" s="1">
        <v>40.654544691975403</v>
      </c>
    </row>
    <row r="152" spans="1:13" x14ac:dyDescent="0.25">
      <c r="A152" t="s">
        <v>21</v>
      </c>
      <c r="B152">
        <v>3</v>
      </c>
      <c r="C152" s="1">
        <v>639.29099999999698</v>
      </c>
      <c r="D152">
        <v>143</v>
      </c>
      <c r="E152" s="1">
        <v>239.13681391986799</v>
      </c>
      <c r="F152" s="1">
        <v>27.575968536186501</v>
      </c>
      <c r="G152" s="1">
        <v>30.272163603169201</v>
      </c>
      <c r="H152" s="1">
        <v>37.163339779456898</v>
      </c>
      <c r="I152" s="1">
        <v>32.308985917308704</v>
      </c>
      <c r="J152" s="1">
        <v>34.886127851487501</v>
      </c>
      <c r="K152" s="1">
        <v>32.008551148682201</v>
      </c>
      <c r="L152" s="1">
        <v>31.3246756196157</v>
      </c>
      <c r="M152" s="1">
        <v>42.401785278914197</v>
      </c>
    </row>
    <row r="153" spans="1:13" x14ac:dyDescent="0.25">
      <c r="A153" t="s">
        <v>21</v>
      </c>
      <c r="B153">
        <v>3</v>
      </c>
      <c r="C153" s="1">
        <v>882.38049999999896</v>
      </c>
      <c r="D153">
        <v>146</v>
      </c>
      <c r="E153" s="1">
        <v>232.25051968366401</v>
      </c>
      <c r="F153" s="1">
        <v>25.910503163891399</v>
      </c>
      <c r="G153" s="1">
        <v>23.435652059829501</v>
      </c>
      <c r="H153" s="1">
        <v>34.247527058083797</v>
      </c>
      <c r="I153" s="1">
        <v>31.964411584512099</v>
      </c>
      <c r="J153" s="1">
        <v>28.1665045902953</v>
      </c>
      <c r="K153" s="1">
        <v>26.263833587923699</v>
      </c>
      <c r="L153" s="1">
        <v>24.294458554170902</v>
      </c>
      <c r="M153" s="1">
        <v>36.706563141552998</v>
      </c>
    </row>
    <row r="154" spans="1:13" x14ac:dyDescent="0.25">
      <c r="A154" t="s">
        <v>21</v>
      </c>
      <c r="B154">
        <v>0</v>
      </c>
      <c r="C154" s="1">
        <v>-420.97850000000398</v>
      </c>
      <c r="D154">
        <v>44</v>
      </c>
      <c r="E154" s="1">
        <v>235.43910037366501</v>
      </c>
      <c r="F154" s="1">
        <v>37.671284681270201</v>
      </c>
      <c r="G154" s="1">
        <v>35.012703319311697</v>
      </c>
      <c r="H154" s="1">
        <v>56.345155181986598</v>
      </c>
      <c r="I154" s="1">
        <v>62.775447129504499</v>
      </c>
      <c r="J154" s="1">
        <v>39.118000028845998</v>
      </c>
      <c r="K154" s="1">
        <v>33.513638717363001</v>
      </c>
      <c r="L154" s="1">
        <v>35.613144435368</v>
      </c>
      <c r="M154" s="1">
        <v>60.801602473357697</v>
      </c>
    </row>
    <row r="155" spans="1:13" x14ac:dyDescent="0.25">
      <c r="A155" t="s">
        <v>21</v>
      </c>
      <c r="B155">
        <v>0</v>
      </c>
      <c r="C155" s="1">
        <v>-273.91150000000198</v>
      </c>
      <c r="D155">
        <v>46</v>
      </c>
      <c r="E155" s="1">
        <v>236.397083977406</v>
      </c>
      <c r="F155" s="1">
        <v>40.434361293297798</v>
      </c>
      <c r="G155" s="1">
        <v>39.705314764877798</v>
      </c>
      <c r="H155" s="1">
        <v>59.902524261983203</v>
      </c>
      <c r="I155" s="1">
        <v>59.615533157439302</v>
      </c>
      <c r="J155" s="1">
        <v>41.859223572974003</v>
      </c>
      <c r="K155" s="1">
        <v>37.589797268684201</v>
      </c>
      <c r="L155" s="1">
        <v>39.8551314073529</v>
      </c>
      <c r="M155" s="1">
        <v>65.884545921000694</v>
      </c>
    </row>
    <row r="156" spans="1:13" x14ac:dyDescent="0.25">
      <c r="A156" t="s">
        <v>21</v>
      </c>
      <c r="B156">
        <v>0</v>
      </c>
      <c r="C156" s="1">
        <v>-104.08299999999799</v>
      </c>
      <c r="D156">
        <v>52</v>
      </c>
      <c r="E156" s="1">
        <v>236.58138999898799</v>
      </c>
      <c r="F156" s="1">
        <v>41.066928357148498</v>
      </c>
      <c r="G156" s="1">
        <v>39.685919481078699</v>
      </c>
      <c r="H156" s="1">
        <v>57.453923334748303</v>
      </c>
      <c r="I156" s="1">
        <v>61.3291775031132</v>
      </c>
      <c r="J156" s="1">
        <v>42.250128479435602</v>
      </c>
      <c r="K156" s="1">
        <v>37.606585552728298</v>
      </c>
      <c r="L156" s="1">
        <v>39.778160122601101</v>
      </c>
      <c r="M156" s="1">
        <v>65.147165584504194</v>
      </c>
    </row>
    <row r="157" spans="1:13" x14ac:dyDescent="0.25">
      <c r="A157" t="s">
        <v>21</v>
      </c>
      <c r="B157">
        <v>0</v>
      </c>
      <c r="C157" s="1">
        <v>124.2085</v>
      </c>
      <c r="D157">
        <v>49</v>
      </c>
      <c r="E157" s="1">
        <v>246.297251239177</v>
      </c>
      <c r="F157" s="1">
        <v>31.1073591421274</v>
      </c>
      <c r="G157" s="1">
        <v>29.481470345074101</v>
      </c>
      <c r="H157" s="1">
        <v>60.734471388437697</v>
      </c>
      <c r="I157" s="1">
        <v>54.169709042420202</v>
      </c>
      <c r="J157" s="1">
        <v>31.911628657004499</v>
      </c>
      <c r="K157" s="1">
        <v>29.379256135679601</v>
      </c>
      <c r="L157" s="1">
        <v>29.031332271095099</v>
      </c>
      <c r="M157" s="1">
        <v>64.3595617562586</v>
      </c>
    </row>
    <row r="158" spans="1:13" x14ac:dyDescent="0.25">
      <c r="A158" t="s">
        <v>21</v>
      </c>
      <c r="B158">
        <v>0</v>
      </c>
      <c r="C158" s="1">
        <v>349.37299999999902</v>
      </c>
      <c r="D158">
        <v>55</v>
      </c>
      <c r="E158" s="1">
        <v>234.63445721744401</v>
      </c>
      <c r="F158" s="1">
        <v>39.461019936529702</v>
      </c>
      <c r="G158" s="1">
        <v>36.539062387584501</v>
      </c>
      <c r="H158" s="1">
        <v>58.944001783929899</v>
      </c>
      <c r="I158" s="1">
        <v>75.050630796210001</v>
      </c>
      <c r="J158" s="1">
        <v>41.3175491596771</v>
      </c>
      <c r="K158" s="1">
        <v>35.249254237727598</v>
      </c>
      <c r="L158" s="1">
        <v>36.241230621522902</v>
      </c>
      <c r="M158" s="1">
        <v>65.991453611077702</v>
      </c>
    </row>
    <row r="159" spans="1:13" x14ac:dyDescent="0.25">
      <c r="A159" t="s">
        <v>21</v>
      </c>
      <c r="B159">
        <v>0</v>
      </c>
      <c r="C159" s="1">
        <v>493.54849999999698</v>
      </c>
      <c r="D159">
        <v>57</v>
      </c>
      <c r="E159" s="1">
        <v>236.429723074755</v>
      </c>
      <c r="F159" s="1">
        <v>40.850714363219502</v>
      </c>
      <c r="G159" s="1">
        <v>42.122331220742602</v>
      </c>
      <c r="H159" s="1">
        <v>62.998173164809202</v>
      </c>
      <c r="I159" s="1">
        <v>68.220087438672195</v>
      </c>
      <c r="J159" s="1">
        <v>42.3844380413951</v>
      </c>
      <c r="K159" s="1">
        <v>38.277501970377699</v>
      </c>
      <c r="L159" s="1">
        <v>42.262311964430303</v>
      </c>
      <c r="M159" s="1">
        <v>71.618414192122898</v>
      </c>
    </row>
    <row r="160" spans="1:13" x14ac:dyDescent="0.25">
      <c r="A160" t="s">
        <v>21</v>
      </c>
      <c r="B160">
        <v>0</v>
      </c>
      <c r="C160" s="1">
        <v>635.697</v>
      </c>
      <c r="D160">
        <v>59</v>
      </c>
      <c r="E160" s="1">
        <v>234.395233255617</v>
      </c>
      <c r="F160" s="1">
        <v>41.790398408003497</v>
      </c>
      <c r="G160" s="1">
        <v>43.116062898221401</v>
      </c>
      <c r="H160" s="1">
        <v>64.9850753464587</v>
      </c>
      <c r="I160" s="1">
        <v>70.833730564614498</v>
      </c>
      <c r="J160" s="1">
        <v>43.007574089809701</v>
      </c>
      <c r="K160" s="1">
        <v>38.197507786681598</v>
      </c>
      <c r="L160" s="1">
        <v>43.404710341225801</v>
      </c>
      <c r="M160" s="1">
        <v>72.565410024925896</v>
      </c>
    </row>
    <row r="161" spans="1:13" x14ac:dyDescent="0.25">
      <c r="A161" t="s">
        <v>21</v>
      </c>
      <c r="B161">
        <v>0</v>
      </c>
      <c r="C161" s="1">
        <v>851.30599999999595</v>
      </c>
      <c r="D161">
        <v>62</v>
      </c>
      <c r="E161" s="1">
        <v>242.01317263862899</v>
      </c>
      <c r="F161" s="1">
        <v>35.5312598209835</v>
      </c>
      <c r="G161" s="1">
        <v>33.480845980329299</v>
      </c>
      <c r="H161" s="1">
        <v>60.933678543983198</v>
      </c>
      <c r="I161" s="1">
        <v>56.881243916010298</v>
      </c>
      <c r="J161" s="1">
        <v>37.177913485632601</v>
      </c>
      <c r="K161" s="1">
        <v>32.376475799486798</v>
      </c>
      <c r="L161" s="1">
        <v>33.947096115509403</v>
      </c>
      <c r="M161" s="1">
        <v>67.356466492079306</v>
      </c>
    </row>
    <row r="162" spans="1:13" x14ac:dyDescent="0.25">
      <c r="A162" t="s">
        <v>22</v>
      </c>
      <c r="B162">
        <v>0</v>
      </c>
      <c r="C162" s="1">
        <v>-902.947999999996</v>
      </c>
      <c r="D162">
        <v>29</v>
      </c>
      <c r="E162" s="1">
        <v>181.99835897358801</v>
      </c>
      <c r="F162" s="1">
        <v>45.614703960716497</v>
      </c>
      <c r="G162" s="1">
        <v>35.479093489442597</v>
      </c>
      <c r="H162" s="1">
        <v>50.316204401165997</v>
      </c>
      <c r="I162" s="1">
        <v>42.365980208169603</v>
      </c>
      <c r="J162" s="1">
        <v>38.816893043539302</v>
      </c>
      <c r="K162" s="1">
        <v>31.386168765101299</v>
      </c>
      <c r="L162" s="1">
        <v>35.8459412422498</v>
      </c>
      <c r="M162" s="1">
        <v>49.052795542577201</v>
      </c>
    </row>
    <row r="163" spans="1:13" x14ac:dyDescent="0.25">
      <c r="A163" t="s">
        <v>22</v>
      </c>
      <c r="B163">
        <v>0</v>
      </c>
      <c r="C163" s="1">
        <v>-766.02699999999402</v>
      </c>
      <c r="D163">
        <v>31</v>
      </c>
      <c r="E163" s="1">
        <v>187.01861428426901</v>
      </c>
      <c r="F163" s="1">
        <v>47.865827564631999</v>
      </c>
      <c r="G163" s="1">
        <v>38.850220234920101</v>
      </c>
      <c r="H163" s="1">
        <v>57.756894927885703</v>
      </c>
      <c r="I163" s="1">
        <v>41.133187907362199</v>
      </c>
      <c r="J163" s="1">
        <v>42.538884285057499</v>
      </c>
      <c r="K163" s="1">
        <v>35.427769873318802</v>
      </c>
      <c r="L163" s="1">
        <v>38.185567501300802</v>
      </c>
      <c r="M163" s="1">
        <v>56.045217378008601</v>
      </c>
    </row>
    <row r="164" spans="1:13" x14ac:dyDescent="0.25">
      <c r="A164" t="s">
        <v>22</v>
      </c>
      <c r="B164">
        <v>0</v>
      </c>
      <c r="C164" s="1">
        <v>-148.027999999998</v>
      </c>
      <c r="D164">
        <v>44</v>
      </c>
      <c r="E164" s="1">
        <v>192.57456558967399</v>
      </c>
      <c r="F164" s="1">
        <v>53.769372157980698</v>
      </c>
      <c r="G164" s="1">
        <v>44.251891937068898</v>
      </c>
      <c r="H164" s="1">
        <v>57.784405640984097</v>
      </c>
      <c r="I164" s="1">
        <v>42.202956431900098</v>
      </c>
      <c r="J164" s="1">
        <v>44.231553130458103</v>
      </c>
      <c r="K164" s="1">
        <v>39.6062709595329</v>
      </c>
      <c r="L164" s="1">
        <v>43.2251472487022</v>
      </c>
      <c r="M164" s="1">
        <v>56.1950051015843</v>
      </c>
    </row>
    <row r="165" spans="1:13" x14ac:dyDescent="0.25">
      <c r="A165" t="s">
        <v>22</v>
      </c>
      <c r="B165">
        <v>0</v>
      </c>
      <c r="C165" s="1">
        <v>125.24600000000601</v>
      </c>
      <c r="D165">
        <v>34</v>
      </c>
      <c r="E165" s="1">
        <v>208.859819448574</v>
      </c>
      <c r="F165" s="1">
        <v>37.426832399225802</v>
      </c>
      <c r="G165" s="1">
        <v>25.699982114406701</v>
      </c>
      <c r="H165" s="1">
        <v>53.075844456926902</v>
      </c>
      <c r="I165" s="1">
        <v>46.154504157826103</v>
      </c>
      <c r="J165" s="1">
        <v>28.3265750141137</v>
      </c>
      <c r="K165" s="1">
        <v>25.307881382226199</v>
      </c>
      <c r="L165" s="1">
        <v>26.193805724452101</v>
      </c>
      <c r="M165" s="1">
        <v>51.268590952070397</v>
      </c>
    </row>
    <row r="166" spans="1:13" x14ac:dyDescent="0.25">
      <c r="A166" t="s">
        <v>22</v>
      </c>
      <c r="B166">
        <v>0</v>
      </c>
      <c r="C166" s="1">
        <v>359.90299999999797</v>
      </c>
      <c r="D166">
        <v>38</v>
      </c>
      <c r="E166" s="1">
        <v>190.34248503954601</v>
      </c>
      <c r="F166" s="1">
        <v>45.5749292499044</v>
      </c>
      <c r="G166" s="1">
        <v>34.881569877326697</v>
      </c>
      <c r="H166" s="1">
        <v>52.636204710696802</v>
      </c>
      <c r="I166" s="1">
        <v>45.616360896188198</v>
      </c>
      <c r="J166" s="1">
        <v>38.482135723725598</v>
      </c>
      <c r="K166" s="1">
        <v>31.504278560008299</v>
      </c>
      <c r="L166" s="1">
        <v>34.376679751409</v>
      </c>
      <c r="M166" s="1">
        <v>53.024450267939102</v>
      </c>
    </row>
    <row r="167" spans="1:13" x14ac:dyDescent="0.25">
      <c r="A167" t="s">
        <v>22</v>
      </c>
      <c r="B167">
        <v>0</v>
      </c>
      <c r="C167" s="1">
        <v>497.03050000000002</v>
      </c>
      <c r="D167">
        <v>40</v>
      </c>
      <c r="E167" s="1">
        <v>194.30248299442999</v>
      </c>
      <c r="F167" s="1">
        <v>49.484353886997198</v>
      </c>
      <c r="G167" s="1">
        <v>42.222461887510804</v>
      </c>
      <c r="H167" s="1">
        <v>63.881279737776701</v>
      </c>
      <c r="I167" s="1">
        <v>54.039414831562297</v>
      </c>
      <c r="J167" s="1">
        <v>41.619474548655802</v>
      </c>
      <c r="K167" s="1">
        <v>36.596433474007398</v>
      </c>
      <c r="L167" s="1">
        <v>41.0913295906347</v>
      </c>
      <c r="M167" s="1">
        <v>64.500361133727395</v>
      </c>
    </row>
    <row r="168" spans="1:13" x14ac:dyDescent="0.25">
      <c r="A168" t="s">
        <v>22</v>
      </c>
      <c r="B168">
        <v>0</v>
      </c>
      <c r="C168" s="1">
        <v>637.72850000000403</v>
      </c>
      <c r="D168">
        <v>42</v>
      </c>
      <c r="E168" s="1">
        <v>192.92606368111001</v>
      </c>
      <c r="F168" s="1">
        <v>49.3124137762752</v>
      </c>
      <c r="G168" s="1">
        <v>43.723352103667303</v>
      </c>
      <c r="H168" s="1">
        <v>65.651154266255006</v>
      </c>
      <c r="I168" s="1">
        <v>53.962348259163797</v>
      </c>
      <c r="J168" s="1">
        <v>41.872486405423302</v>
      </c>
      <c r="K168" s="1">
        <v>37.591121902464202</v>
      </c>
      <c r="L168" s="1">
        <v>41.7743737740401</v>
      </c>
      <c r="M168" s="1">
        <v>66.738985318006002</v>
      </c>
    </row>
    <row r="169" spans="1:13" x14ac:dyDescent="0.25">
      <c r="A169" t="s">
        <v>22</v>
      </c>
      <c r="B169">
        <v>0</v>
      </c>
      <c r="C169" s="1">
        <v>1135.9349999999999</v>
      </c>
      <c r="D169">
        <v>48</v>
      </c>
      <c r="E169" s="1">
        <v>208.03254628960499</v>
      </c>
      <c r="F169" s="1">
        <v>37.709259177606199</v>
      </c>
      <c r="G169" s="1">
        <v>27.7140529947592</v>
      </c>
      <c r="H169" s="1">
        <v>48.456723763772402</v>
      </c>
      <c r="I169" s="1">
        <v>42.422274304521999</v>
      </c>
      <c r="J169" s="1">
        <v>30.844152304589201</v>
      </c>
      <c r="K169" s="1">
        <v>27.206180017691899</v>
      </c>
      <c r="L169" s="1">
        <v>28.652496843049999</v>
      </c>
      <c r="M169" s="1">
        <v>48.059732043550298</v>
      </c>
    </row>
    <row r="170" spans="1:13" x14ac:dyDescent="0.25">
      <c r="A170" t="s">
        <v>22</v>
      </c>
      <c r="B170">
        <v>2</v>
      </c>
      <c r="C170" s="1">
        <v>-1302.4265</v>
      </c>
      <c r="D170">
        <v>78</v>
      </c>
      <c r="E170" s="1">
        <v>187.47713891393801</v>
      </c>
      <c r="F170" s="1">
        <v>39.687669479747399</v>
      </c>
      <c r="G170" s="1">
        <v>25.8926119893652</v>
      </c>
      <c r="H170" s="1">
        <v>31.663660640638799</v>
      </c>
      <c r="I170" s="1">
        <v>27.6229799663693</v>
      </c>
      <c r="J170" s="1">
        <v>35.804985691298299</v>
      </c>
      <c r="K170" s="1">
        <v>30.5164571884448</v>
      </c>
      <c r="L170" s="1">
        <v>25.528817029108399</v>
      </c>
      <c r="M170" s="1">
        <v>37.803661897953297</v>
      </c>
    </row>
    <row r="171" spans="1:13" x14ac:dyDescent="0.25">
      <c r="A171" t="s">
        <v>22</v>
      </c>
      <c r="B171">
        <v>2</v>
      </c>
      <c r="C171" s="1">
        <v>-1167.087</v>
      </c>
      <c r="D171">
        <v>80</v>
      </c>
      <c r="E171" s="1">
        <v>189.138829031238</v>
      </c>
      <c r="F171" s="1">
        <v>43.830875242722897</v>
      </c>
      <c r="G171" s="1">
        <v>31.435399757378399</v>
      </c>
      <c r="H171" s="1">
        <v>32.324937988320997</v>
      </c>
      <c r="I171" s="1">
        <v>26.3005544435971</v>
      </c>
      <c r="J171" s="1">
        <v>38.936633547100001</v>
      </c>
      <c r="K171" s="1">
        <v>34.599999537730298</v>
      </c>
      <c r="L171" s="1">
        <v>29.4745628824646</v>
      </c>
      <c r="M171" s="1">
        <v>39.937632089708799</v>
      </c>
    </row>
    <row r="172" spans="1:13" x14ac:dyDescent="0.25">
      <c r="A172" t="s">
        <v>22</v>
      </c>
      <c r="B172">
        <v>2</v>
      </c>
      <c r="C172" s="1">
        <v>-644.26599999999598</v>
      </c>
      <c r="D172">
        <v>93</v>
      </c>
      <c r="E172" s="1">
        <v>195.16226171471601</v>
      </c>
      <c r="F172" s="1">
        <v>45.760496120763001</v>
      </c>
      <c r="G172" s="1">
        <v>35.353574145739699</v>
      </c>
      <c r="H172" s="1">
        <v>32.445737069350798</v>
      </c>
      <c r="I172" s="1">
        <v>27.493794704258001</v>
      </c>
      <c r="J172" s="1">
        <v>39.893703464474903</v>
      </c>
      <c r="K172" s="1">
        <v>36.887803400612903</v>
      </c>
      <c r="L172" s="1">
        <v>33.135007118966101</v>
      </c>
      <c r="M172" s="1">
        <v>40.039264814899497</v>
      </c>
    </row>
    <row r="173" spans="1:13" x14ac:dyDescent="0.25">
      <c r="A173" t="s">
        <v>22</v>
      </c>
      <c r="B173">
        <v>2</v>
      </c>
      <c r="C173" s="1">
        <v>123.41449999999899</v>
      </c>
      <c r="D173">
        <v>83</v>
      </c>
      <c r="E173" s="1">
        <v>205.76330320985301</v>
      </c>
      <c r="F173" s="1">
        <v>25.1341283265977</v>
      </c>
      <c r="G173" s="1">
        <v>20.9642553713472</v>
      </c>
      <c r="H173" s="1">
        <v>29.963096092474998</v>
      </c>
      <c r="I173" s="1">
        <v>26.1661095676589</v>
      </c>
      <c r="J173" s="1">
        <v>25.888679201668499</v>
      </c>
      <c r="K173" s="1">
        <v>23.577669000165798</v>
      </c>
      <c r="L173" s="1">
        <v>20.355120153865901</v>
      </c>
      <c r="M173" s="1">
        <v>32.250950467727797</v>
      </c>
    </row>
    <row r="174" spans="1:13" x14ac:dyDescent="0.25">
      <c r="A174" t="s">
        <v>22</v>
      </c>
      <c r="B174">
        <v>2</v>
      </c>
      <c r="C174" s="1">
        <v>379.11349999999902</v>
      </c>
      <c r="D174">
        <v>87</v>
      </c>
      <c r="E174" s="1">
        <v>199.831806672916</v>
      </c>
      <c r="F174" s="1">
        <v>41.459673341618299</v>
      </c>
      <c r="G174" s="1">
        <v>26.056439342996299</v>
      </c>
      <c r="H174" s="1">
        <v>32.105104182195497</v>
      </c>
      <c r="I174" s="1">
        <v>28.5756229047979</v>
      </c>
      <c r="J174" s="1">
        <v>34.911883865886999</v>
      </c>
      <c r="K174" s="1">
        <v>31.618637670890099</v>
      </c>
      <c r="L174" s="1">
        <v>25.401605066198901</v>
      </c>
      <c r="M174" s="1">
        <v>34.938025826790401</v>
      </c>
    </row>
    <row r="175" spans="1:13" x14ac:dyDescent="0.25">
      <c r="A175" t="s">
        <v>22</v>
      </c>
      <c r="B175">
        <v>2</v>
      </c>
      <c r="C175" s="1">
        <v>515.15200000000095</v>
      </c>
      <c r="D175">
        <v>89</v>
      </c>
      <c r="E175" s="1">
        <v>200.76410794405101</v>
      </c>
      <c r="F175" s="1">
        <v>46.024814281549297</v>
      </c>
      <c r="G175" s="1">
        <v>32.9240516220855</v>
      </c>
      <c r="H175" s="1">
        <v>34.620754368124203</v>
      </c>
      <c r="I175" s="1">
        <v>30.501383951501499</v>
      </c>
      <c r="J175" s="1">
        <v>38.065811771089699</v>
      </c>
      <c r="K175" s="1">
        <v>36.070839362584699</v>
      </c>
      <c r="L175" s="1">
        <v>31.247503441803701</v>
      </c>
      <c r="M175" s="1">
        <v>39.373789686791802</v>
      </c>
    </row>
    <row r="176" spans="1:13" x14ac:dyDescent="0.25">
      <c r="A176" t="s">
        <v>22</v>
      </c>
      <c r="B176">
        <v>2</v>
      </c>
      <c r="C176" s="1">
        <v>655.48700000000099</v>
      </c>
      <c r="D176">
        <v>91</v>
      </c>
      <c r="E176" s="1">
        <v>200.97562159558501</v>
      </c>
      <c r="F176" s="1">
        <v>45.268249850888701</v>
      </c>
      <c r="G176" s="1">
        <v>34.800537482694203</v>
      </c>
      <c r="H176" s="1">
        <v>35.872834795457202</v>
      </c>
      <c r="I176" s="1">
        <v>27.737574684200901</v>
      </c>
      <c r="J176" s="1">
        <v>39.014054690129299</v>
      </c>
      <c r="K176" s="1">
        <v>37.210818014090101</v>
      </c>
      <c r="L176" s="1">
        <v>32.281746786714699</v>
      </c>
      <c r="M176" s="1">
        <v>39.443778690605399</v>
      </c>
    </row>
    <row r="177" spans="1:13" x14ac:dyDescent="0.25">
      <c r="A177" t="s">
        <v>22</v>
      </c>
      <c r="B177">
        <v>2</v>
      </c>
      <c r="C177" s="1">
        <v>1429.9259999999999</v>
      </c>
      <c r="D177">
        <v>116</v>
      </c>
      <c r="E177" s="1">
        <v>200.33478478905701</v>
      </c>
      <c r="F177" s="1">
        <v>48.937366720612403</v>
      </c>
      <c r="G177" s="1">
        <v>40.6049680316737</v>
      </c>
      <c r="H177" s="1">
        <v>40.566126382483702</v>
      </c>
      <c r="I177" s="1">
        <v>29.160218643553499</v>
      </c>
      <c r="J177" s="1">
        <v>42.659869515259402</v>
      </c>
      <c r="K177" s="1">
        <v>40.954391221660202</v>
      </c>
      <c r="L177" s="1">
        <v>38.357372721367597</v>
      </c>
      <c r="M177" s="1">
        <v>44.387231166034397</v>
      </c>
    </row>
    <row r="178" spans="1:13" x14ac:dyDescent="0.25">
      <c r="A178" t="s">
        <v>23</v>
      </c>
      <c r="B178">
        <v>0</v>
      </c>
      <c r="C178" s="1">
        <v>-621.76</v>
      </c>
      <c r="D178">
        <v>24</v>
      </c>
      <c r="E178" s="1">
        <v>205.78</v>
      </c>
      <c r="F178" s="1">
        <v>39.301000000000002</v>
      </c>
      <c r="G178" s="1">
        <v>35.459000000000003</v>
      </c>
      <c r="H178" s="1">
        <v>53.997</v>
      </c>
      <c r="I178" s="1">
        <v>52.061999999999998</v>
      </c>
      <c r="J178" s="1">
        <v>36.392000000000003</v>
      </c>
      <c r="K178" s="1">
        <v>29.408000000000001</v>
      </c>
      <c r="L178" s="1">
        <v>34.204999999999998</v>
      </c>
      <c r="M178" s="1">
        <v>57.201000000000001</v>
      </c>
    </row>
    <row r="179" spans="1:13" x14ac:dyDescent="0.25">
      <c r="A179" t="s">
        <v>23</v>
      </c>
      <c r="B179">
        <v>0</v>
      </c>
      <c r="C179" s="1">
        <v>-489.79</v>
      </c>
      <c r="D179">
        <v>26</v>
      </c>
      <c r="E179" s="1">
        <v>211.19</v>
      </c>
      <c r="F179" s="1">
        <v>45.598999999999997</v>
      </c>
      <c r="G179" s="1">
        <v>42.179000000000002</v>
      </c>
      <c r="H179" s="1">
        <v>57.972000000000001</v>
      </c>
      <c r="I179" s="1">
        <v>49.905999999999999</v>
      </c>
      <c r="J179" s="1">
        <v>42.234000000000002</v>
      </c>
      <c r="K179" s="1">
        <v>36.576000000000001</v>
      </c>
      <c r="L179" s="1">
        <v>39.729999999999997</v>
      </c>
      <c r="M179" s="1">
        <v>62.191000000000003</v>
      </c>
    </row>
    <row r="180" spans="1:13" x14ac:dyDescent="0.25">
      <c r="A180" t="s">
        <v>23</v>
      </c>
      <c r="B180">
        <v>0</v>
      </c>
      <c r="C180" s="1">
        <v>-359.6</v>
      </c>
      <c r="D180">
        <v>28</v>
      </c>
      <c r="E180" s="1">
        <v>213</v>
      </c>
      <c r="F180" s="1">
        <v>50.930999999999997</v>
      </c>
      <c r="G180" s="1">
        <v>48.247</v>
      </c>
      <c r="H180" s="1">
        <v>61.901000000000003</v>
      </c>
      <c r="I180" s="1">
        <v>53.491999999999997</v>
      </c>
      <c r="J180" s="1">
        <v>45.000999999999998</v>
      </c>
      <c r="K180" s="1">
        <v>41.481999999999999</v>
      </c>
      <c r="L180" s="1">
        <v>45.749000000000002</v>
      </c>
      <c r="M180" s="1">
        <v>63.892000000000003</v>
      </c>
    </row>
    <row r="181" spans="1:13" x14ac:dyDescent="0.25">
      <c r="A181" t="s">
        <v>23</v>
      </c>
      <c r="B181">
        <v>0</v>
      </c>
      <c r="C181" s="1">
        <v>122.32</v>
      </c>
      <c r="D181">
        <v>31</v>
      </c>
      <c r="E181" s="1">
        <v>222.58</v>
      </c>
      <c r="F181" s="1">
        <v>33.491999999999997</v>
      </c>
      <c r="G181" s="1">
        <v>26.545000000000002</v>
      </c>
      <c r="H181" s="1">
        <v>41.585000000000001</v>
      </c>
      <c r="I181" s="1">
        <v>46.828000000000003</v>
      </c>
      <c r="J181" s="1">
        <v>28.126000000000001</v>
      </c>
      <c r="K181" s="1">
        <v>25.954999999999998</v>
      </c>
      <c r="L181" s="1">
        <v>26.138999999999999</v>
      </c>
      <c r="M181" s="1">
        <v>44.963000000000001</v>
      </c>
    </row>
    <row r="182" spans="1:13" x14ac:dyDescent="0.25">
      <c r="A182" t="s">
        <v>23</v>
      </c>
      <c r="B182">
        <v>0</v>
      </c>
      <c r="C182" s="1">
        <v>360.87</v>
      </c>
      <c r="D182">
        <v>35</v>
      </c>
      <c r="E182" s="1">
        <v>210.26</v>
      </c>
      <c r="F182" s="1">
        <v>42.518999999999998</v>
      </c>
      <c r="G182" s="1">
        <v>39.19</v>
      </c>
      <c r="H182" s="1">
        <v>57.201999999999998</v>
      </c>
      <c r="I182" s="1">
        <v>50.451000000000001</v>
      </c>
      <c r="J182" s="1">
        <v>41.06</v>
      </c>
      <c r="K182" s="1">
        <v>35.999000000000002</v>
      </c>
      <c r="L182" s="1">
        <v>37.709000000000003</v>
      </c>
      <c r="M182" s="1">
        <v>61.091999999999999</v>
      </c>
    </row>
    <row r="183" spans="1:13" x14ac:dyDescent="0.25">
      <c r="A183" t="s">
        <v>23</v>
      </c>
      <c r="B183">
        <v>0</v>
      </c>
      <c r="C183" s="1">
        <v>490.98</v>
      </c>
      <c r="D183">
        <v>37</v>
      </c>
      <c r="E183" s="1">
        <v>211.46</v>
      </c>
      <c r="F183" s="1">
        <v>46.298000000000002</v>
      </c>
      <c r="G183" s="1">
        <v>45.335000000000001</v>
      </c>
      <c r="H183" s="1">
        <v>63.564999999999998</v>
      </c>
      <c r="I183" s="1">
        <v>53.55</v>
      </c>
      <c r="J183" s="1">
        <v>42.832999999999998</v>
      </c>
      <c r="K183" s="1">
        <v>39.802999999999997</v>
      </c>
      <c r="L183" s="1">
        <v>42.743000000000002</v>
      </c>
      <c r="M183" s="1">
        <v>65.47</v>
      </c>
    </row>
    <row r="184" spans="1:13" x14ac:dyDescent="0.25">
      <c r="A184" t="s">
        <v>23</v>
      </c>
      <c r="B184">
        <v>0</v>
      </c>
      <c r="C184" s="1">
        <v>620.53</v>
      </c>
      <c r="D184">
        <v>39</v>
      </c>
      <c r="E184" s="1">
        <v>208.98</v>
      </c>
      <c r="F184" s="1">
        <v>45.018000000000001</v>
      </c>
      <c r="G184" s="1">
        <v>44.698</v>
      </c>
      <c r="H184" s="1">
        <v>61.768000000000001</v>
      </c>
      <c r="I184" s="1">
        <v>53.335000000000001</v>
      </c>
      <c r="J184" s="1">
        <v>42.457999999999998</v>
      </c>
      <c r="K184" s="1">
        <v>38.840000000000003</v>
      </c>
      <c r="L184" s="1">
        <v>42.02</v>
      </c>
      <c r="M184" s="1">
        <v>64.873999999999995</v>
      </c>
    </row>
    <row r="185" spans="1:13" x14ac:dyDescent="0.25">
      <c r="A185" t="s">
        <v>23</v>
      </c>
      <c r="B185">
        <v>0</v>
      </c>
      <c r="C185" s="1">
        <v>966.98</v>
      </c>
      <c r="D185">
        <v>42</v>
      </c>
      <c r="E185" s="1">
        <v>209.89</v>
      </c>
      <c r="F185" s="1">
        <v>33.61</v>
      </c>
      <c r="G185" s="1">
        <v>31.870999999999999</v>
      </c>
      <c r="H185" s="1">
        <v>54.994999999999997</v>
      </c>
      <c r="I185" s="1">
        <v>51.959000000000003</v>
      </c>
      <c r="J185" s="1">
        <v>34.399000000000001</v>
      </c>
      <c r="K185" s="1">
        <v>31.015000000000001</v>
      </c>
      <c r="L185" s="1">
        <v>31.954000000000001</v>
      </c>
      <c r="M185" s="1">
        <v>57.046999999999997</v>
      </c>
    </row>
    <row r="186" spans="1:13" x14ac:dyDescent="0.25">
      <c r="A186" t="s">
        <v>23</v>
      </c>
      <c r="B186">
        <v>2</v>
      </c>
      <c r="C186" s="1">
        <v>-452.97</v>
      </c>
      <c r="D186">
        <v>68</v>
      </c>
      <c r="E186" s="1">
        <v>205.83</v>
      </c>
      <c r="F186" s="1">
        <v>36.627000000000002</v>
      </c>
      <c r="G186" s="1">
        <v>29.007999999999999</v>
      </c>
      <c r="H186" s="1">
        <v>32.862000000000002</v>
      </c>
      <c r="I186" s="1">
        <v>31.138999999999999</v>
      </c>
      <c r="J186" s="1">
        <v>34.625999999999998</v>
      </c>
      <c r="K186" s="1">
        <v>31.55</v>
      </c>
      <c r="L186" s="1">
        <v>28.048999999999999</v>
      </c>
      <c r="M186" s="1">
        <v>37.863999999999997</v>
      </c>
    </row>
    <row r="187" spans="1:13" x14ac:dyDescent="0.25">
      <c r="A187" t="s">
        <v>23</v>
      </c>
      <c r="B187">
        <v>2</v>
      </c>
      <c r="C187" s="1">
        <v>-322.17</v>
      </c>
      <c r="D187">
        <v>70</v>
      </c>
      <c r="E187" s="1">
        <v>211.5</v>
      </c>
      <c r="F187" s="1">
        <v>43.195999999999998</v>
      </c>
      <c r="G187" s="1">
        <v>33.286000000000001</v>
      </c>
      <c r="H187" s="1">
        <v>34.648000000000003</v>
      </c>
      <c r="I187" s="1">
        <v>32.478000000000002</v>
      </c>
      <c r="J187" s="1">
        <v>40.088000000000001</v>
      </c>
      <c r="K187" s="1">
        <v>35.918999999999997</v>
      </c>
      <c r="L187" s="1">
        <v>33.302</v>
      </c>
      <c r="M187" s="1">
        <v>39.756999999999998</v>
      </c>
    </row>
    <row r="188" spans="1:13" x14ac:dyDescent="0.25">
      <c r="A188" t="s">
        <v>23</v>
      </c>
      <c r="B188">
        <v>2</v>
      </c>
      <c r="C188" s="1">
        <v>-192.95</v>
      </c>
      <c r="D188">
        <v>72</v>
      </c>
      <c r="E188" s="1">
        <v>212.44</v>
      </c>
      <c r="F188" s="1">
        <v>45.326999999999998</v>
      </c>
      <c r="G188" s="1">
        <v>35.429000000000002</v>
      </c>
      <c r="H188" s="1">
        <v>35.99</v>
      </c>
      <c r="I188" s="1">
        <v>32.301000000000002</v>
      </c>
      <c r="J188" s="1">
        <v>41.639000000000003</v>
      </c>
      <c r="K188" s="1">
        <v>37.917000000000002</v>
      </c>
      <c r="L188" s="1">
        <v>35.270000000000003</v>
      </c>
      <c r="M188" s="1">
        <v>41.88</v>
      </c>
    </row>
    <row r="189" spans="1:13" x14ac:dyDescent="0.25">
      <c r="A189" t="s">
        <v>23</v>
      </c>
      <c r="B189">
        <v>2</v>
      </c>
      <c r="C189" s="1">
        <v>124.36</v>
      </c>
      <c r="D189">
        <v>77</v>
      </c>
      <c r="E189" s="1">
        <v>224.55</v>
      </c>
      <c r="F189" s="1">
        <v>30.027000000000001</v>
      </c>
      <c r="G189" s="1">
        <v>21.626999999999999</v>
      </c>
      <c r="H189" s="1">
        <v>22.486999999999998</v>
      </c>
      <c r="I189" s="1">
        <v>23.75</v>
      </c>
      <c r="J189" s="1">
        <v>28.568000000000001</v>
      </c>
      <c r="K189" s="1">
        <v>25.524000000000001</v>
      </c>
      <c r="L189" s="1">
        <v>22.308</v>
      </c>
      <c r="M189" s="1">
        <v>24.513000000000002</v>
      </c>
    </row>
    <row r="190" spans="1:13" x14ac:dyDescent="0.25">
      <c r="A190" t="s">
        <v>23</v>
      </c>
      <c r="B190">
        <v>2</v>
      </c>
      <c r="C190" s="1">
        <v>353.35</v>
      </c>
      <c r="D190">
        <v>81</v>
      </c>
      <c r="E190" s="1">
        <v>214.86</v>
      </c>
      <c r="F190" s="1">
        <v>40.234000000000002</v>
      </c>
      <c r="G190" s="1">
        <v>29.661000000000001</v>
      </c>
      <c r="H190" s="1">
        <v>30.890999999999998</v>
      </c>
      <c r="I190" s="1">
        <v>29.663</v>
      </c>
      <c r="J190" s="1">
        <v>37.351999999999997</v>
      </c>
      <c r="K190" s="1">
        <v>34.098999999999997</v>
      </c>
      <c r="L190" s="1">
        <v>28.236999999999998</v>
      </c>
      <c r="M190" s="1">
        <v>32.823</v>
      </c>
    </row>
    <row r="191" spans="1:13" x14ac:dyDescent="0.25">
      <c r="A191" t="s">
        <v>23</v>
      </c>
      <c r="B191">
        <v>2</v>
      </c>
      <c r="C191" s="1">
        <v>486.67</v>
      </c>
      <c r="D191">
        <v>83</v>
      </c>
      <c r="E191" s="1">
        <v>215.31</v>
      </c>
      <c r="F191" s="1">
        <v>45.542000000000002</v>
      </c>
      <c r="G191" s="1">
        <v>36.284999999999997</v>
      </c>
      <c r="H191" s="1">
        <v>34.963999999999999</v>
      </c>
      <c r="I191" s="1">
        <v>32.384999999999998</v>
      </c>
      <c r="J191" s="1">
        <v>41.191000000000003</v>
      </c>
      <c r="K191" s="1">
        <v>38.764000000000003</v>
      </c>
      <c r="L191" s="1">
        <v>34.396000000000001</v>
      </c>
      <c r="M191" s="1">
        <v>36.491</v>
      </c>
    </row>
    <row r="192" spans="1:13" x14ac:dyDescent="0.25">
      <c r="A192" t="s">
        <v>23</v>
      </c>
      <c r="B192">
        <v>2</v>
      </c>
      <c r="C192" s="1">
        <v>618.75</v>
      </c>
      <c r="D192">
        <v>85</v>
      </c>
      <c r="E192" s="1">
        <v>215.13</v>
      </c>
      <c r="F192" s="1">
        <v>43.13</v>
      </c>
      <c r="G192" s="1">
        <v>36.292999999999999</v>
      </c>
      <c r="H192" s="1">
        <v>34.575000000000003</v>
      </c>
      <c r="I192" s="1">
        <v>32.289000000000001</v>
      </c>
      <c r="J192" s="1">
        <v>41.646999999999998</v>
      </c>
      <c r="K192" s="1">
        <v>38.981000000000002</v>
      </c>
      <c r="L192" s="1">
        <v>34.820999999999998</v>
      </c>
      <c r="M192" s="1">
        <v>36.409999999999997</v>
      </c>
    </row>
    <row r="193" spans="1:13" x14ac:dyDescent="0.25">
      <c r="A193" t="s">
        <v>23</v>
      </c>
      <c r="B193">
        <v>2</v>
      </c>
      <c r="C193" s="1">
        <v>1100</v>
      </c>
      <c r="D193">
        <v>88</v>
      </c>
      <c r="E193" s="1">
        <v>231.49</v>
      </c>
      <c r="F193" s="1">
        <v>32.005000000000003</v>
      </c>
      <c r="G193" s="1">
        <v>22.076000000000001</v>
      </c>
      <c r="H193" s="1">
        <v>23.71</v>
      </c>
      <c r="I193" s="1">
        <v>25.917000000000002</v>
      </c>
      <c r="J193" s="1">
        <v>30.315000000000001</v>
      </c>
      <c r="K193" s="1">
        <v>27.099</v>
      </c>
      <c r="L193" s="1">
        <v>22.481000000000002</v>
      </c>
      <c r="M193" s="1">
        <v>24.459</v>
      </c>
    </row>
    <row r="194" spans="1:13" x14ac:dyDescent="0.25">
      <c r="A194" t="s">
        <v>26</v>
      </c>
      <c r="B194">
        <v>0</v>
      </c>
      <c r="C194" s="1">
        <v>-1365.3</v>
      </c>
      <c r="D194">
        <v>64</v>
      </c>
      <c r="E194" s="1">
        <v>233.17</v>
      </c>
      <c r="F194" s="1">
        <v>39.667000000000002</v>
      </c>
      <c r="G194" s="1">
        <v>43.168999999999997</v>
      </c>
      <c r="H194" s="1">
        <v>68.801000000000002</v>
      </c>
      <c r="I194" s="1">
        <v>66.983999999999995</v>
      </c>
      <c r="J194" s="1">
        <v>41.811999999999998</v>
      </c>
      <c r="K194" s="1">
        <v>38.933999999999997</v>
      </c>
      <c r="L194" s="1">
        <v>43.610999999999997</v>
      </c>
      <c r="M194" s="1">
        <v>68.408000000000001</v>
      </c>
    </row>
    <row r="195" spans="1:13" x14ac:dyDescent="0.25">
      <c r="A195" t="s">
        <v>26</v>
      </c>
      <c r="B195">
        <v>0</v>
      </c>
      <c r="C195" s="1">
        <v>-1179.3</v>
      </c>
      <c r="D195">
        <v>66</v>
      </c>
      <c r="E195" s="1">
        <v>230.73</v>
      </c>
      <c r="F195" s="1">
        <v>39.722999999999999</v>
      </c>
      <c r="G195" s="1">
        <v>45.222999999999999</v>
      </c>
      <c r="H195" s="1">
        <v>69.605999999999995</v>
      </c>
      <c r="I195" s="1">
        <v>63.155999999999999</v>
      </c>
      <c r="J195" s="1">
        <v>42.319000000000003</v>
      </c>
      <c r="K195" s="1">
        <v>39.988999999999997</v>
      </c>
      <c r="L195" s="1">
        <v>44.508000000000003</v>
      </c>
      <c r="M195" s="1">
        <v>69.281000000000006</v>
      </c>
    </row>
    <row r="196" spans="1:13" x14ac:dyDescent="0.25">
      <c r="A196" t="s">
        <v>26</v>
      </c>
      <c r="B196">
        <v>0</v>
      </c>
      <c r="C196" s="1">
        <v>-152.02000000000001</v>
      </c>
      <c r="D196">
        <v>85</v>
      </c>
      <c r="E196" s="1">
        <v>234.39</v>
      </c>
      <c r="F196" s="1">
        <v>42.884999999999998</v>
      </c>
      <c r="G196" s="1">
        <v>46.335000000000001</v>
      </c>
      <c r="H196" s="1">
        <v>72.159000000000006</v>
      </c>
      <c r="I196" s="1">
        <v>62.533999999999999</v>
      </c>
      <c r="J196" s="1">
        <v>44.188000000000002</v>
      </c>
      <c r="K196" s="1">
        <v>42.085999999999999</v>
      </c>
      <c r="L196" s="1">
        <v>46.917999999999999</v>
      </c>
      <c r="M196" s="1">
        <v>71.367000000000004</v>
      </c>
    </row>
    <row r="197" spans="1:13" x14ac:dyDescent="0.25">
      <c r="A197" t="s">
        <v>26</v>
      </c>
      <c r="B197">
        <v>0</v>
      </c>
      <c r="C197" s="1">
        <v>114.54</v>
      </c>
      <c r="D197">
        <v>73</v>
      </c>
      <c r="E197" s="1">
        <v>238.43</v>
      </c>
      <c r="F197" s="1">
        <v>27.881</v>
      </c>
      <c r="G197" s="1">
        <v>26.963999999999999</v>
      </c>
      <c r="H197" s="1">
        <v>36.64</v>
      </c>
      <c r="I197" s="1">
        <v>40.058</v>
      </c>
      <c r="J197" s="1">
        <v>28.141999999999999</v>
      </c>
      <c r="K197" s="1">
        <v>25.791</v>
      </c>
      <c r="L197" s="1">
        <v>27.63</v>
      </c>
      <c r="M197" s="1">
        <v>39.694000000000003</v>
      </c>
    </row>
    <row r="198" spans="1:13" x14ac:dyDescent="0.25">
      <c r="A198" t="s">
        <v>26</v>
      </c>
      <c r="B198">
        <v>0</v>
      </c>
      <c r="C198" s="1">
        <v>314.58</v>
      </c>
      <c r="D198">
        <v>78</v>
      </c>
      <c r="E198" s="1">
        <v>236.78</v>
      </c>
      <c r="F198" s="1">
        <v>41.002000000000002</v>
      </c>
      <c r="G198" s="1">
        <v>40.604999999999997</v>
      </c>
      <c r="H198" s="1">
        <v>55.386000000000003</v>
      </c>
      <c r="I198" s="1">
        <v>53.017000000000003</v>
      </c>
      <c r="J198" s="1">
        <v>42.936</v>
      </c>
      <c r="K198" s="1">
        <v>40.636000000000003</v>
      </c>
      <c r="L198" s="1">
        <v>39.76</v>
      </c>
      <c r="M198" s="1">
        <v>55.616</v>
      </c>
    </row>
    <row r="199" spans="1:13" x14ac:dyDescent="0.25">
      <c r="A199" t="s">
        <v>26</v>
      </c>
      <c r="B199">
        <v>0</v>
      </c>
      <c r="C199" s="1">
        <v>436.44</v>
      </c>
      <c r="D199">
        <v>80</v>
      </c>
      <c r="E199" s="1">
        <v>235.88</v>
      </c>
      <c r="F199" s="1">
        <v>39.055999999999997</v>
      </c>
      <c r="G199" s="1">
        <v>43.628</v>
      </c>
      <c r="H199" s="1">
        <v>67.637</v>
      </c>
      <c r="I199" s="1">
        <v>59.325000000000003</v>
      </c>
      <c r="J199" s="1">
        <v>41.003</v>
      </c>
      <c r="K199" s="1">
        <v>39.915999999999997</v>
      </c>
      <c r="L199" s="1">
        <v>42.938000000000002</v>
      </c>
      <c r="M199" s="1">
        <v>66.501999999999995</v>
      </c>
    </row>
    <row r="200" spans="1:13" x14ac:dyDescent="0.25">
      <c r="A200" t="s">
        <v>26</v>
      </c>
      <c r="B200">
        <v>0</v>
      </c>
      <c r="C200" s="1">
        <v>557.82000000000005</v>
      </c>
      <c r="D200">
        <v>82</v>
      </c>
      <c r="E200" s="1">
        <v>234.87</v>
      </c>
      <c r="F200" s="1">
        <v>39.366</v>
      </c>
      <c r="G200" s="1">
        <v>43.052999999999997</v>
      </c>
      <c r="H200" s="1">
        <v>67.876999999999995</v>
      </c>
      <c r="I200" s="1">
        <v>61.579000000000001</v>
      </c>
      <c r="J200" s="1">
        <v>41.213999999999999</v>
      </c>
      <c r="K200" s="1">
        <v>39.966000000000001</v>
      </c>
      <c r="L200" s="1">
        <v>43.722999999999999</v>
      </c>
      <c r="M200" s="1">
        <v>67.168000000000006</v>
      </c>
    </row>
    <row r="201" spans="1:13" x14ac:dyDescent="0.25">
      <c r="A201" t="s">
        <v>26</v>
      </c>
      <c r="B201">
        <v>0</v>
      </c>
      <c r="C201" s="1">
        <v>678.93</v>
      </c>
      <c r="D201">
        <v>87</v>
      </c>
      <c r="E201" s="1">
        <v>231.64</v>
      </c>
      <c r="F201" s="1">
        <v>40.36</v>
      </c>
      <c r="G201" s="1">
        <v>45.996000000000002</v>
      </c>
      <c r="H201" s="1">
        <v>69.417000000000002</v>
      </c>
      <c r="I201" s="1">
        <v>63.634</v>
      </c>
      <c r="J201" s="1">
        <v>42.758000000000003</v>
      </c>
      <c r="K201" s="1">
        <v>40.56</v>
      </c>
      <c r="L201" s="1">
        <v>45.905000000000001</v>
      </c>
      <c r="M201" s="1">
        <v>68.995000000000005</v>
      </c>
    </row>
    <row r="202" spans="1:13" x14ac:dyDescent="0.25">
      <c r="A202" t="s">
        <v>26</v>
      </c>
      <c r="B202">
        <v>3</v>
      </c>
      <c r="C202" s="1">
        <v>-866.49</v>
      </c>
      <c r="D202">
        <v>93</v>
      </c>
      <c r="E202" s="1">
        <v>229.92</v>
      </c>
      <c r="F202" s="1">
        <v>44.389000000000003</v>
      </c>
      <c r="G202" s="1">
        <v>50.886000000000003</v>
      </c>
      <c r="H202" s="1">
        <v>75.891000000000005</v>
      </c>
      <c r="I202" s="1">
        <v>64.963999999999999</v>
      </c>
      <c r="J202" s="1">
        <v>45.136000000000003</v>
      </c>
      <c r="K202" s="1">
        <v>44.578000000000003</v>
      </c>
      <c r="L202" s="1">
        <v>51.262</v>
      </c>
      <c r="M202" s="1">
        <v>75.504000000000005</v>
      </c>
    </row>
    <row r="203" spans="1:13" x14ac:dyDescent="0.25">
      <c r="A203" t="s">
        <v>26</v>
      </c>
      <c r="B203">
        <v>3</v>
      </c>
      <c r="C203" s="1">
        <v>-280.83999999999997</v>
      </c>
      <c r="D203">
        <v>96</v>
      </c>
      <c r="E203" s="1">
        <v>233.69</v>
      </c>
      <c r="F203" s="1">
        <v>38.487000000000002</v>
      </c>
      <c r="G203" s="1">
        <v>33.755000000000003</v>
      </c>
      <c r="H203" s="1">
        <v>37.204999999999998</v>
      </c>
      <c r="I203" s="1">
        <v>35.393000000000001</v>
      </c>
      <c r="J203" s="1">
        <v>39.216999999999999</v>
      </c>
      <c r="K203" s="1">
        <v>36.677</v>
      </c>
      <c r="L203" s="1">
        <v>32.701999999999998</v>
      </c>
      <c r="M203" s="1">
        <v>41.506</v>
      </c>
    </row>
    <row r="204" spans="1:13" x14ac:dyDescent="0.25">
      <c r="A204" t="s">
        <v>26</v>
      </c>
      <c r="B204">
        <v>3</v>
      </c>
      <c r="C204" s="1">
        <v>-157.44999999999999</v>
      </c>
      <c r="D204">
        <v>98</v>
      </c>
      <c r="E204" s="1">
        <v>228.96</v>
      </c>
      <c r="F204" s="1">
        <v>40.661000000000001</v>
      </c>
      <c r="G204" s="1">
        <v>36.673000000000002</v>
      </c>
      <c r="H204" s="1">
        <v>39.975000000000001</v>
      </c>
      <c r="I204" s="1">
        <v>40.046999999999997</v>
      </c>
      <c r="J204" s="1">
        <v>41.874000000000002</v>
      </c>
      <c r="K204" s="1">
        <v>39.331000000000003</v>
      </c>
      <c r="L204" s="1">
        <v>35.692999999999998</v>
      </c>
      <c r="M204" s="1">
        <v>43.220999999999997</v>
      </c>
    </row>
    <row r="205" spans="1:13" x14ac:dyDescent="0.25">
      <c r="A205" t="s">
        <v>26</v>
      </c>
      <c r="B205">
        <v>3</v>
      </c>
      <c r="C205" s="1">
        <v>115.63</v>
      </c>
      <c r="D205">
        <v>101</v>
      </c>
      <c r="E205" s="1">
        <v>237.32</v>
      </c>
      <c r="F205" s="1">
        <v>25.518000000000001</v>
      </c>
      <c r="G205" s="1">
        <v>19.146999999999998</v>
      </c>
      <c r="H205" s="1">
        <v>19.952000000000002</v>
      </c>
      <c r="I205" s="1">
        <v>22.238</v>
      </c>
      <c r="J205" s="1">
        <v>24.370999999999999</v>
      </c>
      <c r="K205" s="1">
        <v>21.314</v>
      </c>
      <c r="L205" s="1">
        <v>19.463999999999999</v>
      </c>
      <c r="M205" s="1">
        <v>22.675999999999998</v>
      </c>
    </row>
    <row r="206" spans="1:13" x14ac:dyDescent="0.25">
      <c r="A206" t="s">
        <v>26</v>
      </c>
      <c r="B206">
        <v>3</v>
      </c>
      <c r="C206" s="1">
        <v>320.27999999999997</v>
      </c>
      <c r="D206">
        <v>105</v>
      </c>
      <c r="E206" s="1">
        <v>234.56</v>
      </c>
      <c r="F206" s="1">
        <v>33.816000000000003</v>
      </c>
      <c r="G206" s="1">
        <v>26.109000000000002</v>
      </c>
      <c r="H206" s="1">
        <v>23.800999999999998</v>
      </c>
      <c r="I206" s="1">
        <v>22.411999999999999</v>
      </c>
      <c r="J206" s="1">
        <v>35.143000000000001</v>
      </c>
      <c r="K206" s="1">
        <v>34.381</v>
      </c>
      <c r="L206" s="1">
        <v>25.292000000000002</v>
      </c>
      <c r="M206" s="1">
        <v>26.37</v>
      </c>
    </row>
    <row r="207" spans="1:13" x14ac:dyDescent="0.25">
      <c r="A207" t="s">
        <v>26</v>
      </c>
      <c r="B207">
        <v>3</v>
      </c>
      <c r="C207" s="1">
        <v>440.64</v>
      </c>
      <c r="D207">
        <v>107</v>
      </c>
      <c r="E207" s="1">
        <v>235.46</v>
      </c>
      <c r="F207" s="1">
        <v>32.466999999999999</v>
      </c>
      <c r="G207" s="1">
        <v>27.308</v>
      </c>
      <c r="H207" s="1">
        <v>26.434999999999999</v>
      </c>
      <c r="I207" s="1">
        <v>22.614000000000001</v>
      </c>
      <c r="J207" s="1">
        <v>34.026000000000003</v>
      </c>
      <c r="K207" s="1">
        <v>33.575000000000003</v>
      </c>
      <c r="L207" s="1">
        <v>26.032</v>
      </c>
      <c r="M207" s="1">
        <v>28.716000000000001</v>
      </c>
    </row>
    <row r="208" spans="1:13" x14ac:dyDescent="0.25">
      <c r="A208" t="s">
        <v>26</v>
      </c>
      <c r="B208">
        <v>3</v>
      </c>
      <c r="C208" s="1">
        <v>564.48</v>
      </c>
      <c r="D208">
        <v>109</v>
      </c>
      <c r="E208" s="1">
        <v>233.61</v>
      </c>
      <c r="F208" s="1">
        <v>35.28</v>
      </c>
      <c r="G208" s="1">
        <v>28.488</v>
      </c>
      <c r="H208" s="1">
        <v>28.120999999999999</v>
      </c>
      <c r="I208" s="1">
        <v>23.689</v>
      </c>
      <c r="J208" s="1">
        <v>35.805</v>
      </c>
      <c r="K208" s="1">
        <v>35.683</v>
      </c>
      <c r="L208" s="1">
        <v>27.283000000000001</v>
      </c>
      <c r="M208" s="1">
        <v>30.754999999999999</v>
      </c>
    </row>
    <row r="209" spans="1:13" x14ac:dyDescent="0.25">
      <c r="A209" t="s">
        <v>26</v>
      </c>
      <c r="B209">
        <v>3</v>
      </c>
      <c r="C209" s="1">
        <v>899.34</v>
      </c>
      <c r="D209">
        <v>111</v>
      </c>
      <c r="E209" s="1">
        <v>233.14</v>
      </c>
      <c r="F209" s="1">
        <v>39.713999999999999</v>
      </c>
      <c r="G209" s="1">
        <v>34.045000000000002</v>
      </c>
      <c r="H209" s="1">
        <v>34.28</v>
      </c>
      <c r="I209" s="1">
        <v>31.873000000000001</v>
      </c>
      <c r="J209" s="1">
        <v>40.28</v>
      </c>
      <c r="K209" s="1">
        <v>39.435000000000002</v>
      </c>
      <c r="L209" s="1">
        <v>32.079000000000001</v>
      </c>
      <c r="M209" s="1">
        <v>35.265999999999998</v>
      </c>
    </row>
    <row r="210" spans="1:13" x14ac:dyDescent="0.25">
      <c r="A210" t="s">
        <v>24</v>
      </c>
      <c r="B210">
        <v>0</v>
      </c>
      <c r="C210" s="1">
        <v>-689.453000000001</v>
      </c>
      <c r="D210">
        <v>45</v>
      </c>
      <c r="E210" s="1">
        <v>211.513188504082</v>
      </c>
      <c r="F210" s="1">
        <v>44.543209618030801</v>
      </c>
      <c r="G210" s="1">
        <v>43.471205237777397</v>
      </c>
      <c r="H210" s="1">
        <v>56.2011745835432</v>
      </c>
      <c r="I210" s="1">
        <v>57.144965295287903</v>
      </c>
      <c r="J210" s="1">
        <v>42.5313271274172</v>
      </c>
      <c r="K210" s="1">
        <v>37.997534044871898</v>
      </c>
      <c r="L210" s="1">
        <v>42.911192484055199</v>
      </c>
      <c r="M210" s="1">
        <v>60.984656371249997</v>
      </c>
    </row>
    <row r="211" spans="1:13" x14ac:dyDescent="0.25">
      <c r="A211" t="s">
        <v>24</v>
      </c>
      <c r="B211">
        <v>0</v>
      </c>
      <c r="C211" s="1">
        <v>-566.54250000000297</v>
      </c>
      <c r="D211">
        <v>47</v>
      </c>
      <c r="E211" s="1">
        <v>211.52124421932299</v>
      </c>
      <c r="F211" s="1">
        <v>48.004522362348297</v>
      </c>
      <c r="G211" s="1">
        <v>46.670731907455</v>
      </c>
      <c r="H211" s="1">
        <v>59.321832742233298</v>
      </c>
      <c r="I211" s="1">
        <v>55.638654575841699</v>
      </c>
      <c r="J211" s="1">
        <v>44.320986313527797</v>
      </c>
      <c r="K211" s="1">
        <v>40.523687051603801</v>
      </c>
      <c r="L211" s="1">
        <v>47.301905015383298</v>
      </c>
      <c r="M211" s="1">
        <v>63.059669834479401</v>
      </c>
    </row>
    <row r="212" spans="1:13" x14ac:dyDescent="0.25">
      <c r="A212" t="s">
        <v>24</v>
      </c>
      <c r="B212">
        <v>0</v>
      </c>
      <c r="C212" s="1">
        <v>-443.36649999999599</v>
      </c>
      <c r="D212">
        <v>49</v>
      </c>
      <c r="E212" s="1">
        <v>212.564318325909</v>
      </c>
      <c r="F212" s="1">
        <v>47.489323350315203</v>
      </c>
      <c r="G212" s="1">
        <v>47.449123407395</v>
      </c>
      <c r="H212" s="1">
        <v>58.269477097903</v>
      </c>
      <c r="I212" s="1">
        <v>55.830475561773</v>
      </c>
      <c r="J212" s="1">
        <v>45.496940280816297</v>
      </c>
      <c r="K212" s="1">
        <v>41.030825468857699</v>
      </c>
      <c r="L212" s="1">
        <v>47.421623398251803</v>
      </c>
      <c r="M212" s="1">
        <v>63.402691671038198</v>
      </c>
    </row>
    <row r="213" spans="1:13" x14ac:dyDescent="0.25">
      <c r="A213" t="s">
        <v>24</v>
      </c>
      <c r="B213">
        <v>0</v>
      </c>
      <c r="C213" s="1">
        <v>117.493000000002</v>
      </c>
      <c r="D213">
        <v>54</v>
      </c>
      <c r="E213" s="1">
        <v>223.31447591102</v>
      </c>
      <c r="F213" s="1">
        <v>37.528664498165902</v>
      </c>
      <c r="G213" s="1">
        <v>33.815593378644998</v>
      </c>
      <c r="H213" s="1">
        <v>51.632376850643602</v>
      </c>
      <c r="I213" s="1">
        <v>49.185469062851404</v>
      </c>
      <c r="J213" s="1">
        <v>32.792430812650302</v>
      </c>
      <c r="K213" s="1">
        <v>30.309588193659799</v>
      </c>
      <c r="L213" s="1">
        <v>31.826057418785801</v>
      </c>
      <c r="M213" s="1">
        <v>52.542694391467997</v>
      </c>
    </row>
    <row r="214" spans="1:13" x14ac:dyDescent="0.25">
      <c r="A214" t="s">
        <v>24</v>
      </c>
      <c r="B214">
        <v>0</v>
      </c>
      <c r="C214" s="1">
        <v>335.67000000000502</v>
      </c>
      <c r="D214">
        <v>58</v>
      </c>
      <c r="E214" s="1">
        <v>215.38974116029101</v>
      </c>
      <c r="F214" s="1">
        <v>47.8392426860173</v>
      </c>
      <c r="G214" s="1">
        <v>40.930545202899502</v>
      </c>
      <c r="H214" s="1">
        <v>56.4826334740196</v>
      </c>
      <c r="I214" s="1">
        <v>52.384548086851296</v>
      </c>
      <c r="J214" s="1">
        <v>43.433237460318303</v>
      </c>
      <c r="K214" s="1">
        <v>39.1183954936701</v>
      </c>
      <c r="L214" s="1">
        <v>40.916705676958102</v>
      </c>
      <c r="M214" s="1">
        <v>58.421572617714503</v>
      </c>
    </row>
    <row r="215" spans="1:13" x14ac:dyDescent="0.25">
      <c r="A215" t="s">
        <v>24</v>
      </c>
      <c r="B215">
        <v>0</v>
      </c>
      <c r="C215" s="1">
        <v>458.79449999999599</v>
      </c>
      <c r="D215">
        <v>60</v>
      </c>
      <c r="E215" s="1">
        <v>215.782531812005</v>
      </c>
      <c r="F215" s="1">
        <v>46.675081258832499</v>
      </c>
      <c r="G215" s="1">
        <v>44.462880427370699</v>
      </c>
      <c r="H215" s="1">
        <v>59.780288105082903</v>
      </c>
      <c r="I215" s="1">
        <v>51.736392983944</v>
      </c>
      <c r="J215" s="1">
        <v>44.578497733240901</v>
      </c>
      <c r="K215" s="1">
        <v>40.7595110438943</v>
      </c>
      <c r="L215" s="1">
        <v>45.237796954499998</v>
      </c>
      <c r="M215" s="1">
        <v>61.453756500462603</v>
      </c>
    </row>
    <row r="216" spans="1:13" x14ac:dyDescent="0.25">
      <c r="A216" t="s">
        <v>24</v>
      </c>
      <c r="B216">
        <v>0</v>
      </c>
      <c r="C216" s="1">
        <v>580.08600000000297</v>
      </c>
      <c r="D216">
        <v>62</v>
      </c>
      <c r="E216" s="1">
        <v>214.018514498315</v>
      </c>
      <c r="F216" s="1">
        <v>48.543104249815698</v>
      </c>
      <c r="G216" s="1">
        <v>46.7320134299421</v>
      </c>
      <c r="H216" s="1">
        <v>60.669849948917403</v>
      </c>
      <c r="I216" s="1">
        <v>54.033538885016902</v>
      </c>
      <c r="J216" s="1">
        <v>45.308231502226498</v>
      </c>
      <c r="K216" s="1">
        <v>41.155281413667602</v>
      </c>
      <c r="L216" s="1">
        <v>45.639141028964097</v>
      </c>
      <c r="M216" s="1">
        <v>63.863585547236198</v>
      </c>
    </row>
    <row r="217" spans="1:13" x14ac:dyDescent="0.25">
      <c r="A217" t="s">
        <v>24</v>
      </c>
      <c r="B217">
        <v>0</v>
      </c>
      <c r="C217" s="1">
        <v>961.02900000000204</v>
      </c>
      <c r="D217">
        <v>65</v>
      </c>
      <c r="E217" s="1">
        <v>215.43460636190599</v>
      </c>
      <c r="F217" s="1">
        <v>40.298013104592499</v>
      </c>
      <c r="G217" s="1">
        <v>37.7531483522787</v>
      </c>
      <c r="H217" s="1">
        <v>54.966061315237297</v>
      </c>
      <c r="I217" s="1">
        <v>57.566723729407798</v>
      </c>
      <c r="J217" s="1">
        <v>37.494037481110297</v>
      </c>
      <c r="K217" s="1">
        <v>33.504877760417699</v>
      </c>
      <c r="L217" s="1">
        <v>36.755958794008002</v>
      </c>
      <c r="M217" s="1">
        <v>55.9650491329894</v>
      </c>
    </row>
    <row r="218" spans="1:13" x14ac:dyDescent="0.25">
      <c r="A218" t="s">
        <v>24</v>
      </c>
      <c r="B218">
        <v>3</v>
      </c>
      <c r="C218" s="1">
        <v>-473.82149999999803</v>
      </c>
      <c r="D218">
        <v>93</v>
      </c>
      <c r="E218" s="1">
        <v>212.21090740692</v>
      </c>
      <c r="F218" s="1">
        <v>42.663061227820997</v>
      </c>
      <c r="G218" s="1">
        <v>33.443388314841499</v>
      </c>
      <c r="H218" s="1">
        <v>32.713223549915497</v>
      </c>
      <c r="I218" s="1">
        <v>33.287770498633201</v>
      </c>
      <c r="J218" s="1">
        <v>40.173966422268201</v>
      </c>
      <c r="K218" s="1">
        <v>36.608140569748898</v>
      </c>
      <c r="L218" s="1">
        <v>33.0400387262303</v>
      </c>
      <c r="M218" s="1">
        <v>35.492424405847601</v>
      </c>
    </row>
    <row r="219" spans="1:13" x14ac:dyDescent="0.25">
      <c r="A219" t="s">
        <v>24</v>
      </c>
      <c r="B219">
        <v>3</v>
      </c>
      <c r="C219" s="1">
        <v>-343.30299999999198</v>
      </c>
      <c r="D219">
        <v>95</v>
      </c>
      <c r="E219" s="1">
        <v>207.22300211218101</v>
      </c>
      <c r="F219" s="1">
        <v>44.862371910446001</v>
      </c>
      <c r="G219" s="1">
        <v>37.348210664314003</v>
      </c>
      <c r="H219" s="1">
        <v>33.3958128541599</v>
      </c>
      <c r="I219" s="1">
        <v>37.287551121473797</v>
      </c>
      <c r="J219" s="1">
        <v>41.716295518688398</v>
      </c>
      <c r="K219" s="1">
        <v>38.354525380824697</v>
      </c>
      <c r="L219" s="1">
        <v>35.296993139319298</v>
      </c>
      <c r="M219" s="1">
        <v>38.758460095968303</v>
      </c>
    </row>
    <row r="220" spans="1:13" x14ac:dyDescent="0.25">
      <c r="A220" t="s">
        <v>24</v>
      </c>
      <c r="B220">
        <v>3</v>
      </c>
      <c r="C220" s="1">
        <v>-212.891999999999</v>
      </c>
      <c r="D220">
        <v>97</v>
      </c>
      <c r="E220" s="1">
        <v>216.65410262662601</v>
      </c>
      <c r="F220" s="1">
        <v>46.801655545101703</v>
      </c>
      <c r="G220" s="1">
        <v>37.369610835954099</v>
      </c>
      <c r="H220" s="1">
        <v>32.911084033908097</v>
      </c>
      <c r="I220" s="1">
        <v>37.979458027450903</v>
      </c>
      <c r="J220" s="1">
        <v>43.320146237785004</v>
      </c>
      <c r="K220" s="1">
        <v>39.867887648472198</v>
      </c>
      <c r="L220" s="1">
        <v>36.930273658196803</v>
      </c>
      <c r="M220" s="1">
        <v>36.738028083900701</v>
      </c>
    </row>
    <row r="221" spans="1:13" x14ac:dyDescent="0.25">
      <c r="A221" t="s">
        <v>24</v>
      </c>
      <c r="B221">
        <v>3</v>
      </c>
      <c r="C221" s="1">
        <v>120.25400000000801</v>
      </c>
      <c r="D221">
        <v>100</v>
      </c>
      <c r="E221" s="1">
        <v>232.72440671479899</v>
      </c>
      <c r="F221" s="1">
        <v>31.161502228592799</v>
      </c>
      <c r="G221" s="1">
        <v>24.477989823107599</v>
      </c>
      <c r="H221" s="1">
        <v>27.653392175986198</v>
      </c>
      <c r="I221" s="1">
        <v>28.137066836933201</v>
      </c>
      <c r="J221" s="1">
        <v>29.611693530878501</v>
      </c>
      <c r="K221" s="1">
        <v>24.7320991552766</v>
      </c>
      <c r="L221" s="1">
        <v>23.225436560828499</v>
      </c>
      <c r="M221" s="1">
        <v>29.329583340091201</v>
      </c>
    </row>
    <row r="222" spans="1:13" x14ac:dyDescent="0.25">
      <c r="A222" t="s">
        <v>24</v>
      </c>
      <c r="B222">
        <v>3</v>
      </c>
      <c r="C222" s="1">
        <v>343.38550000000401</v>
      </c>
      <c r="D222">
        <v>104</v>
      </c>
      <c r="E222" s="1">
        <v>216.76649127761601</v>
      </c>
      <c r="F222" s="1">
        <v>39.266968476330497</v>
      </c>
      <c r="G222" s="1">
        <v>30.945953830070799</v>
      </c>
      <c r="H222" s="1">
        <v>31.252903312770499</v>
      </c>
      <c r="I222" s="1">
        <v>30.3275372474431</v>
      </c>
      <c r="J222" s="1">
        <v>37.581762946203199</v>
      </c>
      <c r="K222" s="1">
        <v>35.110974219158102</v>
      </c>
      <c r="L222" s="1">
        <v>29.701093468116198</v>
      </c>
      <c r="M222" s="1">
        <v>33.408546517298603</v>
      </c>
    </row>
    <row r="223" spans="1:13" x14ac:dyDescent="0.25">
      <c r="A223" t="s">
        <v>24</v>
      </c>
      <c r="B223">
        <v>3</v>
      </c>
      <c r="C223" s="1">
        <v>475.73400000000402</v>
      </c>
      <c r="D223">
        <v>106</v>
      </c>
      <c r="E223" s="1">
        <v>212.22873100124801</v>
      </c>
      <c r="F223" s="1">
        <v>38.961960113520902</v>
      </c>
      <c r="G223" s="1">
        <v>32.766986886152097</v>
      </c>
      <c r="H223" s="1">
        <v>33.243146316668998</v>
      </c>
      <c r="I223" s="1">
        <v>32.707691853559901</v>
      </c>
      <c r="J223" s="1">
        <v>38.043793253995098</v>
      </c>
      <c r="K223" s="1">
        <v>35.858111691315997</v>
      </c>
      <c r="L223" s="1">
        <v>31.663282648095102</v>
      </c>
      <c r="M223" s="1">
        <v>35.890443735066597</v>
      </c>
    </row>
    <row r="224" spans="1:13" x14ac:dyDescent="0.25">
      <c r="A224" t="s">
        <v>24</v>
      </c>
      <c r="B224">
        <v>3</v>
      </c>
      <c r="C224" s="1">
        <v>611.93500000000404</v>
      </c>
      <c r="D224">
        <v>108</v>
      </c>
      <c r="E224" s="1">
        <v>215.966673589549</v>
      </c>
      <c r="F224" s="1">
        <v>41.681097659952599</v>
      </c>
      <c r="G224" s="1">
        <v>33.679661144872597</v>
      </c>
      <c r="H224" s="1">
        <v>32.936601926012003</v>
      </c>
      <c r="I224" s="1">
        <v>34.869743391215898</v>
      </c>
      <c r="J224" s="1">
        <v>38.9102118254659</v>
      </c>
      <c r="K224" s="1">
        <v>36.605418936055798</v>
      </c>
      <c r="L224" s="1">
        <v>33.552446527197198</v>
      </c>
      <c r="M224" s="1">
        <v>36.529852480524703</v>
      </c>
    </row>
    <row r="225" spans="1:13" x14ac:dyDescent="0.25">
      <c r="A225" t="s">
        <v>24</v>
      </c>
      <c r="B225">
        <v>3</v>
      </c>
      <c r="C225" s="1">
        <v>1265.5374999999999</v>
      </c>
      <c r="D225">
        <v>111</v>
      </c>
      <c r="E225" s="1">
        <v>226.161635042505</v>
      </c>
      <c r="F225" s="1">
        <v>35.212751009951198</v>
      </c>
      <c r="G225" s="1">
        <v>27.3465728006794</v>
      </c>
      <c r="H225" s="1">
        <v>30.649992833960699</v>
      </c>
      <c r="I225" s="1">
        <v>31.602149528268601</v>
      </c>
      <c r="J225" s="1">
        <v>32.942770954810598</v>
      </c>
      <c r="K225" s="1">
        <v>27.502884120311599</v>
      </c>
      <c r="L225" s="1">
        <v>26.4900614181471</v>
      </c>
      <c r="M225" s="1">
        <v>32.573637006680599</v>
      </c>
    </row>
    <row r="226" spans="1:13" x14ac:dyDescent="0.25">
      <c r="A226" t="s">
        <v>25</v>
      </c>
      <c r="B226">
        <v>0</v>
      </c>
      <c r="C226" s="1">
        <v>-682.79600000000198</v>
      </c>
      <c r="D226">
        <v>39</v>
      </c>
      <c r="E226" s="1">
        <v>222.65212013006399</v>
      </c>
      <c r="F226" s="1">
        <v>44.935365639852598</v>
      </c>
      <c r="G226" s="1">
        <v>44.014011073191398</v>
      </c>
      <c r="H226" s="1">
        <v>48.555058728111497</v>
      </c>
      <c r="I226" s="1">
        <v>48.134229546278803</v>
      </c>
      <c r="J226" s="1">
        <v>46.157282876760497</v>
      </c>
      <c r="K226" s="1">
        <v>39.605099236401301</v>
      </c>
      <c r="L226" s="1">
        <v>43.869626381175898</v>
      </c>
      <c r="M226" s="1">
        <v>52.941515061736602</v>
      </c>
    </row>
    <row r="227" spans="1:13" x14ac:dyDescent="0.25">
      <c r="A227" t="s">
        <v>25</v>
      </c>
      <c r="B227">
        <v>0</v>
      </c>
      <c r="C227" s="1">
        <v>-552.73900000000106</v>
      </c>
      <c r="D227">
        <v>41</v>
      </c>
      <c r="E227" s="1">
        <v>219.70115168147299</v>
      </c>
      <c r="F227" s="1">
        <v>48.400795651811897</v>
      </c>
      <c r="G227" s="1">
        <v>48.353694007463297</v>
      </c>
      <c r="H227" s="1">
        <v>52.122550596968203</v>
      </c>
      <c r="I227" s="1">
        <v>50.489190866369398</v>
      </c>
      <c r="J227" s="1">
        <v>49.282810017983103</v>
      </c>
      <c r="K227" s="1">
        <v>43.5221050891451</v>
      </c>
      <c r="L227" s="1">
        <v>48.196530146665303</v>
      </c>
      <c r="M227" s="1">
        <v>54.404482587000601</v>
      </c>
    </row>
    <row r="228" spans="1:13" x14ac:dyDescent="0.25">
      <c r="A228" t="s">
        <v>25</v>
      </c>
      <c r="B228">
        <v>0</v>
      </c>
      <c r="C228" s="1">
        <v>-423.72849999999698</v>
      </c>
      <c r="D228">
        <v>43</v>
      </c>
      <c r="E228" s="1">
        <v>220.56726881074999</v>
      </c>
      <c r="F228" s="1">
        <v>50.3249840511073</v>
      </c>
      <c r="G228" s="1">
        <v>50.600980245788598</v>
      </c>
      <c r="H228" s="1">
        <v>57.345380018065903</v>
      </c>
      <c r="I228" s="1">
        <v>50.640871672519097</v>
      </c>
      <c r="J228" s="1">
        <v>51.115688152768499</v>
      </c>
      <c r="K228" s="1">
        <v>46.039894567151102</v>
      </c>
      <c r="L228" s="1">
        <v>50.803203353769803</v>
      </c>
      <c r="M228" s="1">
        <v>58.0726421252986</v>
      </c>
    </row>
    <row r="229" spans="1:13" x14ac:dyDescent="0.25">
      <c r="A229" t="s">
        <v>25</v>
      </c>
      <c r="B229">
        <v>0</v>
      </c>
      <c r="C229" s="1">
        <v>122.49500000000199</v>
      </c>
      <c r="D229">
        <v>46</v>
      </c>
      <c r="E229" s="1">
        <v>231.56865663444</v>
      </c>
      <c r="F229" s="1">
        <v>29.169369885007001</v>
      </c>
      <c r="G229" s="1">
        <v>26.325982953289</v>
      </c>
      <c r="H229" s="1">
        <v>36.886612049979199</v>
      </c>
      <c r="I229" s="1">
        <v>39.9300005038601</v>
      </c>
      <c r="J229" s="1">
        <v>29.2740242764879</v>
      </c>
      <c r="K229" s="1">
        <v>26.336397092014799</v>
      </c>
      <c r="L229" s="1">
        <v>26.094549337757002</v>
      </c>
      <c r="M229" s="1">
        <v>37.709360371252998</v>
      </c>
    </row>
    <row r="230" spans="1:13" x14ac:dyDescent="0.25">
      <c r="A230" t="s">
        <v>25</v>
      </c>
      <c r="B230">
        <v>0</v>
      </c>
      <c r="C230" s="1">
        <v>351.35400000000601</v>
      </c>
      <c r="D230">
        <v>50</v>
      </c>
      <c r="E230" s="1">
        <v>221.02814980023999</v>
      </c>
      <c r="F230" s="1">
        <v>40.743578821686199</v>
      </c>
      <c r="G230" s="1">
        <v>38.219018016940403</v>
      </c>
      <c r="H230" s="1">
        <v>57.024890426868303</v>
      </c>
      <c r="I230" s="1">
        <v>53.534299583220204</v>
      </c>
      <c r="J230" s="1">
        <v>41.885169964055301</v>
      </c>
      <c r="K230" s="1">
        <v>36.703614980290702</v>
      </c>
      <c r="L230" s="1">
        <v>38.553580618556303</v>
      </c>
      <c r="M230" s="1">
        <v>57.196528606422198</v>
      </c>
    </row>
    <row r="231" spans="1:13" x14ac:dyDescent="0.25">
      <c r="A231" t="s">
        <v>25</v>
      </c>
      <c r="B231">
        <v>0</v>
      </c>
      <c r="C231" s="1">
        <v>482.99450000000002</v>
      </c>
      <c r="D231">
        <v>52</v>
      </c>
      <c r="E231" s="1">
        <v>220.8582460593</v>
      </c>
      <c r="F231" s="1">
        <v>41.462459870097803</v>
      </c>
      <c r="G231" s="1">
        <v>41.747743649685802</v>
      </c>
      <c r="H231" s="1">
        <v>62.214338221577798</v>
      </c>
      <c r="I231" s="1">
        <v>59.252935849162</v>
      </c>
      <c r="J231" s="1">
        <v>42.182866286432301</v>
      </c>
      <c r="K231" s="1">
        <v>38.3681834063323</v>
      </c>
      <c r="L231" s="1">
        <v>41.6483084309695</v>
      </c>
      <c r="M231" s="1">
        <v>59.258877462878203</v>
      </c>
    </row>
    <row r="232" spans="1:13" x14ac:dyDescent="0.25">
      <c r="A232" t="s">
        <v>25</v>
      </c>
      <c r="B232">
        <v>0</v>
      </c>
      <c r="C232" s="1">
        <v>611.71799999999996</v>
      </c>
      <c r="D232">
        <v>54</v>
      </c>
      <c r="E232" s="1">
        <v>217.404981325791</v>
      </c>
      <c r="F232" s="1">
        <v>41.762052652927899</v>
      </c>
      <c r="G232" s="1">
        <v>41.0195236295123</v>
      </c>
      <c r="H232" s="1">
        <v>55.642023981671599</v>
      </c>
      <c r="I232" s="1">
        <v>58.095786342309502</v>
      </c>
      <c r="J232" s="1">
        <v>41.236814468498999</v>
      </c>
      <c r="K232" s="1">
        <v>37.203356500162002</v>
      </c>
      <c r="L232" s="1">
        <v>40.707043879807301</v>
      </c>
      <c r="M232" s="1">
        <v>57.572620054660597</v>
      </c>
    </row>
    <row r="233" spans="1:13" x14ac:dyDescent="0.25">
      <c r="A233" t="s">
        <v>25</v>
      </c>
      <c r="B233">
        <v>0</v>
      </c>
      <c r="C233" s="1">
        <v>1298.2674999999999</v>
      </c>
      <c r="D233">
        <v>57</v>
      </c>
      <c r="E233" s="1">
        <v>221.81509931238301</v>
      </c>
      <c r="F233" s="1">
        <v>32.078369187792298</v>
      </c>
      <c r="G233" s="1">
        <v>29.722277868992901</v>
      </c>
      <c r="H233" s="1">
        <v>48.027985807541199</v>
      </c>
      <c r="I233" s="1">
        <v>43.8258956345339</v>
      </c>
      <c r="J233" s="1">
        <v>32.506552190751897</v>
      </c>
      <c r="K233" s="1">
        <v>28.9220997565773</v>
      </c>
      <c r="L233" s="1">
        <v>29.140892497491102</v>
      </c>
      <c r="M233" s="1">
        <v>50.898649891406698</v>
      </c>
    </row>
    <row r="234" spans="1:13" x14ac:dyDescent="0.25">
      <c r="A234" t="s">
        <v>25</v>
      </c>
      <c r="B234">
        <v>2</v>
      </c>
      <c r="C234" s="1">
        <v>-431.21500000000299</v>
      </c>
      <c r="D234">
        <v>82</v>
      </c>
      <c r="E234" s="1">
        <v>222.60326843281999</v>
      </c>
      <c r="F234" s="1">
        <v>41.729083335326202</v>
      </c>
      <c r="G234" s="1">
        <v>38.569989200418902</v>
      </c>
      <c r="H234" s="1">
        <v>49.472761644280801</v>
      </c>
      <c r="I234" s="1">
        <v>40.8391939426322</v>
      </c>
      <c r="J234" s="1">
        <v>42.4436568896773</v>
      </c>
      <c r="K234" s="1">
        <v>37.102050791436099</v>
      </c>
      <c r="L234" s="1">
        <v>37.691139150696202</v>
      </c>
      <c r="M234" s="1">
        <v>54.774357062789498</v>
      </c>
    </row>
    <row r="235" spans="1:13" x14ac:dyDescent="0.25">
      <c r="A235" t="s">
        <v>25</v>
      </c>
      <c r="B235">
        <v>2</v>
      </c>
      <c r="C235" s="1">
        <v>-299.38350000000298</v>
      </c>
      <c r="D235">
        <v>84</v>
      </c>
      <c r="E235" s="1">
        <v>219.87713860177701</v>
      </c>
      <c r="F235" s="1">
        <v>44.578278674606302</v>
      </c>
      <c r="G235" s="1">
        <v>42.627385261222003</v>
      </c>
      <c r="H235" s="1">
        <v>52.584898093694498</v>
      </c>
      <c r="I235" s="1">
        <v>44.531614462160903</v>
      </c>
      <c r="J235" s="1">
        <v>44.818855144015998</v>
      </c>
      <c r="K235" s="1">
        <v>40.9122860163518</v>
      </c>
      <c r="L235" s="1">
        <v>42.067360048970201</v>
      </c>
      <c r="M235" s="1">
        <v>58.317619586801101</v>
      </c>
    </row>
    <row r="236" spans="1:13" x14ac:dyDescent="0.25">
      <c r="A236" t="s">
        <v>25</v>
      </c>
      <c r="B236">
        <v>2</v>
      </c>
      <c r="C236" s="1">
        <v>-165.391999999999</v>
      </c>
      <c r="D236">
        <v>86</v>
      </c>
      <c r="E236" s="1">
        <v>222.13846657222899</v>
      </c>
      <c r="F236" s="1">
        <v>45.353335046058099</v>
      </c>
      <c r="G236" s="1">
        <v>44.735703041171298</v>
      </c>
      <c r="H236" s="1">
        <v>56.649309959906198</v>
      </c>
      <c r="I236" s="1">
        <v>45.7470667585171</v>
      </c>
      <c r="J236" s="1">
        <v>47.028357476601499</v>
      </c>
      <c r="K236" s="1">
        <v>42.129968844261803</v>
      </c>
      <c r="L236" s="1">
        <v>44.598070290517498</v>
      </c>
      <c r="M236" s="1">
        <v>59.0983952899294</v>
      </c>
    </row>
    <row r="237" spans="1:13" x14ac:dyDescent="0.25">
      <c r="A237" t="s">
        <v>25</v>
      </c>
      <c r="B237">
        <v>2</v>
      </c>
      <c r="C237" s="1">
        <v>118.531499999997</v>
      </c>
      <c r="D237">
        <v>89</v>
      </c>
      <c r="E237" s="1">
        <v>234.453781961148</v>
      </c>
      <c r="F237" s="1">
        <v>28.373164970864401</v>
      </c>
      <c r="G237" s="1">
        <v>25.403629611391299</v>
      </c>
      <c r="H237" s="1">
        <v>34.750390325430899</v>
      </c>
      <c r="I237" s="1">
        <v>36.6992047375632</v>
      </c>
      <c r="J237" s="1">
        <v>29.188563763442801</v>
      </c>
      <c r="K237" s="1">
        <v>26.213695275702399</v>
      </c>
      <c r="L237" s="1">
        <v>25.0989958353302</v>
      </c>
      <c r="M237" s="1">
        <v>33.796756323394099</v>
      </c>
    </row>
    <row r="238" spans="1:13" x14ac:dyDescent="0.25">
      <c r="A238" t="s">
        <v>25</v>
      </c>
      <c r="B238">
        <v>2</v>
      </c>
      <c r="C238" s="1">
        <v>336.21899999999698</v>
      </c>
      <c r="D238">
        <v>93</v>
      </c>
      <c r="E238" s="1">
        <v>224.01348541372701</v>
      </c>
      <c r="F238" s="1">
        <v>41.175083494711899</v>
      </c>
      <c r="G238" s="1">
        <v>37.056418805102602</v>
      </c>
      <c r="H238" s="1">
        <v>44.603543658312397</v>
      </c>
      <c r="I238" s="1">
        <v>46.745108637420103</v>
      </c>
      <c r="J238" s="1">
        <v>40.6319977520848</v>
      </c>
      <c r="K238" s="1">
        <v>37.433095608642198</v>
      </c>
      <c r="L238" s="1">
        <v>36.426242474638997</v>
      </c>
      <c r="M238" s="1">
        <v>45.065049731931097</v>
      </c>
    </row>
    <row r="239" spans="1:13" x14ac:dyDescent="0.25">
      <c r="A239" t="s">
        <v>25</v>
      </c>
      <c r="B239">
        <v>2</v>
      </c>
      <c r="C239" s="1">
        <v>466.96549999999797</v>
      </c>
      <c r="D239">
        <v>95</v>
      </c>
      <c r="E239" s="1">
        <v>223.965839489052</v>
      </c>
      <c r="F239" s="1">
        <v>42.877128296184097</v>
      </c>
      <c r="G239" s="1">
        <v>39.944310815753703</v>
      </c>
      <c r="H239" s="1">
        <v>47.648398430478302</v>
      </c>
      <c r="I239" s="1">
        <v>48.966082263455803</v>
      </c>
      <c r="J239" s="1">
        <v>42.859129642584698</v>
      </c>
      <c r="K239" s="1">
        <v>39.587781596617702</v>
      </c>
      <c r="L239" s="1">
        <v>40.497139367057599</v>
      </c>
      <c r="M239" s="1">
        <v>48.3109901744591</v>
      </c>
    </row>
    <row r="240" spans="1:13" x14ac:dyDescent="0.25">
      <c r="A240" t="s">
        <v>25</v>
      </c>
      <c r="B240">
        <v>2</v>
      </c>
      <c r="C240" s="1">
        <v>598.71650000000204</v>
      </c>
      <c r="D240">
        <v>97</v>
      </c>
      <c r="E240" s="1">
        <v>225.21976210942401</v>
      </c>
      <c r="F240" s="1">
        <v>41.917228391039203</v>
      </c>
      <c r="G240" s="1">
        <v>41.372731953010401</v>
      </c>
      <c r="H240" s="1">
        <v>50.5034371585541</v>
      </c>
      <c r="I240" s="1">
        <v>49.026042978067103</v>
      </c>
      <c r="J240" s="1">
        <v>42.931755276233901</v>
      </c>
      <c r="K240" s="1">
        <v>39.665734308928599</v>
      </c>
      <c r="L240" s="1">
        <v>41.292780088530399</v>
      </c>
      <c r="M240" s="1">
        <v>52.0994394179286</v>
      </c>
    </row>
    <row r="241" spans="1:13" x14ac:dyDescent="0.25">
      <c r="A241" t="s">
        <v>25</v>
      </c>
      <c r="B241">
        <v>2</v>
      </c>
      <c r="C241" s="1">
        <v>892.17250000000001</v>
      </c>
      <c r="D241">
        <v>100</v>
      </c>
      <c r="E241" s="1">
        <v>227.17327527736899</v>
      </c>
      <c r="F241" s="1">
        <v>35.246154832252799</v>
      </c>
      <c r="G241" s="1">
        <v>32.922956648954603</v>
      </c>
      <c r="H241" s="1">
        <v>45.543374917658902</v>
      </c>
      <c r="I241" s="1">
        <v>40.049391642266201</v>
      </c>
      <c r="J241" s="1">
        <v>35.416842162734703</v>
      </c>
      <c r="K241" s="1">
        <v>32.101233161003201</v>
      </c>
      <c r="L241" s="1">
        <v>32.287081924477803</v>
      </c>
      <c r="M241" s="1">
        <v>48.318098525235001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VenousOcclT2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Gladytz, Thomas</cp:lastModifiedBy>
  <dcterms:created xsi:type="dcterms:W3CDTF">2021-06-17T18:49:59Z</dcterms:created>
  <dcterms:modified xsi:type="dcterms:W3CDTF">2022-02-14T22:20:46Z</dcterms:modified>
</cp:coreProperties>
</file>