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3"/>
  <workbookPr defaultThemeVersion="124226"/>
  <mc:AlternateContent xmlns:mc="http://schemas.openxmlformats.org/markup-compatibility/2006">
    <mc:Choice Requires="x15">
      <x15ac:absPath xmlns:x15ac="http://schemas.microsoft.com/office/spreadsheetml/2010/11/ac" url="O:\Users\Gladytz\Toolkit\forPublication\"/>
    </mc:Choice>
  </mc:AlternateContent>
  <xr:revisionPtr revIDLastSave="0" documentId="13_ncr:1_{5AF4CD46-7B3D-4C06-BDD3-E33EE310BFD7}" xr6:coauthVersionLast="36" xr6:coauthVersionMax="36" xr10:uidLastSave="{00000000-0000-0000-0000-000000000000}"/>
  <bookViews>
    <workbookView xWindow="367" yWindow="312" windowWidth="28270" windowHeight="12566" xr2:uid="{00000000-000D-0000-FFFF-FFFF00000000}"/>
  </bookViews>
  <sheets>
    <sheet name="VenousOcclT2s" sheetId="1" r:id="rId1"/>
  </sheets>
  <calcPr calcId="191029"/>
</workbook>
</file>

<file path=xl/calcChain.xml><?xml version="1.0" encoding="utf-8"?>
<calcChain xmlns="http://schemas.openxmlformats.org/spreadsheetml/2006/main">
  <c r="B49" i="1" l="1"/>
  <c r="B48" i="1"/>
  <c r="B47" i="1"/>
  <c r="B46" i="1"/>
  <c r="B45" i="1"/>
  <c r="B44" i="1"/>
  <c r="B43" i="1"/>
  <c r="B42" i="1"/>
</calcChain>
</file>

<file path=xl/sharedStrings.xml><?xml version="1.0" encoding="utf-8"?>
<sst xmlns="http://schemas.openxmlformats.org/spreadsheetml/2006/main" count="237" uniqueCount="27">
  <si>
    <t>time/s</t>
  </si>
  <si>
    <t xml:space="preserve"> ScanNum</t>
  </si>
  <si>
    <t xml:space="preserve"> T2*roiCO</t>
  </si>
  <si>
    <t xml:space="preserve"> T2*roiOM</t>
  </si>
  <si>
    <t xml:space="preserve"> T2*roiIM</t>
  </si>
  <si>
    <t xml:space="preserve"> T2*roiPE</t>
  </si>
  <si>
    <t xml:space="preserve"> T2*beanCO</t>
  </si>
  <si>
    <t xml:space="preserve"> T2*beanCM</t>
  </si>
  <si>
    <t xml:space="preserve"> T2*beanOM</t>
  </si>
  <si>
    <t xml:space="preserve"> T2*beanIM</t>
  </si>
  <si>
    <t>Animal_ID</t>
  </si>
  <si>
    <t>USPIO_mg/kg</t>
  </si>
  <si>
    <t>B08</t>
  </si>
  <si>
    <t>B09</t>
  </si>
  <si>
    <t>B10</t>
  </si>
  <si>
    <t>B11</t>
  </si>
  <si>
    <t>B14</t>
  </si>
  <si>
    <t>B15</t>
  </si>
  <si>
    <t>B16</t>
  </si>
  <si>
    <t>B12</t>
  </si>
  <si>
    <t>B02</t>
  </si>
  <si>
    <t>B17</t>
  </si>
  <si>
    <t>B18</t>
  </si>
  <si>
    <t>B04</t>
  </si>
  <si>
    <t>B05</t>
  </si>
  <si>
    <t>B07</t>
  </si>
  <si>
    <t xml:space="preserve"> Area/mm²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</si>
</sst>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5"/>
  <sheetViews>
    <sheetView tabSelected="1" topLeftCell="A19" workbookViewId="0">
      <selection activeCell="G46" sqref="G46"/>
    </sheetView>
  </sheetViews>
  <sheetFormatPr baseColWidth="10" defaultRowHeight="14.3" x14ac:dyDescent="0.25"/>
  <sheetData>
    <row r="1" spans="1:13" x14ac:dyDescent="0.25">
      <c r="A1" t="s">
        <v>10</v>
      </c>
      <c r="B1" t="s">
        <v>11</v>
      </c>
      <c r="C1" t="s">
        <v>0</v>
      </c>
      <c r="D1" t="s">
        <v>1</v>
      </c>
      <c r="E1" t="s">
        <v>26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</row>
    <row r="2" spans="1:13" x14ac:dyDescent="0.25">
      <c r="A2" t="s">
        <v>12</v>
      </c>
      <c r="B2">
        <v>0</v>
      </c>
      <c r="C2" s="1">
        <v>-513.77199999999698</v>
      </c>
      <c r="D2">
        <v>29</v>
      </c>
      <c r="E2" s="1">
        <v>180.87941235934699</v>
      </c>
      <c r="F2" s="1">
        <v>10.283860005052</v>
      </c>
      <c r="G2" s="1">
        <v>9.6124124533592301</v>
      </c>
      <c r="H2" s="1">
        <v>8.9965007623528699</v>
      </c>
      <c r="I2" s="1">
        <v>8.6242160820770692</v>
      </c>
      <c r="J2" s="1">
        <v>6.6641084422097796</v>
      </c>
      <c r="K2" s="1">
        <v>8.1929796787913407</v>
      </c>
      <c r="L2" s="1">
        <v>11.3569188605066</v>
      </c>
      <c r="M2" s="1">
        <v>8.7728727012689394</v>
      </c>
    </row>
    <row r="3" spans="1:13" x14ac:dyDescent="0.25">
      <c r="A3" t="s">
        <v>12</v>
      </c>
      <c r="B3">
        <v>0</v>
      </c>
      <c r="C3" s="1">
        <v>-385.67750000000501</v>
      </c>
      <c r="D3">
        <v>31</v>
      </c>
      <c r="E3" s="1">
        <v>247.41116932012599</v>
      </c>
      <c r="F3" s="1">
        <v>12.737086671191401</v>
      </c>
      <c r="G3" s="1">
        <v>11.6925504824156</v>
      </c>
      <c r="H3" s="1">
        <v>12.696889720806601</v>
      </c>
      <c r="I3" s="1">
        <v>10.988671853082201</v>
      </c>
      <c r="J3" s="1">
        <v>10.0445206620745</v>
      </c>
      <c r="K3" s="1">
        <v>10.647116050221801</v>
      </c>
      <c r="L3" s="1">
        <v>9.9919737813631393</v>
      </c>
      <c r="M3" s="1">
        <v>16.8373278578282</v>
      </c>
    </row>
    <row r="4" spans="1:13" x14ac:dyDescent="0.25">
      <c r="A4" t="s">
        <v>12</v>
      </c>
      <c r="B4">
        <v>0</v>
      </c>
      <c r="C4" s="1">
        <v>-255.172999999995</v>
      </c>
      <c r="D4">
        <v>33</v>
      </c>
      <c r="E4" s="1">
        <v>233.36210709067399</v>
      </c>
      <c r="F4" s="1">
        <v>13.4233571584711</v>
      </c>
      <c r="G4" s="1">
        <v>12.9513957362181</v>
      </c>
      <c r="H4" s="1">
        <v>16.2561631192203</v>
      </c>
      <c r="I4" s="1">
        <v>12.475012381691601</v>
      </c>
      <c r="J4" s="1">
        <v>10.319907269018</v>
      </c>
      <c r="K4" s="1">
        <v>9.6618573515544206</v>
      </c>
      <c r="L4" s="1">
        <v>12.098574111437699</v>
      </c>
      <c r="M4" s="1">
        <v>25.046040650279799</v>
      </c>
    </row>
    <row r="5" spans="1:13" x14ac:dyDescent="0.25">
      <c r="A5" t="s">
        <v>12</v>
      </c>
      <c r="B5">
        <v>0</v>
      </c>
      <c r="C5" s="1">
        <v>56.092999999993403</v>
      </c>
      <c r="D5">
        <v>36</v>
      </c>
      <c r="E5" s="1">
        <v>235.860819986357</v>
      </c>
      <c r="F5" s="1">
        <v>3.9543669897859899</v>
      </c>
      <c r="G5" s="1">
        <v>5.1339949863316603</v>
      </c>
      <c r="H5" s="1">
        <v>10.5513121569735</v>
      </c>
      <c r="I5" s="1">
        <v>7.9967659141773</v>
      </c>
      <c r="J5" s="1">
        <v>4.3086963590843697</v>
      </c>
      <c r="K5" s="1">
        <v>5.2594069839681303</v>
      </c>
      <c r="L5" s="1">
        <v>4.5566761875281401</v>
      </c>
      <c r="M5" s="1">
        <v>12.955781765916401</v>
      </c>
    </row>
    <row r="6" spans="1:13" x14ac:dyDescent="0.25">
      <c r="A6" t="s">
        <v>12</v>
      </c>
      <c r="B6">
        <v>0</v>
      </c>
      <c r="C6" s="1">
        <v>183.785499999998</v>
      </c>
      <c r="D6">
        <v>38</v>
      </c>
      <c r="E6" s="1">
        <v>238.53058622645901</v>
      </c>
      <c r="F6" s="1">
        <v>3.2897056055304899</v>
      </c>
      <c r="G6" s="1">
        <v>5.7052921907432896</v>
      </c>
      <c r="H6" s="1">
        <v>6.26943848498499</v>
      </c>
      <c r="I6" s="1">
        <v>5.2666124641765197</v>
      </c>
      <c r="J6" s="1">
        <v>4.3089046471194203</v>
      </c>
      <c r="K6" s="1">
        <v>5.3545035534742</v>
      </c>
      <c r="L6" s="1">
        <v>5.8195597179175103</v>
      </c>
      <c r="M6" s="1">
        <v>8.5359947757211305</v>
      </c>
    </row>
    <row r="7" spans="1:13" x14ac:dyDescent="0.25">
      <c r="A7" t="s">
        <v>12</v>
      </c>
      <c r="B7">
        <v>0</v>
      </c>
      <c r="C7" s="1">
        <v>280.300000000002</v>
      </c>
      <c r="D7">
        <v>40</v>
      </c>
      <c r="E7" s="1">
        <v>229.72643694954201</v>
      </c>
      <c r="F7" s="1">
        <v>10.248146199459301</v>
      </c>
      <c r="G7" s="1">
        <v>6.9381888184485199</v>
      </c>
      <c r="H7" s="1">
        <v>7.8859634058721904</v>
      </c>
      <c r="I7" s="1">
        <v>5.33274652243181</v>
      </c>
      <c r="J7" s="1">
        <v>9.0999800226174798</v>
      </c>
      <c r="K7" s="1">
        <v>6.0888044543657696</v>
      </c>
      <c r="L7" s="1">
        <v>6.1808772889337096</v>
      </c>
      <c r="M7" s="1">
        <v>11.8669972645452</v>
      </c>
    </row>
    <row r="8" spans="1:13" x14ac:dyDescent="0.25">
      <c r="A8" t="s">
        <v>12</v>
      </c>
      <c r="B8">
        <v>0</v>
      </c>
      <c r="C8" s="1">
        <v>409.68050000000198</v>
      </c>
      <c r="D8">
        <v>42</v>
      </c>
      <c r="E8" s="1">
        <v>233.83507955454499</v>
      </c>
      <c r="F8" s="1">
        <v>12.466412788407499</v>
      </c>
      <c r="G8" s="1">
        <v>12.337503553231899</v>
      </c>
      <c r="H8" s="1">
        <v>14.8669978276129</v>
      </c>
      <c r="I8" s="1">
        <v>10.7900008687616</v>
      </c>
      <c r="J8" s="1">
        <v>10.579046889459301</v>
      </c>
      <c r="K8" s="1">
        <v>9.5491353814316504</v>
      </c>
      <c r="L8" s="1">
        <v>11.286558282623099</v>
      </c>
      <c r="M8" s="1">
        <v>21.2030318130628</v>
      </c>
    </row>
    <row r="9" spans="1:13" x14ac:dyDescent="0.25">
      <c r="A9" t="s">
        <v>12</v>
      </c>
      <c r="B9">
        <v>0</v>
      </c>
      <c r="C9" s="1">
        <v>542.74950000000501</v>
      </c>
      <c r="D9">
        <v>44</v>
      </c>
      <c r="E9" s="1">
        <v>235.87854811128801</v>
      </c>
      <c r="F9" s="1">
        <v>12.3962765482674</v>
      </c>
      <c r="G9" s="1">
        <v>12.2980669731062</v>
      </c>
      <c r="H9" s="1">
        <v>14.653470267806201</v>
      </c>
      <c r="I9" s="1">
        <v>11.9689376246117</v>
      </c>
      <c r="J9" s="1">
        <v>10.2135968884939</v>
      </c>
      <c r="K9" s="1">
        <v>9.5258491419171403</v>
      </c>
      <c r="L9" s="1">
        <v>10.9245477771151</v>
      </c>
      <c r="M9" s="1">
        <v>22.595366073356001</v>
      </c>
    </row>
    <row r="10" spans="1:13" x14ac:dyDescent="0.25">
      <c r="A10" t="s">
        <v>12</v>
      </c>
      <c r="B10">
        <v>2</v>
      </c>
      <c r="C10" s="1">
        <v>-503.05799999999698</v>
      </c>
      <c r="D10">
        <v>75</v>
      </c>
      <c r="E10" s="1">
        <v>227.59081571640399</v>
      </c>
      <c r="F10" s="1">
        <v>10.408995567830001</v>
      </c>
      <c r="G10" s="1">
        <v>8.1245838097140997</v>
      </c>
      <c r="H10" s="1">
        <v>7.6589034054648204</v>
      </c>
      <c r="I10" s="1">
        <v>4.5185709100146196</v>
      </c>
      <c r="J10" s="1">
        <v>8.6471758601495008</v>
      </c>
      <c r="K10" s="1">
        <v>6.3131201017116201</v>
      </c>
      <c r="L10" s="1">
        <v>7.8266321531555896</v>
      </c>
      <c r="M10" s="1">
        <v>13.147995957974</v>
      </c>
    </row>
    <row r="11" spans="1:13" x14ac:dyDescent="0.25">
      <c r="A11" t="s">
        <v>12</v>
      </c>
      <c r="B11">
        <v>2</v>
      </c>
      <c r="C11" s="1">
        <v>-373.125</v>
      </c>
      <c r="D11">
        <v>77</v>
      </c>
      <c r="E11" s="1">
        <v>243.053445752144</v>
      </c>
      <c r="F11" s="1">
        <v>13.7475650352476</v>
      </c>
      <c r="G11" s="1">
        <v>11.9487827354586</v>
      </c>
      <c r="H11" s="1">
        <v>11.5160184552701</v>
      </c>
      <c r="I11" s="1">
        <v>8.1518724769555408</v>
      </c>
      <c r="J11" s="1">
        <v>9.9680247559459492</v>
      </c>
      <c r="K11" s="1">
        <v>9.2546773018734694</v>
      </c>
      <c r="L11" s="1">
        <v>11.5228419834473</v>
      </c>
      <c r="M11" s="1">
        <v>18.036583923422199</v>
      </c>
    </row>
    <row r="12" spans="1:13" x14ac:dyDescent="0.25">
      <c r="A12" t="s">
        <v>12</v>
      </c>
      <c r="B12">
        <v>2</v>
      </c>
      <c r="C12" s="1">
        <v>-241.019999999996</v>
      </c>
      <c r="D12">
        <v>79</v>
      </c>
      <c r="E12" s="1">
        <v>243.701751363553</v>
      </c>
      <c r="F12" s="1">
        <v>14.1739266933449</v>
      </c>
      <c r="G12" s="1">
        <v>12.4276304666413</v>
      </c>
      <c r="H12" s="1">
        <v>12.447817841407501</v>
      </c>
      <c r="I12" s="1">
        <v>8.7279620092127601</v>
      </c>
      <c r="J12" s="1">
        <v>10.237161271035999</v>
      </c>
      <c r="K12" s="1">
        <v>10.0741016504341</v>
      </c>
      <c r="L12" s="1">
        <v>12.1904449937349</v>
      </c>
      <c r="M12" s="1">
        <v>18.286052774564599</v>
      </c>
    </row>
    <row r="13" spans="1:13" x14ac:dyDescent="0.25">
      <c r="A13" t="s">
        <v>12</v>
      </c>
      <c r="B13">
        <v>2</v>
      </c>
      <c r="C13" s="1">
        <v>56.184000000001099</v>
      </c>
      <c r="D13">
        <v>82</v>
      </c>
      <c r="E13" s="1">
        <v>242.23627584063399</v>
      </c>
      <c r="F13" s="1">
        <v>3.5892521360693399</v>
      </c>
      <c r="G13" s="1">
        <v>4.4497229078094396</v>
      </c>
      <c r="H13" s="1">
        <v>7.7556557713988603</v>
      </c>
      <c r="I13" s="1">
        <v>6.4678541371847196</v>
      </c>
      <c r="J13" s="1">
        <v>3.9139252044094199</v>
      </c>
      <c r="K13" s="1">
        <v>4.2183000474646697</v>
      </c>
      <c r="L13" s="1">
        <v>3.98714162204302</v>
      </c>
      <c r="M13" s="1">
        <v>12.325729330005901</v>
      </c>
    </row>
    <row r="14" spans="1:13" x14ac:dyDescent="0.25">
      <c r="A14" t="s">
        <v>12</v>
      </c>
      <c r="B14">
        <v>2</v>
      </c>
      <c r="C14" s="1">
        <v>187.67150000000399</v>
      </c>
      <c r="D14">
        <v>84</v>
      </c>
      <c r="E14" s="1">
        <v>243.41277346755501</v>
      </c>
      <c r="F14" s="1">
        <v>3.2882344394921699</v>
      </c>
      <c r="G14" s="1">
        <v>5.2926613781778196</v>
      </c>
      <c r="H14" s="1">
        <v>4.5139486173587802</v>
      </c>
      <c r="I14" s="1">
        <v>4.2044124381108201</v>
      </c>
      <c r="J14" s="1">
        <v>4.3398927463386103</v>
      </c>
      <c r="K14" s="1">
        <v>5.2765106497197198</v>
      </c>
      <c r="L14" s="1">
        <v>5.2596606352102002</v>
      </c>
      <c r="M14" s="1">
        <v>6.9108341641248501</v>
      </c>
    </row>
    <row r="15" spans="1:13" x14ac:dyDescent="0.25">
      <c r="A15" t="s">
        <v>12</v>
      </c>
      <c r="B15">
        <v>2</v>
      </c>
      <c r="C15" s="1">
        <v>280.81650000000002</v>
      </c>
      <c r="D15">
        <v>86</v>
      </c>
      <c r="E15" s="1">
        <v>237.04682957973299</v>
      </c>
      <c r="F15" s="1">
        <v>10.459893211287801</v>
      </c>
      <c r="G15" s="1">
        <v>6.3378463062298804</v>
      </c>
      <c r="H15" s="1">
        <v>7.2811072810297199</v>
      </c>
      <c r="I15" s="1">
        <v>5.1360148424417797</v>
      </c>
      <c r="J15" s="1">
        <v>9.7197631401693592</v>
      </c>
      <c r="K15" s="1">
        <v>6.45169439725918</v>
      </c>
      <c r="L15" s="1">
        <v>5.8368118312639199</v>
      </c>
      <c r="M15" s="1">
        <v>10.533999409818099</v>
      </c>
    </row>
    <row r="16" spans="1:13" x14ac:dyDescent="0.25">
      <c r="A16" t="s">
        <v>12</v>
      </c>
      <c r="B16">
        <v>2</v>
      </c>
      <c r="C16" s="1">
        <v>413.58849999999802</v>
      </c>
      <c r="D16">
        <v>88</v>
      </c>
      <c r="E16" s="1">
        <v>236.964095862573</v>
      </c>
      <c r="F16" s="1">
        <v>12.0886907265741</v>
      </c>
      <c r="G16" s="1">
        <v>9.9258260098097804</v>
      </c>
      <c r="H16" s="1">
        <v>12.913247213233999</v>
      </c>
      <c r="I16" s="1">
        <v>8.2620531971093403</v>
      </c>
      <c r="J16" s="1">
        <v>10.4880189621321</v>
      </c>
      <c r="K16" s="1">
        <v>8.6884219421423996</v>
      </c>
      <c r="L16" s="1">
        <v>9.3733009340838809</v>
      </c>
      <c r="M16" s="1">
        <v>17.559271317088701</v>
      </c>
    </row>
    <row r="17" spans="1:13" x14ac:dyDescent="0.25">
      <c r="A17" t="s">
        <v>12</v>
      </c>
      <c r="B17">
        <v>2</v>
      </c>
      <c r="C17" s="1">
        <v>546.90849999999705</v>
      </c>
      <c r="D17">
        <v>90</v>
      </c>
      <c r="E17" s="1">
        <v>238.36877083411699</v>
      </c>
      <c r="F17" s="1">
        <v>12.930595575736399</v>
      </c>
      <c r="G17" s="1">
        <v>11.647512427526401</v>
      </c>
      <c r="H17" s="1">
        <v>14.2931112631435</v>
      </c>
      <c r="I17" s="1">
        <v>9.3225696255612007</v>
      </c>
      <c r="J17" s="1">
        <v>10.983679196413901</v>
      </c>
      <c r="K17" s="1">
        <v>9.7193110522696102</v>
      </c>
      <c r="L17" s="1">
        <v>10.771855045052501</v>
      </c>
      <c r="M17" s="1">
        <v>19.780653329035601</v>
      </c>
    </row>
    <row r="18" spans="1:13" x14ac:dyDescent="0.25">
      <c r="A18" t="s">
        <v>13</v>
      </c>
      <c r="B18">
        <v>0</v>
      </c>
      <c r="C18" s="1">
        <v>-820.20900000000199</v>
      </c>
      <c r="D18">
        <v>27</v>
      </c>
      <c r="E18" s="1">
        <v>217.79040968215099</v>
      </c>
      <c r="F18" s="1">
        <v>9.9366033813679806</v>
      </c>
      <c r="G18" s="1">
        <v>9.2402546370903007</v>
      </c>
      <c r="H18" s="1">
        <v>9.7569508601583603</v>
      </c>
      <c r="I18" s="1">
        <v>11.320136411558501</v>
      </c>
      <c r="J18" s="1">
        <v>10.1666749694208</v>
      </c>
      <c r="K18" s="1">
        <v>7.8734665754053097</v>
      </c>
      <c r="L18" s="1">
        <v>10.1218328689377</v>
      </c>
      <c r="M18" s="1">
        <v>14.8116800357339</v>
      </c>
    </row>
    <row r="19" spans="1:13" x14ac:dyDescent="0.25">
      <c r="A19" t="s">
        <v>13</v>
      </c>
      <c r="B19">
        <v>0</v>
      </c>
      <c r="C19" s="1">
        <v>-673.01250000000402</v>
      </c>
      <c r="D19">
        <v>29</v>
      </c>
      <c r="E19" s="1">
        <v>235.73983514700899</v>
      </c>
      <c r="F19" s="1">
        <v>14.0091493342542</v>
      </c>
      <c r="G19" s="1">
        <v>11.766887610937999</v>
      </c>
      <c r="H19" s="1">
        <v>17.435286910071099</v>
      </c>
      <c r="I19" s="1">
        <v>15.966584363052601</v>
      </c>
      <c r="J19" s="1">
        <v>12.8595953013133</v>
      </c>
      <c r="K19" s="1">
        <v>12.009659940450501</v>
      </c>
      <c r="L19" s="1">
        <v>13.0372893936665</v>
      </c>
      <c r="M19" s="1">
        <v>20.884100808331599</v>
      </c>
    </row>
    <row r="20" spans="1:13" x14ac:dyDescent="0.25">
      <c r="A20" t="s">
        <v>13</v>
      </c>
      <c r="B20">
        <v>0</v>
      </c>
      <c r="C20" s="1">
        <v>-528.59649999999897</v>
      </c>
      <c r="D20">
        <v>31</v>
      </c>
      <c r="E20" s="1">
        <v>240.32203043695301</v>
      </c>
      <c r="F20" s="1">
        <v>14.7156861271142</v>
      </c>
      <c r="G20" s="1">
        <v>12.506919804079899</v>
      </c>
      <c r="H20" s="1">
        <v>23.335350857985599</v>
      </c>
      <c r="I20" s="1">
        <v>17.5629082452514</v>
      </c>
      <c r="J20" s="1">
        <v>13.910538278007699</v>
      </c>
      <c r="K20" s="1">
        <v>12.301776559715201</v>
      </c>
      <c r="L20" s="1">
        <v>13.4186086362204</v>
      </c>
      <c r="M20" s="1">
        <v>28.663006606016701</v>
      </c>
    </row>
    <row r="21" spans="1:13" x14ac:dyDescent="0.25">
      <c r="A21" t="s">
        <v>13</v>
      </c>
      <c r="B21">
        <v>0</v>
      </c>
      <c r="C21" s="1">
        <v>55.787499999998502</v>
      </c>
      <c r="D21">
        <v>34</v>
      </c>
      <c r="E21" s="1">
        <v>253.07701251152801</v>
      </c>
      <c r="F21" s="1">
        <v>4.0959629549717498</v>
      </c>
      <c r="G21" s="1">
        <v>4.0029100471135504</v>
      </c>
      <c r="H21" s="1">
        <v>7.4505782627275901</v>
      </c>
      <c r="I21" s="1">
        <v>6.1265482242559104</v>
      </c>
      <c r="J21" s="1">
        <v>3.9286924231837501</v>
      </c>
      <c r="K21" s="1">
        <v>3.4034846759479702</v>
      </c>
      <c r="L21" s="1">
        <v>3.6549826930546399</v>
      </c>
      <c r="M21" s="1">
        <v>9.2123442568470608</v>
      </c>
    </row>
    <row r="22" spans="1:13" x14ac:dyDescent="0.25">
      <c r="A22" t="s">
        <v>13</v>
      </c>
      <c r="B22">
        <v>0</v>
      </c>
      <c r="C22" s="1">
        <v>190.829499999999</v>
      </c>
      <c r="D22">
        <v>36</v>
      </c>
      <c r="E22" s="1">
        <v>251.67619337650299</v>
      </c>
      <c r="F22" s="1">
        <v>3.7690498183941301</v>
      </c>
      <c r="G22" s="1">
        <v>5.21800991197673</v>
      </c>
      <c r="H22" s="1">
        <v>4.2753743942172404</v>
      </c>
      <c r="I22" s="1">
        <v>3.8899179339408398</v>
      </c>
      <c r="J22" s="1">
        <v>3.6270825580691599</v>
      </c>
      <c r="K22" s="1">
        <v>3.7183446762283201</v>
      </c>
      <c r="L22" s="1">
        <v>5.3847084073063396</v>
      </c>
      <c r="M22" s="1">
        <v>5.8923074333392202</v>
      </c>
    </row>
    <row r="23" spans="1:13" x14ac:dyDescent="0.25">
      <c r="A23" t="s">
        <v>13</v>
      </c>
      <c r="B23">
        <v>0</v>
      </c>
      <c r="C23" s="1">
        <v>286.94399999999501</v>
      </c>
      <c r="D23">
        <v>38</v>
      </c>
      <c r="E23" s="1">
        <v>223.72511488522599</v>
      </c>
      <c r="F23" s="1">
        <v>10.781201732016999</v>
      </c>
      <c r="G23" s="1">
        <v>6.4104869271179696</v>
      </c>
      <c r="H23" s="1">
        <v>6.3846910840067697</v>
      </c>
      <c r="I23" s="1">
        <v>7.3054426195429096</v>
      </c>
      <c r="J23" s="1">
        <v>9.7096052461022992</v>
      </c>
      <c r="K23" s="1">
        <v>6.5665254928779202</v>
      </c>
      <c r="L23" s="1">
        <v>5.7855603868977896</v>
      </c>
      <c r="M23" s="1">
        <v>6.7510707951998299</v>
      </c>
    </row>
    <row r="24" spans="1:13" x14ac:dyDescent="0.25">
      <c r="A24" t="s">
        <v>13</v>
      </c>
      <c r="B24">
        <v>0</v>
      </c>
      <c r="C24" s="1">
        <v>423.08550000000099</v>
      </c>
      <c r="D24">
        <v>40</v>
      </c>
      <c r="E24" s="1">
        <v>227.27684187426399</v>
      </c>
      <c r="F24" s="1">
        <v>10.6729613065887</v>
      </c>
      <c r="G24" s="1">
        <v>9.1570907329434998</v>
      </c>
      <c r="H24" s="1">
        <v>16.849463991346202</v>
      </c>
      <c r="I24" s="1">
        <v>13.347404702405401</v>
      </c>
      <c r="J24" s="1">
        <v>10.051778465920901</v>
      </c>
      <c r="K24" s="1">
        <v>8.9357110928701395</v>
      </c>
      <c r="L24" s="1">
        <v>9.7560366181051403</v>
      </c>
      <c r="M24" s="1">
        <v>14.532490934223601</v>
      </c>
    </row>
    <row r="25" spans="1:13" x14ac:dyDescent="0.25">
      <c r="A25" t="s">
        <v>13</v>
      </c>
      <c r="B25">
        <v>0</v>
      </c>
      <c r="C25" s="1">
        <v>563.40549999999996</v>
      </c>
      <c r="D25">
        <v>42</v>
      </c>
      <c r="E25" s="1">
        <v>224.86238813348601</v>
      </c>
      <c r="F25" s="1">
        <v>11.6593884900911</v>
      </c>
      <c r="G25" s="1">
        <v>10.6382178997748</v>
      </c>
      <c r="H25" s="1">
        <v>19.731242957557001</v>
      </c>
      <c r="I25" s="1">
        <v>15.1479778827798</v>
      </c>
      <c r="J25" s="1">
        <v>10.9906921835075</v>
      </c>
      <c r="K25" s="1">
        <v>10.1394481531153</v>
      </c>
      <c r="L25" s="1">
        <v>11.1440251898113</v>
      </c>
      <c r="M25" s="1">
        <v>18.6178849419145</v>
      </c>
    </row>
    <row r="26" spans="1:13" x14ac:dyDescent="0.25">
      <c r="A26" t="s">
        <v>13</v>
      </c>
      <c r="B26">
        <v>2</v>
      </c>
      <c r="C26" s="1">
        <v>-877.59600000000501</v>
      </c>
      <c r="D26">
        <v>74</v>
      </c>
      <c r="E26" s="1">
        <v>220.156743170856</v>
      </c>
      <c r="F26" s="1">
        <v>8.4761186664574293</v>
      </c>
      <c r="G26" s="1">
        <v>7.07838518860778</v>
      </c>
      <c r="H26" s="1">
        <v>9.8634354423532802</v>
      </c>
      <c r="I26" s="1">
        <v>7.5090888836419198</v>
      </c>
      <c r="J26" s="1">
        <v>7.5788242230045499</v>
      </c>
      <c r="K26" s="1">
        <v>6.5829774929906204</v>
      </c>
      <c r="L26" s="1">
        <v>7.61612825306511</v>
      </c>
      <c r="M26" s="1">
        <v>11.1294374083799</v>
      </c>
    </row>
    <row r="27" spans="1:13" x14ac:dyDescent="0.25">
      <c r="A27" t="s">
        <v>13</v>
      </c>
      <c r="B27">
        <v>2</v>
      </c>
      <c r="C27" s="1">
        <v>-739.30700000000002</v>
      </c>
      <c r="D27">
        <v>76</v>
      </c>
      <c r="E27" s="1">
        <v>214.46756361540901</v>
      </c>
      <c r="F27" s="1">
        <v>10.976443692408999</v>
      </c>
      <c r="G27" s="1">
        <v>8.8239791564772307</v>
      </c>
      <c r="H27" s="1">
        <v>12.569783569793699</v>
      </c>
      <c r="I27" s="1">
        <v>9.1302283226828802</v>
      </c>
      <c r="J27" s="1">
        <v>10.0065738312141</v>
      </c>
      <c r="K27" s="1">
        <v>8.8467987811505093</v>
      </c>
      <c r="L27" s="1">
        <v>10.8212405030638</v>
      </c>
      <c r="M27" s="1">
        <v>12.0151742542362</v>
      </c>
    </row>
    <row r="28" spans="1:13" x14ac:dyDescent="0.25">
      <c r="A28" t="s">
        <v>13</v>
      </c>
      <c r="B28">
        <v>2</v>
      </c>
      <c r="C28" s="1">
        <v>-597.37800000000402</v>
      </c>
      <c r="D28">
        <v>78</v>
      </c>
      <c r="E28" s="1">
        <v>221.616212615047</v>
      </c>
      <c r="F28" s="1">
        <v>12.2338543102477</v>
      </c>
      <c r="G28" s="1">
        <v>9.9485401074451403</v>
      </c>
      <c r="H28" s="1">
        <v>13.7933832864379</v>
      </c>
      <c r="I28" s="1">
        <v>9.5493941089828596</v>
      </c>
      <c r="J28" s="1">
        <v>11.5346527491649</v>
      </c>
      <c r="K28" s="1">
        <v>10.1908653233991</v>
      </c>
      <c r="L28" s="1">
        <v>11.830199624630501</v>
      </c>
      <c r="M28" s="1">
        <v>13.927985934887401</v>
      </c>
    </row>
    <row r="29" spans="1:13" x14ac:dyDescent="0.25">
      <c r="A29" t="s">
        <v>13</v>
      </c>
      <c r="B29">
        <v>2</v>
      </c>
      <c r="C29" s="1">
        <v>56.326000000000903</v>
      </c>
      <c r="D29">
        <v>81</v>
      </c>
      <c r="E29" s="1">
        <v>255.06969616360101</v>
      </c>
      <c r="F29" s="1">
        <v>4.1518267863754597</v>
      </c>
      <c r="G29" s="1">
        <v>3.83324353485891</v>
      </c>
      <c r="H29" s="1">
        <v>4.6791283582414698</v>
      </c>
      <c r="I29" s="1">
        <v>3.8005669310679</v>
      </c>
      <c r="J29" s="1">
        <v>3.9148260240470498</v>
      </c>
      <c r="K29" s="1">
        <v>3.2396857227455098</v>
      </c>
      <c r="L29" s="1">
        <v>3.3496892172697499</v>
      </c>
      <c r="M29" s="1">
        <v>6.4712832894372401</v>
      </c>
    </row>
    <row r="30" spans="1:13" x14ac:dyDescent="0.25">
      <c r="A30" t="s">
        <v>13</v>
      </c>
      <c r="B30">
        <v>2</v>
      </c>
      <c r="C30" s="1">
        <v>188.37049999999701</v>
      </c>
      <c r="D30">
        <v>83</v>
      </c>
      <c r="E30" s="1">
        <v>253.45447553236701</v>
      </c>
      <c r="F30" s="1">
        <v>3.55836292771296</v>
      </c>
      <c r="G30" s="1">
        <v>4.0519334088814798</v>
      </c>
      <c r="H30" s="1">
        <v>3.4603650495945399</v>
      </c>
      <c r="I30" s="1">
        <v>3.0905284499802201</v>
      </c>
      <c r="J30" s="1">
        <v>3.4612776752478198</v>
      </c>
      <c r="K30" s="1">
        <v>3.3361405369553201</v>
      </c>
      <c r="L30" s="1">
        <v>4.1803983633404398</v>
      </c>
      <c r="M30" s="1">
        <v>4.5938798727972801</v>
      </c>
    </row>
    <row r="31" spans="1:13" x14ac:dyDescent="0.25">
      <c r="A31" t="s">
        <v>13</v>
      </c>
      <c r="B31">
        <v>2</v>
      </c>
      <c r="C31" s="1">
        <v>295.12999999999698</v>
      </c>
      <c r="D31">
        <v>85</v>
      </c>
      <c r="E31" s="1">
        <v>227.350756620846</v>
      </c>
      <c r="F31" s="1">
        <v>10.4942832148764</v>
      </c>
      <c r="G31" s="1">
        <v>6.0156129129250697</v>
      </c>
      <c r="H31" s="1">
        <v>5.4235739197473203</v>
      </c>
      <c r="I31" s="1">
        <v>6.3397337073436404</v>
      </c>
      <c r="J31" s="1">
        <v>9.5912360280658309</v>
      </c>
      <c r="K31" s="1">
        <v>6.5890076654138596</v>
      </c>
      <c r="L31" s="1">
        <v>5.1503813743019498</v>
      </c>
      <c r="M31" s="1">
        <v>6.3478720860664</v>
      </c>
    </row>
    <row r="32" spans="1:13" x14ac:dyDescent="0.25">
      <c r="A32" t="s">
        <v>13</v>
      </c>
      <c r="B32">
        <v>2</v>
      </c>
      <c r="C32" s="1">
        <v>430.271499999995</v>
      </c>
      <c r="D32">
        <v>87</v>
      </c>
      <c r="E32" s="1">
        <v>227.240577688569</v>
      </c>
      <c r="F32" s="1">
        <v>10.951941161017499</v>
      </c>
      <c r="G32" s="1">
        <v>8.8174753364690002</v>
      </c>
      <c r="H32" s="1">
        <v>11.851996071419901</v>
      </c>
      <c r="I32" s="1">
        <v>9.9676154725103299</v>
      </c>
      <c r="J32" s="1">
        <v>10.167746291957799</v>
      </c>
      <c r="K32" s="1">
        <v>9.4165384875142593</v>
      </c>
      <c r="L32" s="1">
        <v>8.9418374362452901</v>
      </c>
      <c r="M32" s="1">
        <v>11.098528525211099</v>
      </c>
    </row>
    <row r="33" spans="1:13" x14ac:dyDescent="0.25">
      <c r="A33" t="s">
        <v>13</v>
      </c>
      <c r="B33">
        <v>2</v>
      </c>
      <c r="C33" s="1">
        <v>569.72749999999303</v>
      </c>
      <c r="D33">
        <v>89</v>
      </c>
      <c r="E33" s="1">
        <v>221.47787438553701</v>
      </c>
      <c r="F33" s="1">
        <v>11.499094312880001</v>
      </c>
      <c r="G33" s="1">
        <v>9.4086621544938094</v>
      </c>
      <c r="H33" s="1">
        <v>12.0430007274899</v>
      </c>
      <c r="I33" s="1">
        <v>9.7554006869051104</v>
      </c>
      <c r="J33" s="1">
        <v>10.3577760924963</v>
      </c>
      <c r="K33" s="1">
        <v>9.8268856582271198</v>
      </c>
      <c r="L33" s="1">
        <v>9.5243006500948706</v>
      </c>
      <c r="M33" s="1">
        <v>11.196501086026201</v>
      </c>
    </row>
    <row r="34" spans="1:13" x14ac:dyDescent="0.25">
      <c r="A34" t="s">
        <v>14</v>
      </c>
      <c r="B34">
        <v>0</v>
      </c>
      <c r="C34" s="1">
        <v>-517.49149999999599</v>
      </c>
      <c r="D34">
        <v>47</v>
      </c>
      <c r="E34" s="1">
        <v>220.91213867211599</v>
      </c>
      <c r="F34" s="1">
        <v>9.2130128337044006</v>
      </c>
      <c r="G34" s="1">
        <v>9.5867635872453807</v>
      </c>
      <c r="H34" s="1">
        <v>13.641289728593</v>
      </c>
      <c r="I34" s="1">
        <v>8.8138138872238105</v>
      </c>
      <c r="J34" s="1">
        <v>9.34213678761982</v>
      </c>
      <c r="K34" s="1">
        <v>7.4523098130763001</v>
      </c>
      <c r="L34" s="1">
        <v>9.1747039524467606</v>
      </c>
      <c r="M34" s="1">
        <v>14.953492925975</v>
      </c>
    </row>
    <row r="35" spans="1:13" x14ac:dyDescent="0.25">
      <c r="A35" t="s">
        <v>14</v>
      </c>
      <c r="B35">
        <v>0</v>
      </c>
      <c r="C35" s="1">
        <v>-402.42550000000398</v>
      </c>
      <c r="D35">
        <v>49</v>
      </c>
      <c r="E35" s="1">
        <v>220.530390187949</v>
      </c>
      <c r="F35" s="1">
        <v>11.7539441177956</v>
      </c>
      <c r="G35" s="1">
        <v>13.421908391826401</v>
      </c>
      <c r="H35" s="1">
        <v>22.118679867734102</v>
      </c>
      <c r="I35" s="1">
        <v>13.8128044973847</v>
      </c>
      <c r="J35" s="1">
        <v>11.209980116986699</v>
      </c>
      <c r="K35" s="1">
        <v>11.706429716205101</v>
      </c>
      <c r="L35" s="1">
        <v>12.5807600767639</v>
      </c>
      <c r="M35" s="1">
        <v>23.9560061910306</v>
      </c>
    </row>
    <row r="36" spans="1:13" x14ac:dyDescent="0.25">
      <c r="A36" t="s">
        <v>14</v>
      </c>
      <c r="B36">
        <v>0</v>
      </c>
      <c r="C36" s="1">
        <v>-283.75950000000699</v>
      </c>
      <c r="D36">
        <v>51</v>
      </c>
      <c r="E36" s="1">
        <v>224.21514304970501</v>
      </c>
      <c r="F36" s="1">
        <v>12.2418858357592</v>
      </c>
      <c r="G36" s="1">
        <v>13.1726974250418</v>
      </c>
      <c r="H36" s="1">
        <v>22.7542977175519</v>
      </c>
      <c r="I36" s="1">
        <v>14.086443527819</v>
      </c>
      <c r="J36" s="1">
        <v>11.575558459370701</v>
      </c>
      <c r="K36" s="1">
        <v>11.4126937947314</v>
      </c>
      <c r="L36" s="1">
        <v>11.893381190291599</v>
      </c>
      <c r="M36" s="1">
        <v>23.922233360998099</v>
      </c>
    </row>
    <row r="37" spans="1:13" x14ac:dyDescent="0.25">
      <c r="A37" t="s">
        <v>14</v>
      </c>
      <c r="B37">
        <v>0</v>
      </c>
      <c r="C37" s="1">
        <v>56.606999999996297</v>
      </c>
      <c r="D37">
        <v>54</v>
      </c>
      <c r="E37" s="1">
        <v>242.11890001320501</v>
      </c>
      <c r="F37" s="1">
        <v>4.4057500335399897</v>
      </c>
      <c r="G37" s="1">
        <v>5.07708209207187</v>
      </c>
      <c r="H37" s="1">
        <v>5.8846268450081904</v>
      </c>
      <c r="I37" s="1">
        <v>4.5906360383615299</v>
      </c>
      <c r="J37" s="1">
        <v>4.2231885513576204</v>
      </c>
      <c r="K37" s="1">
        <v>4.3848022188699396</v>
      </c>
      <c r="L37" s="1">
        <v>4.9164130447655401</v>
      </c>
      <c r="M37" s="1">
        <v>7.0956940114939302</v>
      </c>
    </row>
    <row r="38" spans="1:13" x14ac:dyDescent="0.25">
      <c r="A38" t="s">
        <v>14</v>
      </c>
      <c r="B38">
        <v>0</v>
      </c>
      <c r="C38" s="1">
        <v>170.80900000000099</v>
      </c>
      <c r="D38">
        <v>56</v>
      </c>
      <c r="E38" s="1">
        <v>246.882898039514</v>
      </c>
      <c r="F38" s="1">
        <v>4.3244916044874397</v>
      </c>
      <c r="G38" s="1">
        <v>5.9531113399917102</v>
      </c>
      <c r="H38" s="1">
        <v>4.9122643653200502</v>
      </c>
      <c r="I38" s="1">
        <v>4.4929176112468401</v>
      </c>
      <c r="J38" s="1">
        <v>3.9995202614448102</v>
      </c>
      <c r="K38" s="1">
        <v>4.9063223855037599</v>
      </c>
      <c r="L38" s="1">
        <v>6.4737248191094503</v>
      </c>
      <c r="M38" s="1">
        <v>5.52464950939149</v>
      </c>
    </row>
    <row r="39" spans="1:13" x14ac:dyDescent="0.25">
      <c r="A39" t="s">
        <v>14</v>
      </c>
      <c r="B39">
        <v>0</v>
      </c>
      <c r="C39" s="1">
        <v>295.71299999999599</v>
      </c>
      <c r="D39">
        <v>58</v>
      </c>
      <c r="E39" s="1">
        <v>181.974669543999</v>
      </c>
      <c r="F39" s="1">
        <v>10.053046533851299</v>
      </c>
      <c r="G39" s="1">
        <v>5.8491270633327002</v>
      </c>
      <c r="H39" s="1">
        <v>5.5962454177963696</v>
      </c>
      <c r="I39" s="1">
        <v>5.5396665679620103</v>
      </c>
      <c r="J39" s="1">
        <v>6.7624608215836899</v>
      </c>
      <c r="K39" s="1">
        <v>6.3113183138943301</v>
      </c>
      <c r="L39" s="1">
        <v>5.1031949524008402</v>
      </c>
      <c r="M39" s="1">
        <v>7.7567893126605103</v>
      </c>
    </row>
    <row r="40" spans="1:13" x14ac:dyDescent="0.25">
      <c r="A40" t="s">
        <v>14</v>
      </c>
      <c r="B40">
        <v>0</v>
      </c>
      <c r="C40" s="1">
        <v>413.95350000000298</v>
      </c>
      <c r="D40">
        <v>60</v>
      </c>
      <c r="E40" s="1">
        <v>228.40473472309299</v>
      </c>
      <c r="F40" s="1">
        <v>11.483125299165</v>
      </c>
      <c r="G40" s="1">
        <v>11.616599349933299</v>
      </c>
      <c r="H40" s="1">
        <v>16.876506583226501</v>
      </c>
      <c r="I40" s="1">
        <v>13.038702781808199</v>
      </c>
      <c r="J40" s="1">
        <v>11.424497304387399</v>
      </c>
      <c r="K40" s="1">
        <v>10.668800865193999</v>
      </c>
      <c r="L40" s="1">
        <v>10.662658316918099</v>
      </c>
      <c r="M40" s="1">
        <v>17.118505788098201</v>
      </c>
    </row>
    <row r="41" spans="1:13" x14ac:dyDescent="0.25">
      <c r="A41" t="s">
        <v>14</v>
      </c>
      <c r="B41">
        <v>0</v>
      </c>
      <c r="C41" s="1">
        <v>531.36300000000404</v>
      </c>
      <c r="D41">
        <v>62</v>
      </c>
      <c r="E41" s="1">
        <v>225.487502948794</v>
      </c>
      <c r="F41" s="1">
        <v>11.186115029615699</v>
      </c>
      <c r="G41" s="1">
        <v>12.6538934842168</v>
      </c>
      <c r="H41" s="1">
        <v>19.682106787960599</v>
      </c>
      <c r="I41" s="1">
        <v>13.767111957115199</v>
      </c>
      <c r="J41" s="1">
        <v>11.056357157451499</v>
      </c>
      <c r="K41" s="1">
        <v>11.3528390843442</v>
      </c>
      <c r="L41" s="1">
        <v>11.549515242326899</v>
      </c>
      <c r="M41" s="1">
        <v>21.310691664566001</v>
      </c>
    </row>
    <row r="42" spans="1:13" x14ac:dyDescent="0.25">
      <c r="A42" t="s">
        <v>14</v>
      </c>
      <c r="B42" s="1">
        <f>2*(220-53)/114</f>
        <v>2.9298245614035086</v>
      </c>
      <c r="C42" s="1">
        <v>-415.65549999999303</v>
      </c>
      <c r="D42">
        <v>91</v>
      </c>
      <c r="E42" s="1">
        <v>222.766449477702</v>
      </c>
      <c r="F42" s="1">
        <v>5.0294320360532101</v>
      </c>
      <c r="G42" s="1">
        <v>3.7305089761129002</v>
      </c>
      <c r="H42" s="1">
        <v>3.6208414890468901</v>
      </c>
      <c r="I42" s="1">
        <v>5.8525294337668203</v>
      </c>
      <c r="J42" s="1">
        <v>5.5950459162935804</v>
      </c>
      <c r="K42" s="1">
        <v>4.3090434008564902</v>
      </c>
      <c r="L42" s="1">
        <v>3.4839564385928798</v>
      </c>
      <c r="M42" s="1">
        <v>6.0721817174211301</v>
      </c>
    </row>
    <row r="43" spans="1:13" x14ac:dyDescent="0.25">
      <c r="A43" t="s">
        <v>14</v>
      </c>
      <c r="B43" s="1">
        <f>2*(220-53)/114</f>
        <v>2.9298245614035086</v>
      </c>
      <c r="C43" s="1">
        <v>-297.839999999996</v>
      </c>
      <c r="D43">
        <v>93</v>
      </c>
      <c r="E43" s="1">
        <v>229.446455910704</v>
      </c>
      <c r="F43" s="1">
        <v>7.0692677287411696</v>
      </c>
      <c r="G43" s="1">
        <v>5.1303216490392698</v>
      </c>
      <c r="H43" s="1">
        <v>3.9385239056914298</v>
      </c>
      <c r="I43" s="1">
        <v>6.02418637635731</v>
      </c>
      <c r="J43" s="1">
        <v>6.6912717444024796</v>
      </c>
      <c r="K43" s="1">
        <v>6.1592005277713699</v>
      </c>
      <c r="L43" s="1">
        <v>4.3339857418432404</v>
      </c>
      <c r="M43" s="1">
        <v>7.1067854748610699</v>
      </c>
    </row>
    <row r="44" spans="1:13" x14ac:dyDescent="0.25">
      <c r="A44" t="s">
        <v>14</v>
      </c>
      <c r="B44" s="1">
        <f t="shared" ref="B44:B49" si="0">2*(220-53)/114</f>
        <v>2.9298245614035086</v>
      </c>
      <c r="C44" s="1">
        <v>-179.815499999997</v>
      </c>
      <c r="D44">
        <v>95</v>
      </c>
      <c r="E44" s="1">
        <v>231.58614637091401</v>
      </c>
      <c r="F44" s="1">
        <v>7.29143495870973</v>
      </c>
      <c r="G44" s="1">
        <v>5.5526467052978399</v>
      </c>
      <c r="H44" s="1">
        <v>3.93680265800743</v>
      </c>
      <c r="I44" s="1">
        <v>6.3500753273282298</v>
      </c>
      <c r="J44" s="1">
        <v>6.7928877029107504</v>
      </c>
      <c r="K44" s="1">
        <v>6.3845919480269</v>
      </c>
      <c r="L44" s="1">
        <v>4.5842761938088898</v>
      </c>
      <c r="M44" s="1">
        <v>7.1181926733241401</v>
      </c>
    </row>
    <row r="45" spans="1:13" x14ac:dyDescent="0.25">
      <c r="A45" t="s">
        <v>14</v>
      </c>
      <c r="B45" s="1">
        <f t="shared" si="0"/>
        <v>2.9298245614035086</v>
      </c>
      <c r="C45" s="1">
        <v>57.705499999996299</v>
      </c>
      <c r="D45">
        <v>98</v>
      </c>
      <c r="E45" s="1">
        <v>241.401256828892</v>
      </c>
      <c r="F45" s="1">
        <v>3.3009285878230599</v>
      </c>
      <c r="G45" s="1">
        <v>4.1953687398144197</v>
      </c>
      <c r="H45" s="1">
        <v>3.35843335854323</v>
      </c>
      <c r="I45" s="1">
        <v>4.16547261810876</v>
      </c>
      <c r="J45" s="1">
        <v>3.2798457221645401</v>
      </c>
      <c r="K45" s="1">
        <v>3.3411546704973798</v>
      </c>
      <c r="L45" s="1">
        <v>4.0949936714831097</v>
      </c>
      <c r="M45" s="1">
        <v>4.0353627167351904</v>
      </c>
    </row>
    <row r="46" spans="1:13" x14ac:dyDescent="0.25">
      <c r="A46" t="s">
        <v>14</v>
      </c>
      <c r="B46" s="1">
        <f t="shared" si="0"/>
        <v>2.9298245614035086</v>
      </c>
      <c r="C46" s="1">
        <v>174.37600000000299</v>
      </c>
      <c r="D46">
        <v>100</v>
      </c>
      <c r="E46" s="1">
        <v>244.08798101541399</v>
      </c>
      <c r="F46" s="1">
        <v>3.4979499198940398</v>
      </c>
      <c r="G46" s="1">
        <v>5.1945728025920497</v>
      </c>
      <c r="H46" s="1">
        <v>4.5103874364579104</v>
      </c>
      <c r="I46" s="1">
        <v>5.7115295904023196</v>
      </c>
      <c r="J46" s="1">
        <v>3.2961387111374698</v>
      </c>
      <c r="K46" s="1">
        <v>3.8365188797329002</v>
      </c>
      <c r="L46" s="1">
        <v>5.2012443740720498</v>
      </c>
      <c r="M46" s="1">
        <v>4.7298270123478199</v>
      </c>
    </row>
    <row r="47" spans="1:13" x14ac:dyDescent="0.25">
      <c r="A47" t="s">
        <v>14</v>
      </c>
      <c r="B47" s="1">
        <f t="shared" si="0"/>
        <v>2.9298245614035086</v>
      </c>
      <c r="C47" s="1">
        <v>261.98700000000099</v>
      </c>
      <c r="D47">
        <v>102</v>
      </c>
      <c r="E47" s="1">
        <v>241.35102048011299</v>
      </c>
      <c r="F47" s="1">
        <v>6.4089580147938898</v>
      </c>
      <c r="G47" s="1">
        <v>3.8024800292083101</v>
      </c>
      <c r="H47" s="1">
        <v>3.3059030831235798</v>
      </c>
      <c r="I47" s="1">
        <v>3.6635847996568498</v>
      </c>
      <c r="J47" s="1">
        <v>6.3957049639158399</v>
      </c>
      <c r="K47" s="1">
        <v>4.8331525535495903</v>
      </c>
      <c r="L47" s="1">
        <v>3.4796529652973698</v>
      </c>
      <c r="M47" s="1">
        <v>4.1816238759174604</v>
      </c>
    </row>
    <row r="48" spans="1:13" x14ac:dyDescent="0.25">
      <c r="A48" t="s">
        <v>14</v>
      </c>
      <c r="B48" s="1">
        <f t="shared" si="0"/>
        <v>2.9298245614035086</v>
      </c>
      <c r="C48" s="1">
        <v>379.87750000000199</v>
      </c>
      <c r="D48">
        <v>104</v>
      </c>
      <c r="E48" s="1">
        <v>237.92335027604801</v>
      </c>
      <c r="F48" s="1">
        <v>6.9645585618145001</v>
      </c>
      <c r="G48" s="1">
        <v>5.1465197846912698</v>
      </c>
      <c r="H48" s="1">
        <v>4.0946835623101903</v>
      </c>
      <c r="I48" s="1">
        <v>4.4001922630363897</v>
      </c>
      <c r="J48" s="1">
        <v>6.7555998192081601</v>
      </c>
      <c r="K48" s="1">
        <v>6.1573905735502299</v>
      </c>
      <c r="L48" s="1">
        <v>4.3009859805680897</v>
      </c>
      <c r="M48" s="1">
        <v>5.5012483572320603</v>
      </c>
    </row>
    <row r="49" spans="1:13" x14ac:dyDescent="0.25">
      <c r="A49" t="s">
        <v>14</v>
      </c>
      <c r="B49" s="1">
        <f t="shared" si="0"/>
        <v>2.9298245614035086</v>
      </c>
      <c r="C49" s="1">
        <v>497.91500000000002</v>
      </c>
      <c r="D49">
        <v>106</v>
      </c>
      <c r="E49" s="1">
        <v>235.674382694787</v>
      </c>
      <c r="F49" s="1">
        <v>7.2488666866284399</v>
      </c>
      <c r="G49" s="1">
        <v>5.0933501948129898</v>
      </c>
      <c r="H49" s="1">
        <v>4.0990439681558897</v>
      </c>
      <c r="I49" s="1">
        <v>3.2988112720899001</v>
      </c>
      <c r="J49" s="1">
        <v>6.9819271726054799</v>
      </c>
      <c r="K49" s="1">
        <v>6.46575898195933</v>
      </c>
      <c r="L49" s="1">
        <v>4.4582711315136896</v>
      </c>
      <c r="M49" s="1">
        <v>5.4505273951488302</v>
      </c>
    </row>
    <row r="50" spans="1:13" x14ac:dyDescent="0.25">
      <c r="A50" t="s">
        <v>15</v>
      </c>
      <c r="B50">
        <v>0</v>
      </c>
      <c r="C50" s="1">
        <v>-424.30550000000198</v>
      </c>
      <c r="D50">
        <v>34</v>
      </c>
      <c r="E50" s="1">
        <v>202.96145972880799</v>
      </c>
      <c r="F50" s="1">
        <v>9.5229100788316394</v>
      </c>
      <c r="G50" s="1">
        <v>10.040298498863301</v>
      </c>
      <c r="H50" s="1">
        <v>14.5135424198776</v>
      </c>
      <c r="I50" s="1">
        <v>13.381390199872</v>
      </c>
      <c r="J50" s="1">
        <v>10.1584597180097</v>
      </c>
      <c r="K50" s="1">
        <v>8.2054427010661097</v>
      </c>
      <c r="L50" s="1">
        <v>9.7477361323455902</v>
      </c>
      <c r="M50" s="1">
        <v>11.854678543911399</v>
      </c>
    </row>
    <row r="51" spans="1:13" x14ac:dyDescent="0.25">
      <c r="A51" t="s">
        <v>15</v>
      </c>
      <c r="B51">
        <v>0</v>
      </c>
      <c r="C51" s="1">
        <v>-285.80350000000101</v>
      </c>
      <c r="D51">
        <v>36</v>
      </c>
      <c r="E51" s="1">
        <v>209.78865664418299</v>
      </c>
      <c r="F51" s="1">
        <v>12.0704132054616</v>
      </c>
      <c r="G51" s="1">
        <v>12.2025028815328</v>
      </c>
      <c r="H51" s="1">
        <v>17.811862475783499</v>
      </c>
      <c r="I51" s="1">
        <v>16.436326591119499</v>
      </c>
      <c r="J51" s="1">
        <v>12.8774520872172</v>
      </c>
      <c r="K51" s="1">
        <v>11.551141799877501</v>
      </c>
      <c r="L51" s="1">
        <v>11.7066259463368</v>
      </c>
      <c r="M51" s="1">
        <v>17.543253435102901</v>
      </c>
    </row>
    <row r="52" spans="1:13" x14ac:dyDescent="0.25">
      <c r="A52" t="s">
        <v>15</v>
      </c>
      <c r="B52">
        <v>0</v>
      </c>
      <c r="C52" s="1">
        <v>-146.994500000008</v>
      </c>
      <c r="D52">
        <v>38</v>
      </c>
      <c r="E52" s="1">
        <v>211.78262026986999</v>
      </c>
      <c r="F52" s="1">
        <v>12.176880881793</v>
      </c>
      <c r="G52" s="1">
        <v>11.3011663253709</v>
      </c>
      <c r="H52" s="1">
        <v>20.651057650431</v>
      </c>
      <c r="I52" s="1">
        <v>17.9230665947271</v>
      </c>
      <c r="J52" s="1">
        <v>13.0786321253729</v>
      </c>
      <c r="K52" s="1">
        <v>11.561797636459</v>
      </c>
      <c r="L52" s="1">
        <v>10.470507339426799</v>
      </c>
      <c r="M52" s="1">
        <v>17.636347840299099</v>
      </c>
    </row>
    <row r="53" spans="1:13" x14ac:dyDescent="0.25">
      <c r="A53" t="s">
        <v>15</v>
      </c>
      <c r="B53">
        <v>0</v>
      </c>
      <c r="C53" s="1">
        <v>56.991000000001797</v>
      </c>
      <c r="D53">
        <v>41</v>
      </c>
      <c r="E53" s="1">
        <v>217.94619633860199</v>
      </c>
      <c r="F53" s="1">
        <v>4.7745051156419001</v>
      </c>
      <c r="G53" s="1">
        <v>5.0067934033376398</v>
      </c>
      <c r="H53" s="1">
        <v>6.5248566249545501</v>
      </c>
      <c r="I53" s="1">
        <v>6.5184748066198601</v>
      </c>
      <c r="J53" s="1">
        <v>4.2937964582346098</v>
      </c>
      <c r="K53" s="1">
        <v>4.6797338110132802</v>
      </c>
      <c r="L53" s="1">
        <v>4.7583354059453802</v>
      </c>
      <c r="M53" s="1">
        <v>7.6684327227000502</v>
      </c>
    </row>
    <row r="54" spans="1:13" x14ac:dyDescent="0.25">
      <c r="A54" t="s">
        <v>15</v>
      </c>
      <c r="B54">
        <v>0</v>
      </c>
      <c r="C54" s="1">
        <v>185.25349999999801</v>
      </c>
      <c r="D54">
        <v>43</v>
      </c>
      <c r="E54" s="1">
        <v>220.79460857059101</v>
      </c>
      <c r="F54" s="1">
        <v>4.5667298717591303</v>
      </c>
      <c r="G54" s="1">
        <v>6.4456034843674104</v>
      </c>
      <c r="H54" s="1">
        <v>5.3767574795788704</v>
      </c>
      <c r="I54" s="1">
        <v>4.47437494542379</v>
      </c>
      <c r="J54" s="1">
        <v>4.2073509542148999</v>
      </c>
      <c r="K54" s="1">
        <v>5.0095691647373597</v>
      </c>
      <c r="L54" s="1">
        <v>6.4661483020063804</v>
      </c>
      <c r="M54" s="1">
        <v>5.7756843330868</v>
      </c>
    </row>
    <row r="55" spans="1:13" x14ac:dyDescent="0.25">
      <c r="A55" t="s">
        <v>15</v>
      </c>
      <c r="B55">
        <v>0</v>
      </c>
      <c r="C55" s="1">
        <v>267.71949999999902</v>
      </c>
      <c r="D55">
        <v>45</v>
      </c>
      <c r="E55" s="1">
        <v>218.73864418585299</v>
      </c>
      <c r="F55" s="1">
        <v>9.1544346061631003</v>
      </c>
      <c r="G55" s="1">
        <v>6.1436276210306797</v>
      </c>
      <c r="H55" s="1">
        <v>4.9525716217567402</v>
      </c>
      <c r="I55" s="1">
        <v>5.3495572229926696</v>
      </c>
      <c r="J55" s="1">
        <v>11.6160351671145</v>
      </c>
      <c r="K55" s="1">
        <v>6.9121539150558604</v>
      </c>
      <c r="L55" s="1">
        <v>5.5341746493843402</v>
      </c>
      <c r="M55" s="1">
        <v>5.74291535498533</v>
      </c>
    </row>
    <row r="56" spans="1:13" x14ac:dyDescent="0.25">
      <c r="A56" t="s">
        <v>15</v>
      </c>
      <c r="B56">
        <v>0</v>
      </c>
      <c r="C56" s="1">
        <v>399.49099999999402</v>
      </c>
      <c r="D56">
        <v>47</v>
      </c>
      <c r="E56" s="1">
        <v>212.80396805983401</v>
      </c>
      <c r="F56" s="1">
        <v>11.3311859300417</v>
      </c>
      <c r="G56" s="1">
        <v>9.8249586546883894</v>
      </c>
      <c r="H56" s="1">
        <v>11.916686694108501</v>
      </c>
      <c r="I56" s="1">
        <v>13.0599221713708</v>
      </c>
      <c r="J56" s="1">
        <v>12.1672541681216</v>
      </c>
      <c r="K56" s="1">
        <v>9.8720490457888701</v>
      </c>
      <c r="L56" s="1">
        <v>9.7576378080956303</v>
      </c>
      <c r="M56" s="1">
        <v>12.136994490710601</v>
      </c>
    </row>
    <row r="57" spans="1:13" x14ac:dyDescent="0.25">
      <c r="A57" t="s">
        <v>15</v>
      </c>
      <c r="B57">
        <v>0</v>
      </c>
      <c r="C57" s="1">
        <v>541.98999999999796</v>
      </c>
      <c r="D57">
        <v>49</v>
      </c>
      <c r="E57" s="1">
        <v>217.151631616342</v>
      </c>
      <c r="F57" s="1">
        <v>11.9192825667898</v>
      </c>
      <c r="G57" s="1">
        <v>10.2937072386942</v>
      </c>
      <c r="H57" s="1">
        <v>15.248274759049499</v>
      </c>
      <c r="I57" s="1">
        <v>15.704917600205601</v>
      </c>
      <c r="J57" s="1">
        <v>12.431069306703501</v>
      </c>
      <c r="K57" s="1">
        <v>10.5231457925545</v>
      </c>
      <c r="L57" s="1">
        <v>10.306624389751899</v>
      </c>
      <c r="M57" s="1">
        <v>14.1983299101647</v>
      </c>
    </row>
    <row r="58" spans="1:13" x14ac:dyDescent="0.25">
      <c r="A58" t="s">
        <v>15</v>
      </c>
      <c r="B58">
        <v>2</v>
      </c>
      <c r="C58" s="1">
        <v>-631.688499999996</v>
      </c>
      <c r="D58">
        <v>84</v>
      </c>
      <c r="E58" s="1">
        <v>204.343523109009</v>
      </c>
      <c r="F58" s="1">
        <v>5.5130052081975496</v>
      </c>
      <c r="G58" s="1">
        <v>4.1704918697288802</v>
      </c>
      <c r="H58" s="1">
        <v>4.2289434577586</v>
      </c>
      <c r="I58" s="1">
        <v>5.9686753836853104</v>
      </c>
      <c r="J58" s="1">
        <v>5.9147048832336502</v>
      </c>
      <c r="K58" s="1">
        <v>4.3227383541165896</v>
      </c>
      <c r="L58" s="1">
        <v>3.8136917451037999</v>
      </c>
      <c r="M58" s="1">
        <v>5.3634986605019002</v>
      </c>
    </row>
    <row r="59" spans="1:13" x14ac:dyDescent="0.25">
      <c r="A59" t="s">
        <v>15</v>
      </c>
      <c r="B59">
        <v>2</v>
      </c>
      <c r="C59" s="1">
        <v>-491.25849999999599</v>
      </c>
      <c r="D59">
        <v>86</v>
      </c>
      <c r="E59" s="1">
        <v>215.425159974932</v>
      </c>
      <c r="F59" s="1">
        <v>6.6247081353620301</v>
      </c>
      <c r="G59" s="1">
        <v>4.9931382036872103</v>
      </c>
      <c r="H59" s="1">
        <v>5.1877968786175002</v>
      </c>
      <c r="I59" s="1">
        <v>5.9586293352116497</v>
      </c>
      <c r="J59" s="1">
        <v>7.2343054912205602</v>
      </c>
      <c r="K59" s="1">
        <v>5.5912689056933997</v>
      </c>
      <c r="L59" s="1">
        <v>4.3407453295622602</v>
      </c>
      <c r="M59" s="1">
        <v>6.1320892988384204</v>
      </c>
    </row>
    <row r="60" spans="1:13" x14ac:dyDescent="0.25">
      <c r="A60" t="s">
        <v>15</v>
      </c>
      <c r="B60">
        <v>2</v>
      </c>
      <c r="C60" s="1">
        <v>-350.96699999999601</v>
      </c>
      <c r="D60">
        <v>88</v>
      </c>
      <c r="E60" s="1">
        <v>217.72673014919701</v>
      </c>
      <c r="F60" s="1">
        <v>7.0704319238612996</v>
      </c>
      <c r="G60" s="1">
        <v>5.0321765952769697</v>
      </c>
      <c r="H60" s="1">
        <v>5.8796980507145502</v>
      </c>
      <c r="I60" s="1">
        <v>6.2877964075789796</v>
      </c>
      <c r="J60" s="1">
        <v>7.8627659668761503</v>
      </c>
      <c r="K60" s="1">
        <v>6.0579466353172799</v>
      </c>
      <c r="L60" s="1">
        <v>4.6792919864812399</v>
      </c>
      <c r="M60" s="1">
        <v>6.6454745015770502</v>
      </c>
    </row>
    <row r="61" spans="1:13" x14ac:dyDescent="0.25">
      <c r="A61" t="s">
        <v>15</v>
      </c>
      <c r="B61">
        <v>2</v>
      </c>
      <c r="C61" s="1">
        <v>60.273999999997599</v>
      </c>
      <c r="D61">
        <v>91</v>
      </c>
      <c r="E61" s="1">
        <v>218.89422781533</v>
      </c>
      <c r="F61" s="1">
        <v>3.5722894583423801</v>
      </c>
      <c r="G61" s="1">
        <v>4.0863241425281496</v>
      </c>
      <c r="H61" s="1">
        <v>3.8889400734647599</v>
      </c>
      <c r="I61" s="1">
        <v>3.8430350886939602</v>
      </c>
      <c r="J61" s="1">
        <v>3.5119596756448201</v>
      </c>
      <c r="K61" s="1">
        <v>3.77018392487527</v>
      </c>
      <c r="L61" s="1">
        <v>3.64046258979839</v>
      </c>
      <c r="M61" s="1">
        <v>4.4709729701806999</v>
      </c>
    </row>
    <row r="62" spans="1:13" x14ac:dyDescent="0.25">
      <c r="A62" t="s">
        <v>15</v>
      </c>
      <c r="B62">
        <v>2</v>
      </c>
      <c r="C62" s="1">
        <v>197.641999999999</v>
      </c>
      <c r="D62">
        <v>93</v>
      </c>
      <c r="E62" s="1">
        <v>221.58520684482099</v>
      </c>
      <c r="F62" s="1">
        <v>3.94645774534616</v>
      </c>
      <c r="G62" s="1">
        <v>4.9662262096243701</v>
      </c>
      <c r="H62" s="1">
        <v>4.8129520000580399</v>
      </c>
      <c r="I62" s="1">
        <v>4.3425167773644802</v>
      </c>
      <c r="J62" s="1">
        <v>3.8233197763762399</v>
      </c>
      <c r="K62" s="1">
        <v>4.3844313613746904</v>
      </c>
      <c r="L62" s="1">
        <v>5.1908649084315499</v>
      </c>
      <c r="M62" s="1">
        <v>4.85648597619931</v>
      </c>
    </row>
    <row r="63" spans="1:13" x14ac:dyDescent="0.25">
      <c r="A63" t="s">
        <v>15</v>
      </c>
      <c r="B63">
        <v>2</v>
      </c>
      <c r="C63" s="1">
        <v>282.20049999999901</v>
      </c>
      <c r="D63">
        <v>95</v>
      </c>
      <c r="E63" s="1">
        <v>211.95781902919501</v>
      </c>
      <c r="F63" s="1">
        <v>5.8964495707071798</v>
      </c>
      <c r="G63" s="1">
        <v>3.32615794383941</v>
      </c>
      <c r="H63" s="1">
        <v>3.5031148387578499</v>
      </c>
      <c r="I63" s="1">
        <v>3.5656400391505501</v>
      </c>
      <c r="J63" s="1">
        <v>6.5364104688027602</v>
      </c>
      <c r="K63" s="1">
        <v>4.4089205115155297</v>
      </c>
      <c r="L63" s="1">
        <v>3.42706771771108</v>
      </c>
      <c r="M63" s="1">
        <v>4.1104724572876403</v>
      </c>
    </row>
    <row r="64" spans="1:13" x14ac:dyDescent="0.25">
      <c r="A64" t="s">
        <v>15</v>
      </c>
      <c r="B64">
        <v>2</v>
      </c>
      <c r="C64" s="1">
        <v>419.74549999999698</v>
      </c>
      <c r="D64">
        <v>97</v>
      </c>
      <c r="E64" s="1">
        <v>223.249309302955</v>
      </c>
      <c r="F64" s="1">
        <v>6.8077208869935104</v>
      </c>
      <c r="G64" s="1">
        <v>5.1998561281526303</v>
      </c>
      <c r="H64" s="1">
        <v>5.1654794965475999</v>
      </c>
      <c r="I64" s="1">
        <v>4.9043157503866404</v>
      </c>
      <c r="J64" s="1">
        <v>7.5636705157406903</v>
      </c>
      <c r="K64" s="1">
        <v>6.0618750560900203</v>
      </c>
      <c r="L64" s="1">
        <v>4.4665973911730896</v>
      </c>
      <c r="M64" s="1">
        <v>5.5688253729957697</v>
      </c>
    </row>
    <row r="65" spans="1:13" x14ac:dyDescent="0.25">
      <c r="A65" t="s">
        <v>15</v>
      </c>
      <c r="B65">
        <v>2</v>
      </c>
      <c r="C65" s="1">
        <v>557.46550000000502</v>
      </c>
      <c r="D65">
        <v>99</v>
      </c>
      <c r="E65" s="1">
        <v>216.80449994316399</v>
      </c>
      <c r="F65" s="1">
        <v>7.1280597607848302</v>
      </c>
      <c r="G65" s="1">
        <v>5.1306017502541703</v>
      </c>
      <c r="H65" s="1">
        <v>5.6259462984403097</v>
      </c>
      <c r="I65" s="1">
        <v>5.5754774086201504</v>
      </c>
      <c r="J65" s="1">
        <v>7.5578526934907302</v>
      </c>
      <c r="K65" s="1">
        <v>6.0480175257372997</v>
      </c>
      <c r="L65" s="1">
        <v>4.5705750009536104</v>
      </c>
      <c r="M65" s="1">
        <v>5.9760997501212598</v>
      </c>
    </row>
    <row r="66" spans="1:13" x14ac:dyDescent="0.25">
      <c r="A66" t="s">
        <v>16</v>
      </c>
      <c r="B66">
        <v>0</v>
      </c>
      <c r="C66" s="1">
        <v>-1000.8005000000001</v>
      </c>
      <c r="D66">
        <v>33</v>
      </c>
      <c r="E66" s="1">
        <v>193.05647474828999</v>
      </c>
      <c r="F66" s="1">
        <v>8.4731380861943499</v>
      </c>
      <c r="G66" s="1">
        <v>8.7446506263244803</v>
      </c>
      <c r="H66" s="1">
        <v>15.6786960883557</v>
      </c>
      <c r="I66" s="1">
        <v>11.6230779361524</v>
      </c>
      <c r="J66" s="1">
        <v>9.1364175791340099</v>
      </c>
      <c r="K66" s="1">
        <v>8.8200913931368099</v>
      </c>
      <c r="L66" s="1">
        <v>9.2006065007830493</v>
      </c>
      <c r="M66" s="1">
        <v>14.6728255164047</v>
      </c>
    </row>
    <row r="67" spans="1:13" x14ac:dyDescent="0.25">
      <c r="A67" t="s">
        <v>16</v>
      </c>
      <c r="B67">
        <v>0</v>
      </c>
      <c r="C67" s="1">
        <v>-867.424000000006</v>
      </c>
      <c r="D67">
        <v>28</v>
      </c>
      <c r="E67" s="1">
        <v>199.60898957744101</v>
      </c>
      <c r="F67" s="1">
        <v>8.5375084371295404</v>
      </c>
      <c r="G67" s="1">
        <v>11.7509507390176</v>
      </c>
      <c r="H67" s="1">
        <v>21.920655880906001</v>
      </c>
      <c r="I67" s="1">
        <v>17.597907277463602</v>
      </c>
      <c r="J67" s="1">
        <v>10.390475579173099</v>
      </c>
      <c r="K67" s="1">
        <v>12.5395297674681</v>
      </c>
      <c r="L67" s="1">
        <v>10.7240527317486</v>
      </c>
      <c r="M67" s="1">
        <v>22.3538187377866</v>
      </c>
    </row>
    <row r="68" spans="1:13" x14ac:dyDescent="0.25">
      <c r="A68" t="s">
        <v>16</v>
      </c>
      <c r="B68">
        <v>0</v>
      </c>
      <c r="C68" s="1">
        <v>-736.74350000000402</v>
      </c>
      <c r="D68">
        <v>30</v>
      </c>
      <c r="E68" s="1">
        <v>201.08087267891301</v>
      </c>
      <c r="F68" s="1">
        <v>9.9785234892511294</v>
      </c>
      <c r="G68" s="1">
        <v>11.2746018364069</v>
      </c>
      <c r="H68" s="1">
        <v>20.788155447872601</v>
      </c>
      <c r="I68" s="1">
        <v>18.518669709673599</v>
      </c>
      <c r="J68" s="1">
        <v>10.352657779483</v>
      </c>
      <c r="K68" s="1">
        <v>11.4075236098272</v>
      </c>
      <c r="L68" s="1">
        <v>10.675960790841801</v>
      </c>
      <c r="M68" s="1">
        <v>21.3228417642975</v>
      </c>
    </row>
    <row r="69" spans="1:13" x14ac:dyDescent="0.25">
      <c r="A69" t="s">
        <v>16</v>
      </c>
      <c r="B69">
        <v>0</v>
      </c>
      <c r="C69" s="1">
        <v>55.319499999997703</v>
      </c>
      <c r="D69">
        <v>48</v>
      </c>
      <c r="E69" s="1">
        <v>209.42996804861701</v>
      </c>
      <c r="F69" s="1">
        <v>4.7809244482011204</v>
      </c>
      <c r="G69" s="1">
        <v>4.4749591286648398</v>
      </c>
      <c r="H69" s="1">
        <v>6.7384366999755301</v>
      </c>
      <c r="I69" s="1">
        <v>6.4944607230498299</v>
      </c>
      <c r="J69" s="1">
        <v>4.75428241881745</v>
      </c>
      <c r="K69" s="1">
        <v>4.4415180854655603</v>
      </c>
      <c r="L69" s="1">
        <v>4.3224232166647898</v>
      </c>
      <c r="M69" s="1">
        <v>6.67352726362979</v>
      </c>
    </row>
    <row r="70" spans="1:13" x14ac:dyDescent="0.25">
      <c r="A70" t="s">
        <v>16</v>
      </c>
      <c r="B70">
        <v>0</v>
      </c>
      <c r="C70" s="1">
        <v>185.88949999999701</v>
      </c>
      <c r="D70">
        <v>38</v>
      </c>
      <c r="E70" s="1">
        <v>215.62132492271499</v>
      </c>
      <c r="F70" s="1">
        <v>4.3569850701513602</v>
      </c>
      <c r="G70" s="1">
        <v>5.9060060696583596</v>
      </c>
      <c r="H70" s="1">
        <v>4.7071765072754204</v>
      </c>
      <c r="I70" s="1">
        <v>4.4340665802896702</v>
      </c>
      <c r="J70" s="1">
        <v>4.5313217784889099</v>
      </c>
      <c r="K70" s="1">
        <v>4.7734289210612797</v>
      </c>
      <c r="L70" s="1">
        <v>5.8801038148678302</v>
      </c>
      <c r="M70" s="1">
        <v>5.5181271454970702</v>
      </c>
    </row>
    <row r="71" spans="1:13" x14ac:dyDescent="0.25">
      <c r="A71" t="s">
        <v>16</v>
      </c>
      <c r="B71">
        <v>0</v>
      </c>
      <c r="C71" s="1">
        <v>271.41849999999198</v>
      </c>
      <c r="D71">
        <v>40</v>
      </c>
      <c r="E71" s="1">
        <v>189.73462583925999</v>
      </c>
      <c r="F71" s="1">
        <v>11.2301741907216</v>
      </c>
      <c r="G71" s="1">
        <v>7.4190085818684004</v>
      </c>
      <c r="H71" s="1">
        <v>7.7192510019859197</v>
      </c>
      <c r="I71" s="1">
        <v>7.7317739594588302</v>
      </c>
      <c r="J71" s="1">
        <v>10.006852948093799</v>
      </c>
      <c r="K71" s="1">
        <v>8.1625040979097196</v>
      </c>
      <c r="L71" s="1">
        <v>6.2470373108789303</v>
      </c>
      <c r="M71" s="1">
        <v>11.401211849121699</v>
      </c>
    </row>
    <row r="72" spans="1:13" x14ac:dyDescent="0.25">
      <c r="A72" t="s">
        <v>16</v>
      </c>
      <c r="B72">
        <v>0</v>
      </c>
      <c r="C72" s="1">
        <v>404.54600000000198</v>
      </c>
      <c r="D72">
        <v>42</v>
      </c>
      <c r="E72" s="1">
        <v>203.02927894999399</v>
      </c>
      <c r="F72" s="1">
        <v>11.916965848724301</v>
      </c>
      <c r="G72" s="1">
        <v>11.1844106043376</v>
      </c>
      <c r="H72" s="1">
        <v>16.913203413870502</v>
      </c>
      <c r="I72" s="1">
        <v>17.374926931230299</v>
      </c>
      <c r="J72" s="1">
        <v>11.7972767208728</v>
      </c>
      <c r="K72" s="1">
        <v>11.1825216347012</v>
      </c>
      <c r="L72" s="1">
        <v>10.8460165567519</v>
      </c>
      <c r="M72" s="1">
        <v>18.661648504994201</v>
      </c>
    </row>
    <row r="73" spans="1:13" x14ac:dyDescent="0.25">
      <c r="A73" t="s">
        <v>16</v>
      </c>
      <c r="B73">
        <v>0</v>
      </c>
      <c r="C73" s="1">
        <v>547.332499999996</v>
      </c>
      <c r="D73">
        <v>44</v>
      </c>
      <c r="E73" s="1">
        <v>205.941370616304</v>
      </c>
      <c r="F73" s="1">
        <v>11.033996016028</v>
      </c>
      <c r="G73" s="1">
        <v>10.4179315694652</v>
      </c>
      <c r="H73" s="1">
        <v>17.651652849478602</v>
      </c>
      <c r="I73" s="1">
        <v>15.9417930201147</v>
      </c>
      <c r="J73" s="1">
        <v>11.6918951831661</v>
      </c>
      <c r="K73" s="1">
        <v>10.6344879088977</v>
      </c>
      <c r="L73" s="1">
        <v>10.2490387790074</v>
      </c>
      <c r="M73" s="1">
        <v>18.5693279662751</v>
      </c>
    </row>
    <row r="74" spans="1:13" x14ac:dyDescent="0.25">
      <c r="A74" t="s">
        <v>16</v>
      </c>
      <c r="B74">
        <v>2</v>
      </c>
      <c r="C74" s="1">
        <v>-471.77300000000099</v>
      </c>
      <c r="D74">
        <v>78</v>
      </c>
      <c r="E74" s="1">
        <v>173.077507519146</v>
      </c>
      <c r="F74" s="1">
        <v>5.3081163909958198</v>
      </c>
      <c r="G74" s="1">
        <v>3.8852823804776802</v>
      </c>
      <c r="H74" s="1">
        <v>5.3884218102652399</v>
      </c>
      <c r="I74" s="1">
        <v>5.1163256677093401</v>
      </c>
      <c r="J74" s="1">
        <v>5.4046169571384697</v>
      </c>
      <c r="K74" s="1">
        <v>4.2669317726039004</v>
      </c>
      <c r="L74" s="1">
        <v>3.56887773256202</v>
      </c>
      <c r="M74" s="1">
        <v>5.406589449348</v>
      </c>
    </row>
    <row r="75" spans="1:13" x14ac:dyDescent="0.25">
      <c r="A75" t="s">
        <v>16</v>
      </c>
      <c r="B75">
        <v>2</v>
      </c>
      <c r="C75" s="1">
        <v>-343.64450000000198</v>
      </c>
      <c r="D75">
        <v>80</v>
      </c>
      <c r="E75" s="1">
        <v>194.33708116575201</v>
      </c>
      <c r="F75" s="1">
        <v>6.4112100363994697</v>
      </c>
      <c r="G75" s="1">
        <v>3.9850913491872699</v>
      </c>
      <c r="H75" s="1">
        <v>4.8741920668967902</v>
      </c>
      <c r="I75" s="1">
        <v>3.9828403652184701</v>
      </c>
      <c r="J75" s="1">
        <v>6.7212967199809501</v>
      </c>
      <c r="K75" s="1">
        <v>4.7538956540604396</v>
      </c>
      <c r="L75" s="1">
        <v>3.6548105355976301</v>
      </c>
      <c r="M75" s="1">
        <v>6.3288286162097496</v>
      </c>
    </row>
    <row r="76" spans="1:13" x14ac:dyDescent="0.25">
      <c r="A76" t="s">
        <v>16</v>
      </c>
      <c r="B76">
        <v>2</v>
      </c>
      <c r="C76" s="1">
        <v>-212.13100000000099</v>
      </c>
      <c r="D76">
        <v>82</v>
      </c>
      <c r="E76" s="1">
        <v>202.31790175981999</v>
      </c>
      <c r="F76" s="1">
        <v>7.2568420251337802</v>
      </c>
      <c r="G76" s="1">
        <v>4.5446962954250596</v>
      </c>
      <c r="H76" s="1">
        <v>5.0224326949974998</v>
      </c>
      <c r="I76" s="1">
        <v>3.5229012378971398</v>
      </c>
      <c r="J76" s="1">
        <v>7.5385151307921099</v>
      </c>
      <c r="K76" s="1">
        <v>6.0741853958689997</v>
      </c>
      <c r="L76" s="1">
        <v>4.2047312366671799</v>
      </c>
      <c r="M76" s="1">
        <v>6.2297020883812104</v>
      </c>
    </row>
    <row r="77" spans="1:13" x14ac:dyDescent="0.25">
      <c r="A77" t="s">
        <v>16</v>
      </c>
      <c r="B77">
        <v>2</v>
      </c>
      <c r="C77" s="1">
        <v>55.512500000004302</v>
      </c>
      <c r="D77">
        <v>85</v>
      </c>
      <c r="E77" s="1">
        <v>215.22591787295599</v>
      </c>
      <c r="F77" s="1">
        <v>3.77805980103571</v>
      </c>
      <c r="G77" s="1">
        <v>3.5978526084303399</v>
      </c>
      <c r="H77" s="1">
        <v>2.8828507541989299</v>
      </c>
      <c r="I77" s="1">
        <v>2.7176756231150301</v>
      </c>
      <c r="J77" s="1">
        <v>3.93254365092587</v>
      </c>
      <c r="K77" s="1">
        <v>3.7067249210906801</v>
      </c>
      <c r="L77" s="1">
        <v>3.6876438980397102</v>
      </c>
      <c r="M77" s="1">
        <v>3.1365128545494199</v>
      </c>
    </row>
    <row r="78" spans="1:13" x14ac:dyDescent="0.25">
      <c r="A78" t="s">
        <v>16</v>
      </c>
      <c r="B78">
        <v>2</v>
      </c>
      <c r="C78" s="1">
        <v>183.762500000004</v>
      </c>
      <c r="D78">
        <v>87</v>
      </c>
      <c r="E78" s="1">
        <v>218.25921669677001</v>
      </c>
      <c r="F78" s="1">
        <v>3.5700708520375901</v>
      </c>
      <c r="G78" s="1">
        <v>4.8218868871513898</v>
      </c>
      <c r="H78" s="1">
        <v>4.2153399851145599</v>
      </c>
      <c r="I78" s="1">
        <v>3.2595104694827399</v>
      </c>
      <c r="J78" s="1">
        <v>3.8293556398263799</v>
      </c>
      <c r="K78" s="1">
        <v>4.0746297749759002</v>
      </c>
      <c r="L78" s="1">
        <v>4.9987948887137597</v>
      </c>
      <c r="M78" s="1">
        <v>4.4356727360942196</v>
      </c>
    </row>
    <row r="79" spans="1:13" x14ac:dyDescent="0.25">
      <c r="A79" t="s">
        <v>16</v>
      </c>
      <c r="B79">
        <v>2</v>
      </c>
      <c r="C79" s="1">
        <v>272.983</v>
      </c>
      <c r="D79">
        <v>89</v>
      </c>
      <c r="E79" s="1">
        <v>195.96090234246699</v>
      </c>
      <c r="F79" s="1">
        <v>5.6429935684242603</v>
      </c>
      <c r="G79" s="1">
        <v>3.2103248082252702</v>
      </c>
      <c r="H79" s="1">
        <v>3.0896830724969799</v>
      </c>
      <c r="I79" s="1">
        <v>2.7727257516285602</v>
      </c>
      <c r="J79" s="1">
        <v>5.7184340575345303</v>
      </c>
      <c r="K79" s="1">
        <v>3.9406408130565</v>
      </c>
      <c r="L79" s="1">
        <v>3.11734820366632</v>
      </c>
      <c r="M79" s="1">
        <v>3.0980175324593602</v>
      </c>
    </row>
    <row r="80" spans="1:13" x14ac:dyDescent="0.25">
      <c r="A80" t="s">
        <v>16</v>
      </c>
      <c r="B80">
        <v>2</v>
      </c>
      <c r="C80" s="1">
        <v>405.70550000000298</v>
      </c>
      <c r="D80">
        <v>91</v>
      </c>
      <c r="E80" s="1">
        <v>203.03719988921401</v>
      </c>
      <c r="F80" s="1">
        <v>5.6983812542779697</v>
      </c>
      <c r="G80" s="1">
        <v>3.5922784491212498</v>
      </c>
      <c r="H80" s="1">
        <v>3.9612683501351702</v>
      </c>
      <c r="I80" s="1">
        <v>3.1344168119316</v>
      </c>
      <c r="J80" s="1">
        <v>6.3675808697398901</v>
      </c>
      <c r="K80" s="1">
        <v>4.75225930317995</v>
      </c>
      <c r="L80" s="1">
        <v>3.5106063176214</v>
      </c>
      <c r="M80" s="1">
        <v>3.95631420808472</v>
      </c>
    </row>
    <row r="81" spans="1:13" x14ac:dyDescent="0.25">
      <c r="A81" t="s">
        <v>16</v>
      </c>
      <c r="B81">
        <v>2</v>
      </c>
      <c r="C81" s="1">
        <v>537.13799999999901</v>
      </c>
      <c r="D81">
        <v>93</v>
      </c>
      <c r="E81" s="1">
        <v>203.88601575130099</v>
      </c>
      <c r="F81" s="1">
        <v>5.9012192688222704</v>
      </c>
      <c r="G81" s="1">
        <v>3.6347191083314798</v>
      </c>
      <c r="H81" s="1">
        <v>4.3587834982898501</v>
      </c>
      <c r="I81" s="1">
        <v>3.0806512275101299</v>
      </c>
      <c r="J81" s="1">
        <v>6.0615889137068804</v>
      </c>
      <c r="K81" s="1">
        <v>4.60052171264251</v>
      </c>
      <c r="L81" s="1">
        <v>3.52153822783138</v>
      </c>
      <c r="M81" s="1">
        <v>4.4175062985646898</v>
      </c>
    </row>
    <row r="82" spans="1:13" x14ac:dyDescent="0.25">
      <c r="A82" t="s">
        <v>17</v>
      </c>
      <c r="B82">
        <v>0</v>
      </c>
      <c r="C82" s="1">
        <v>-599.860499999995</v>
      </c>
      <c r="D82">
        <v>24</v>
      </c>
      <c r="E82" s="1">
        <v>215.058446713173</v>
      </c>
      <c r="F82" s="1">
        <v>8.7480625208405005</v>
      </c>
      <c r="G82" s="1">
        <v>9.20320033533838</v>
      </c>
      <c r="H82" s="1">
        <v>11.889929989482299</v>
      </c>
      <c r="I82" s="1">
        <v>13.858487208940501</v>
      </c>
      <c r="J82" s="1">
        <v>9.2768538138781995</v>
      </c>
      <c r="K82" s="1">
        <v>7.8206943187400597</v>
      </c>
      <c r="L82" s="1">
        <v>10.2831187005629</v>
      </c>
      <c r="M82" s="1">
        <v>11.1411611364362</v>
      </c>
    </row>
    <row r="83" spans="1:13" x14ac:dyDescent="0.25">
      <c r="A83" t="s">
        <v>17</v>
      </c>
      <c r="B83">
        <v>0</v>
      </c>
      <c r="C83" s="1">
        <v>-480.74749999999699</v>
      </c>
      <c r="D83">
        <v>26</v>
      </c>
      <c r="E83" s="1">
        <v>216.17671049759201</v>
      </c>
      <c r="F83" s="1">
        <v>10.878734667702</v>
      </c>
      <c r="G83" s="1">
        <v>12.006852410203299</v>
      </c>
      <c r="H83" s="1">
        <v>16.275201278321301</v>
      </c>
      <c r="I83" s="1">
        <v>13.5003028627708</v>
      </c>
      <c r="J83" s="1">
        <v>11.0998520065921</v>
      </c>
      <c r="K83" s="1">
        <v>10.771848391316</v>
      </c>
      <c r="L83" s="1">
        <v>13.613399496251599</v>
      </c>
      <c r="M83" s="1">
        <v>15.002022665257901</v>
      </c>
    </row>
    <row r="84" spans="1:13" x14ac:dyDescent="0.25">
      <c r="A84" t="s">
        <v>17</v>
      </c>
      <c r="B84">
        <v>0</v>
      </c>
      <c r="C84" s="1">
        <v>-362.34999999999098</v>
      </c>
      <c r="D84">
        <v>28</v>
      </c>
      <c r="E84" s="1">
        <v>238.142479380895</v>
      </c>
      <c r="F84" s="1">
        <v>14.453948051423099</v>
      </c>
      <c r="G84" s="1">
        <v>14.061348436053599</v>
      </c>
      <c r="H84" s="1">
        <v>23.384320548014902</v>
      </c>
      <c r="I84" s="1">
        <v>13.854442187301499</v>
      </c>
      <c r="J84" s="1">
        <v>12.8102875765658</v>
      </c>
      <c r="K84" s="1">
        <v>12.887693169959901</v>
      </c>
      <c r="L84" s="1">
        <v>15.987486570586601</v>
      </c>
      <c r="M84" s="1">
        <v>18.961746293042001</v>
      </c>
    </row>
    <row r="85" spans="1:13" x14ac:dyDescent="0.25">
      <c r="A85" t="s">
        <v>17</v>
      </c>
      <c r="B85">
        <v>0</v>
      </c>
      <c r="C85" s="1">
        <v>57.802999999999798</v>
      </c>
      <c r="D85">
        <v>32</v>
      </c>
      <c r="E85" s="1">
        <v>241.392067311131</v>
      </c>
      <c r="F85" s="1">
        <v>4.1608119558543804</v>
      </c>
      <c r="G85" s="1">
        <v>4.8745742751369896</v>
      </c>
      <c r="H85" s="1">
        <v>7.9242801624643198</v>
      </c>
      <c r="I85" s="1">
        <v>5.3489855948964902</v>
      </c>
      <c r="J85" s="1">
        <v>4.3601639201073699</v>
      </c>
      <c r="K85" s="1">
        <v>4.2588648861259397</v>
      </c>
      <c r="L85" s="1">
        <v>5.2011623915719802</v>
      </c>
      <c r="M85" s="1">
        <v>7.5434280759449903</v>
      </c>
    </row>
    <row r="86" spans="1:13" x14ac:dyDescent="0.25">
      <c r="A86" t="s">
        <v>17</v>
      </c>
      <c r="B86">
        <v>0</v>
      </c>
      <c r="C86" s="1">
        <v>176.244000000006</v>
      </c>
      <c r="D86">
        <v>34</v>
      </c>
      <c r="E86" s="1">
        <v>241.60478800446199</v>
      </c>
      <c r="F86" s="1">
        <v>4.0315498925050903</v>
      </c>
      <c r="G86" s="1">
        <v>5.3414283965874096</v>
      </c>
      <c r="H86" s="1">
        <v>4.8077833500151801</v>
      </c>
      <c r="I86" s="1">
        <v>3.7123131157026199</v>
      </c>
      <c r="J86" s="1">
        <v>4.0982220160857503</v>
      </c>
      <c r="K86" s="1">
        <v>4.8864303810511203</v>
      </c>
      <c r="L86" s="1">
        <v>5.7750142225363001</v>
      </c>
      <c r="M86" s="1">
        <v>6.2504308425683304</v>
      </c>
    </row>
    <row r="87" spans="1:13" x14ac:dyDescent="0.25">
      <c r="A87" t="s">
        <v>17</v>
      </c>
      <c r="B87">
        <v>0</v>
      </c>
      <c r="C87" s="1">
        <v>259.59850000000699</v>
      </c>
      <c r="D87">
        <v>36</v>
      </c>
      <c r="E87" s="1">
        <v>184.67594046534501</v>
      </c>
      <c r="F87" s="1">
        <v>9.0776705286725399</v>
      </c>
      <c r="G87" s="1">
        <v>5.8730624162694998</v>
      </c>
      <c r="H87" s="1">
        <v>5.4629653296474103</v>
      </c>
      <c r="I87" s="1">
        <v>5.0748520172611604</v>
      </c>
      <c r="J87" s="1">
        <v>8.9270764275148906</v>
      </c>
      <c r="K87" s="1">
        <v>6.3068344949636996</v>
      </c>
      <c r="L87" s="1">
        <v>5.6315850259145197</v>
      </c>
      <c r="M87" s="1">
        <v>5.3644038074228897</v>
      </c>
    </row>
    <row r="88" spans="1:13" x14ac:dyDescent="0.25">
      <c r="A88" t="s">
        <v>17</v>
      </c>
      <c r="B88">
        <v>0</v>
      </c>
      <c r="C88" s="1">
        <v>375.95000000000402</v>
      </c>
      <c r="D88">
        <v>40</v>
      </c>
      <c r="E88" s="1">
        <v>222.100418832457</v>
      </c>
      <c r="F88" s="1">
        <v>11.250910485949399</v>
      </c>
      <c r="G88" s="1">
        <v>10.497471438405199</v>
      </c>
      <c r="H88" s="1">
        <v>10.5477348572977</v>
      </c>
      <c r="I88" s="1">
        <v>9.3015102525737596</v>
      </c>
      <c r="J88" s="1">
        <v>10.2809372575492</v>
      </c>
      <c r="K88" s="1">
        <v>9.4060161787641494</v>
      </c>
      <c r="L88" s="1">
        <v>10.7401271072619</v>
      </c>
      <c r="M88" s="1">
        <v>10.203442799617701</v>
      </c>
    </row>
    <row r="89" spans="1:13" x14ac:dyDescent="0.25">
      <c r="A89" t="s">
        <v>17</v>
      </c>
      <c r="B89">
        <v>0</v>
      </c>
      <c r="C89" s="1">
        <v>491.26350000000002</v>
      </c>
      <c r="D89">
        <v>42</v>
      </c>
      <c r="E89" s="1">
        <v>223.639135359454</v>
      </c>
      <c r="F89" s="1">
        <v>12.055079308011999</v>
      </c>
      <c r="G89" s="1">
        <v>11.959758579743699</v>
      </c>
      <c r="H89" s="1">
        <v>19.208643924558999</v>
      </c>
      <c r="I89" s="1">
        <v>13.8146051719207</v>
      </c>
      <c r="J89" s="1">
        <v>11.129295976948701</v>
      </c>
      <c r="K89" s="1">
        <v>10.7536046198371</v>
      </c>
      <c r="L89" s="1">
        <v>14.3812249933467</v>
      </c>
      <c r="M89" s="1">
        <v>17.393070896919099</v>
      </c>
    </row>
    <row r="90" spans="1:13" x14ac:dyDescent="0.25">
      <c r="A90" t="s">
        <v>17</v>
      </c>
      <c r="B90">
        <v>2</v>
      </c>
      <c r="C90" s="1">
        <v>-547.17550000000404</v>
      </c>
      <c r="D90">
        <v>82</v>
      </c>
      <c r="E90" s="1">
        <v>233.24507565768599</v>
      </c>
      <c r="F90" s="1">
        <v>5.1739187853553101</v>
      </c>
      <c r="G90" s="1">
        <v>3.1682705610975401</v>
      </c>
      <c r="H90" s="1">
        <v>3.0139276600648399</v>
      </c>
      <c r="I90" s="1">
        <v>2.5986557270061801</v>
      </c>
      <c r="J90" s="1">
        <v>5.5642550765122003</v>
      </c>
      <c r="K90" s="1">
        <v>3.9172850837161102</v>
      </c>
      <c r="L90" s="1">
        <v>3.1912720829888501</v>
      </c>
      <c r="M90" s="1">
        <v>3.1201007444278401</v>
      </c>
    </row>
    <row r="91" spans="1:13" x14ac:dyDescent="0.25">
      <c r="A91" t="s">
        <v>17</v>
      </c>
      <c r="B91">
        <v>2</v>
      </c>
      <c r="C91" s="1">
        <v>-426.91949999999599</v>
      </c>
      <c r="D91">
        <v>84</v>
      </c>
      <c r="E91" s="1">
        <v>238.077264860665</v>
      </c>
      <c r="F91" s="1">
        <v>6.3112371263196403</v>
      </c>
      <c r="G91" s="1">
        <v>4.18661459583089</v>
      </c>
      <c r="H91" s="1">
        <v>4.8986281663564402</v>
      </c>
      <c r="I91" s="1">
        <v>2.7381357085628899</v>
      </c>
      <c r="J91" s="1">
        <v>6.0787124136223296</v>
      </c>
      <c r="K91" s="1">
        <v>5.2324440193294102</v>
      </c>
      <c r="L91" s="1">
        <v>4.4614390572157703</v>
      </c>
      <c r="M91" s="1">
        <v>4.6581789406325296</v>
      </c>
    </row>
    <row r="92" spans="1:13" x14ac:dyDescent="0.25">
      <c r="A92" t="s">
        <v>17</v>
      </c>
      <c r="B92">
        <v>2</v>
      </c>
      <c r="C92" s="1">
        <v>-305.17349999999698</v>
      </c>
      <c r="D92">
        <v>86</v>
      </c>
      <c r="E92" s="1">
        <v>236.59223139026699</v>
      </c>
      <c r="F92" s="1">
        <v>6.7897443626482499</v>
      </c>
      <c r="G92" s="1">
        <v>4.5415163457057197</v>
      </c>
      <c r="H92" s="1">
        <v>4.8454276341599396</v>
      </c>
      <c r="I92" s="1">
        <v>3.1880412451175602</v>
      </c>
      <c r="J92" s="1">
        <v>6.5409707961859596</v>
      </c>
      <c r="K92" s="1">
        <v>5.8370406728530497</v>
      </c>
      <c r="L92" s="1">
        <v>4.7557999791367997</v>
      </c>
      <c r="M92" s="1">
        <v>4.7574910467740601</v>
      </c>
    </row>
    <row r="93" spans="1:13" x14ac:dyDescent="0.25">
      <c r="A93" t="s">
        <v>17</v>
      </c>
      <c r="B93">
        <v>2</v>
      </c>
      <c r="C93" s="1">
        <v>57.451000000000903</v>
      </c>
      <c r="D93">
        <v>89</v>
      </c>
      <c r="E93" s="1">
        <v>242.08226431073999</v>
      </c>
      <c r="F93" s="1">
        <v>3.3791336815248401</v>
      </c>
      <c r="G93" s="1">
        <v>3.3122580337396199</v>
      </c>
      <c r="H93" s="1">
        <v>3.0810631400003201</v>
      </c>
      <c r="I93" s="1">
        <v>2.65320274408742</v>
      </c>
      <c r="J93" s="1">
        <v>3.3976686399466902</v>
      </c>
      <c r="K93" s="1">
        <v>3.4245991657836101</v>
      </c>
      <c r="L93" s="1">
        <v>3.3401152975250801</v>
      </c>
      <c r="M93" s="1">
        <v>3.3758414068056499</v>
      </c>
    </row>
    <row r="94" spans="1:13" x14ac:dyDescent="0.25">
      <c r="A94" t="s">
        <v>17</v>
      </c>
      <c r="B94">
        <v>2</v>
      </c>
      <c r="C94" s="1">
        <v>178.68299999999701</v>
      </c>
      <c r="D94">
        <v>91</v>
      </c>
      <c r="E94" s="1">
        <v>243.29928906345</v>
      </c>
      <c r="F94" s="1">
        <v>3.51414101176674</v>
      </c>
      <c r="G94" s="1">
        <v>4.3013120382399199</v>
      </c>
      <c r="H94" s="1">
        <v>4.2091390700985798</v>
      </c>
      <c r="I94" s="1">
        <v>3.54745539308735</v>
      </c>
      <c r="J94" s="1">
        <v>3.5685905171604602</v>
      </c>
      <c r="K94" s="1">
        <v>3.9916544838680399</v>
      </c>
      <c r="L94" s="1">
        <v>4.4476965461317599</v>
      </c>
      <c r="M94" s="1">
        <v>4.4437916255829402</v>
      </c>
    </row>
    <row r="95" spans="1:13" x14ac:dyDescent="0.25">
      <c r="A95" t="s">
        <v>17</v>
      </c>
      <c r="B95">
        <v>2</v>
      </c>
      <c r="C95" s="1">
        <v>276.30649999999798</v>
      </c>
      <c r="D95">
        <v>93</v>
      </c>
      <c r="E95" s="1">
        <v>236.506010222924</v>
      </c>
      <c r="F95" s="1">
        <v>5.8623306765186003</v>
      </c>
      <c r="G95" s="1">
        <v>3.1730463510794098</v>
      </c>
      <c r="H95" s="1">
        <v>3.6423361985982901</v>
      </c>
      <c r="I95" s="1">
        <v>3.4646363224641701</v>
      </c>
      <c r="J95" s="1">
        <v>5.4916973310703803</v>
      </c>
      <c r="K95" s="1">
        <v>4.01622590996854</v>
      </c>
      <c r="L95" s="1">
        <v>3.3495755118543298</v>
      </c>
      <c r="M95" s="1">
        <v>3.2678878319326601</v>
      </c>
    </row>
    <row r="96" spans="1:13" x14ac:dyDescent="0.25">
      <c r="A96" t="s">
        <v>17</v>
      </c>
      <c r="B96">
        <v>2</v>
      </c>
      <c r="C96" s="1">
        <v>397.43</v>
      </c>
      <c r="D96">
        <v>95</v>
      </c>
      <c r="E96" s="1">
        <v>228.47493633401601</v>
      </c>
      <c r="F96" s="1">
        <v>6.0145565642145096</v>
      </c>
      <c r="G96" s="1">
        <v>4.0784121651646803</v>
      </c>
      <c r="H96" s="1">
        <v>4.8259080505269303</v>
      </c>
      <c r="I96" s="1">
        <v>3.57544292950704</v>
      </c>
      <c r="J96" s="1">
        <v>6.0092461662248002</v>
      </c>
      <c r="K96" s="1">
        <v>5.1939112886070697</v>
      </c>
      <c r="L96" s="1">
        <v>4.2884789060111501</v>
      </c>
      <c r="M96" s="1">
        <v>4.4980204059815998</v>
      </c>
    </row>
    <row r="97" spans="1:13" x14ac:dyDescent="0.25">
      <c r="A97" t="s">
        <v>17</v>
      </c>
      <c r="B97">
        <v>2</v>
      </c>
      <c r="C97" s="1">
        <v>518.27350000000297</v>
      </c>
      <c r="D97">
        <v>97</v>
      </c>
      <c r="E97" s="1">
        <v>227.647979592605</v>
      </c>
      <c r="F97" s="1">
        <v>6.5498076020991798</v>
      </c>
      <c r="G97" s="1">
        <v>4.7191105711064498</v>
      </c>
      <c r="H97" s="1">
        <v>5.1284639984873301</v>
      </c>
      <c r="I97" s="1">
        <v>3.6659419672345801</v>
      </c>
      <c r="J97" s="1">
        <v>6.1800838245551999</v>
      </c>
      <c r="K97" s="1">
        <v>5.7339386927980298</v>
      </c>
      <c r="L97" s="1">
        <v>4.8376347868415204</v>
      </c>
      <c r="M97" s="1">
        <v>4.8362062788437301</v>
      </c>
    </row>
    <row r="98" spans="1:13" x14ac:dyDescent="0.25">
      <c r="A98" t="s">
        <v>18</v>
      </c>
      <c r="B98">
        <v>0</v>
      </c>
      <c r="C98" s="1">
        <v>-500.25600000000099</v>
      </c>
      <c r="D98">
        <v>28</v>
      </c>
      <c r="E98" s="1">
        <v>239.332991651789</v>
      </c>
      <c r="F98" s="1">
        <v>13.029782464307701</v>
      </c>
      <c r="G98" s="1">
        <v>9.5891995126961405</v>
      </c>
      <c r="H98" s="1">
        <v>10.049967900219301</v>
      </c>
      <c r="I98" s="1">
        <v>14.7824568148721</v>
      </c>
      <c r="J98" s="1">
        <v>12.690354293712399</v>
      </c>
      <c r="K98" s="1">
        <v>8.97307854954256</v>
      </c>
      <c r="L98" s="1">
        <v>8.7008501619253007</v>
      </c>
      <c r="M98" s="1">
        <v>15.997555290200699</v>
      </c>
    </row>
    <row r="99" spans="1:13" x14ac:dyDescent="0.25">
      <c r="A99" t="s">
        <v>18</v>
      </c>
      <c r="B99">
        <v>0</v>
      </c>
      <c r="C99" s="1">
        <v>-357.978000000002</v>
      </c>
      <c r="D99">
        <v>30</v>
      </c>
      <c r="E99" s="1">
        <v>231.264528742734</v>
      </c>
      <c r="F99" s="1">
        <v>12.8850180631624</v>
      </c>
      <c r="G99" s="1">
        <v>13.633438863011399</v>
      </c>
      <c r="H99" s="1">
        <v>16.211986554950698</v>
      </c>
      <c r="I99" s="1">
        <v>16.956637759206998</v>
      </c>
      <c r="J99" s="1">
        <v>14.0810073214928</v>
      </c>
      <c r="K99" s="1">
        <v>13.125019593047799</v>
      </c>
      <c r="L99" s="1">
        <v>13.256507091228601</v>
      </c>
      <c r="M99" s="1">
        <v>21.2218678856708</v>
      </c>
    </row>
    <row r="100" spans="1:13" x14ac:dyDescent="0.25">
      <c r="A100" t="s">
        <v>18</v>
      </c>
      <c r="B100">
        <v>0</v>
      </c>
      <c r="C100" s="1">
        <v>-216.701500000002</v>
      </c>
      <c r="D100">
        <v>32</v>
      </c>
      <c r="E100" s="1">
        <v>237.61274020400501</v>
      </c>
      <c r="F100" s="1">
        <v>13.550980127245801</v>
      </c>
      <c r="G100" s="1">
        <v>15.2646809954022</v>
      </c>
      <c r="H100" s="1">
        <v>21.5644843194072</v>
      </c>
      <c r="I100" s="1">
        <v>19.696438412139202</v>
      </c>
      <c r="J100" s="1">
        <v>16.012996412304599</v>
      </c>
      <c r="K100" s="1">
        <v>14.469752189831</v>
      </c>
      <c r="L100" s="1">
        <v>14.599917050452801</v>
      </c>
      <c r="M100" s="1">
        <v>24.1750769458727</v>
      </c>
    </row>
    <row r="101" spans="1:13" x14ac:dyDescent="0.25">
      <c r="A101" t="s">
        <v>18</v>
      </c>
      <c r="B101">
        <v>0</v>
      </c>
      <c r="C101" s="1">
        <v>60.403499999993002</v>
      </c>
      <c r="D101">
        <v>36</v>
      </c>
      <c r="E101" s="1">
        <v>258.95890923392398</v>
      </c>
      <c r="F101" s="1">
        <v>4.1081860588299897</v>
      </c>
      <c r="G101" s="1">
        <v>4.5589051526421596</v>
      </c>
      <c r="H101" s="1">
        <v>7.2533425255291597</v>
      </c>
      <c r="I101" s="1">
        <v>8.6286169978347207</v>
      </c>
      <c r="J101" s="1">
        <v>4.3347406243739304</v>
      </c>
      <c r="K101" s="1">
        <v>3.5989573396532202</v>
      </c>
      <c r="L101" s="1">
        <v>4.0538511384874401</v>
      </c>
      <c r="M101" s="1">
        <v>7.3641358149549099</v>
      </c>
    </row>
    <row r="102" spans="1:13" x14ac:dyDescent="0.25">
      <c r="A102" t="s">
        <v>18</v>
      </c>
      <c r="B102">
        <v>0</v>
      </c>
      <c r="C102" s="1">
        <v>199.868499999996</v>
      </c>
      <c r="D102">
        <v>38</v>
      </c>
      <c r="E102" s="1">
        <v>256.43650218810399</v>
      </c>
      <c r="F102" s="1">
        <v>4.3867722533917002</v>
      </c>
      <c r="G102" s="1">
        <v>5.0760717141868703</v>
      </c>
      <c r="H102" s="1">
        <v>4.01886442894026</v>
      </c>
      <c r="I102" s="1">
        <v>3.9833997933287302</v>
      </c>
      <c r="J102" s="1">
        <v>3.7972061901908201</v>
      </c>
      <c r="K102" s="1">
        <v>3.8132233339819002</v>
      </c>
      <c r="L102" s="1">
        <v>5.0478018471177002</v>
      </c>
      <c r="M102" s="1">
        <v>4.5369321679883701</v>
      </c>
    </row>
    <row r="103" spans="1:13" x14ac:dyDescent="0.25">
      <c r="A103" t="s">
        <v>18</v>
      </c>
      <c r="B103">
        <v>0</v>
      </c>
      <c r="C103" s="1">
        <v>305.14349999999803</v>
      </c>
      <c r="D103">
        <v>40</v>
      </c>
      <c r="E103" s="1">
        <v>230.03471927164401</v>
      </c>
      <c r="F103" s="1">
        <v>9.1843582704271398</v>
      </c>
      <c r="G103" s="1">
        <v>4.44348011153809</v>
      </c>
      <c r="H103" s="1">
        <v>4.2698929126571201</v>
      </c>
      <c r="I103" s="1">
        <v>4.40080753169332</v>
      </c>
      <c r="J103" s="1">
        <v>10.5163601760042</v>
      </c>
      <c r="K103" s="1">
        <v>5.4248120990966404</v>
      </c>
      <c r="L103" s="1">
        <v>4.0167566741567899</v>
      </c>
      <c r="M103" s="1">
        <v>5.6119838556657102</v>
      </c>
    </row>
    <row r="104" spans="1:13" x14ac:dyDescent="0.25">
      <c r="A104" t="s">
        <v>18</v>
      </c>
      <c r="B104">
        <v>0</v>
      </c>
      <c r="C104" s="1">
        <v>445.16350000000199</v>
      </c>
      <c r="D104">
        <v>42</v>
      </c>
      <c r="E104" s="1">
        <v>226.58676229493199</v>
      </c>
      <c r="F104" s="1">
        <v>10.1562585818077</v>
      </c>
      <c r="G104" s="1">
        <v>9.2828380834777597</v>
      </c>
      <c r="H104" s="1">
        <v>8.9866839334254394</v>
      </c>
      <c r="I104" s="1">
        <v>8.3575262949492899</v>
      </c>
      <c r="J104" s="1">
        <v>11.7489691086889</v>
      </c>
      <c r="K104" s="1">
        <v>10.0866187777414</v>
      </c>
      <c r="L104" s="1">
        <v>8.93991480018388</v>
      </c>
      <c r="M104" s="1">
        <v>11.2421119822578</v>
      </c>
    </row>
    <row r="105" spans="1:13" x14ac:dyDescent="0.25">
      <c r="A105" t="s">
        <v>18</v>
      </c>
      <c r="B105">
        <v>0</v>
      </c>
      <c r="C105" s="1">
        <v>587.28850000000205</v>
      </c>
      <c r="D105">
        <v>44</v>
      </c>
      <c r="E105" s="1">
        <v>228.66631086292401</v>
      </c>
      <c r="F105" s="1">
        <v>10.4877934534335</v>
      </c>
      <c r="G105" s="1">
        <v>12.1876377061381</v>
      </c>
      <c r="H105" s="1">
        <v>16.930265689468701</v>
      </c>
      <c r="I105" s="1">
        <v>15.1772818829011</v>
      </c>
      <c r="J105" s="1">
        <v>12.648317050253601</v>
      </c>
      <c r="K105" s="1">
        <v>11.8573561495592</v>
      </c>
      <c r="L105" s="1">
        <v>11.908763671737001</v>
      </c>
      <c r="M105" s="1">
        <v>20.084256808308002</v>
      </c>
    </row>
    <row r="106" spans="1:13" x14ac:dyDescent="0.25">
      <c r="A106" t="s">
        <v>18</v>
      </c>
      <c r="B106">
        <v>2</v>
      </c>
      <c r="C106" s="1">
        <v>-674.563499999996</v>
      </c>
      <c r="D106">
        <v>73</v>
      </c>
      <c r="E106" s="1">
        <v>220.661386767609</v>
      </c>
      <c r="F106" s="1">
        <v>5.3876377236866597</v>
      </c>
      <c r="G106" s="1">
        <v>3.6152568547145498</v>
      </c>
      <c r="H106" s="1">
        <v>4.7822443258576097</v>
      </c>
      <c r="I106" s="1">
        <v>8.6718037062363091</v>
      </c>
      <c r="J106" s="1">
        <v>6.14736307878169</v>
      </c>
      <c r="K106" s="1">
        <v>4.4325485278401597</v>
      </c>
      <c r="L106" s="1">
        <v>3.7449094324783698</v>
      </c>
      <c r="M106" s="1">
        <v>5.64890267014332</v>
      </c>
    </row>
    <row r="107" spans="1:13" x14ac:dyDescent="0.25">
      <c r="A107" t="s">
        <v>18</v>
      </c>
      <c r="B107">
        <v>2</v>
      </c>
      <c r="C107" s="1">
        <v>-529.41350000000205</v>
      </c>
      <c r="D107">
        <v>75</v>
      </c>
      <c r="E107" s="1">
        <v>225.26235510991799</v>
      </c>
      <c r="F107" s="1">
        <v>6.8130121057730397</v>
      </c>
      <c r="G107" s="1">
        <v>4.9788261926982704</v>
      </c>
      <c r="H107" s="1">
        <v>4.4450695540849301</v>
      </c>
      <c r="I107" s="1">
        <v>7.6040178624304504</v>
      </c>
      <c r="J107" s="1">
        <v>7.4301401462737404</v>
      </c>
      <c r="K107" s="1">
        <v>6.1193304390716499</v>
      </c>
      <c r="L107" s="1">
        <v>4.7606722195083302</v>
      </c>
      <c r="M107" s="1">
        <v>6.5670849273337204</v>
      </c>
    </row>
    <row r="108" spans="1:13" x14ac:dyDescent="0.25">
      <c r="A108" t="s">
        <v>18</v>
      </c>
      <c r="B108">
        <v>2</v>
      </c>
      <c r="C108" s="1">
        <v>-382.80050000000398</v>
      </c>
      <c r="D108">
        <v>77</v>
      </c>
      <c r="E108" s="1">
        <v>228.533278247086</v>
      </c>
      <c r="F108" s="1">
        <v>7.1851089860840904</v>
      </c>
      <c r="G108" s="1">
        <v>5.5373451663101996</v>
      </c>
      <c r="H108" s="1">
        <v>4.6228761486243801</v>
      </c>
      <c r="I108" s="1">
        <v>9.7880545414207507</v>
      </c>
      <c r="J108" s="1">
        <v>7.8585310802998096</v>
      </c>
      <c r="K108" s="1">
        <v>6.9720625318875298</v>
      </c>
      <c r="L108" s="1">
        <v>5.1313078585594996</v>
      </c>
      <c r="M108" s="1">
        <v>6.7652819110542897</v>
      </c>
    </row>
    <row r="109" spans="1:13" x14ac:dyDescent="0.25">
      <c r="A109" t="s">
        <v>18</v>
      </c>
      <c r="B109">
        <v>2</v>
      </c>
      <c r="C109" s="1">
        <v>61.9629999999961</v>
      </c>
      <c r="D109">
        <v>82</v>
      </c>
      <c r="E109" s="1">
        <v>240.658260840293</v>
      </c>
      <c r="F109" s="1">
        <v>3.0795289145756701</v>
      </c>
      <c r="G109" s="1">
        <v>3.5778628953825899</v>
      </c>
      <c r="H109" s="1">
        <v>2.6335317310942301</v>
      </c>
      <c r="I109" s="1">
        <v>2.6739648330024899</v>
      </c>
      <c r="J109" s="1">
        <v>3.2486740238607399</v>
      </c>
      <c r="K109" s="1">
        <v>3.2782381662917999</v>
      </c>
      <c r="L109" s="1">
        <v>3.2591380886494701</v>
      </c>
      <c r="M109" s="1">
        <v>3.2907860576080599</v>
      </c>
    </row>
    <row r="110" spans="1:13" x14ac:dyDescent="0.25">
      <c r="A110" t="s">
        <v>18</v>
      </c>
      <c r="B110">
        <v>2</v>
      </c>
      <c r="C110" s="1">
        <v>209.222000000001</v>
      </c>
      <c r="D110">
        <v>84</v>
      </c>
      <c r="E110" s="1">
        <v>243.02475556266501</v>
      </c>
      <c r="F110" s="1">
        <v>4.2094513992134397</v>
      </c>
      <c r="G110" s="1">
        <v>4.5011305737954297</v>
      </c>
      <c r="H110" s="1">
        <v>2.9273193825603001</v>
      </c>
      <c r="I110" s="1">
        <v>3.6141106041431699</v>
      </c>
      <c r="J110" s="1">
        <v>3.1831964459982598</v>
      </c>
      <c r="K110" s="1">
        <v>3.6210688493664498</v>
      </c>
      <c r="L110" s="1">
        <v>4.3620258691628599</v>
      </c>
      <c r="M110" s="1">
        <v>3.4497893827078001</v>
      </c>
    </row>
    <row r="111" spans="1:13" x14ac:dyDescent="0.25">
      <c r="A111" t="s">
        <v>18</v>
      </c>
      <c r="B111">
        <v>2</v>
      </c>
      <c r="C111" s="1">
        <v>303.33600000000303</v>
      </c>
      <c r="D111">
        <v>86</v>
      </c>
      <c r="E111" s="1">
        <v>236.04270848534799</v>
      </c>
      <c r="F111" s="1">
        <v>5.7414097687233596</v>
      </c>
      <c r="G111" s="1">
        <v>3.0820472191095298</v>
      </c>
      <c r="H111" s="1">
        <v>2.76371419595114</v>
      </c>
      <c r="I111" s="1">
        <v>2.9672710869673899</v>
      </c>
      <c r="J111" s="1">
        <v>6.2870223331862896</v>
      </c>
      <c r="K111" s="1">
        <v>3.7563318785741999</v>
      </c>
      <c r="L111" s="1">
        <v>2.98110199621199</v>
      </c>
      <c r="M111" s="1">
        <v>3.12761434651072</v>
      </c>
    </row>
    <row r="112" spans="1:13" x14ac:dyDescent="0.25">
      <c r="A112" t="s">
        <v>18</v>
      </c>
      <c r="B112">
        <v>2</v>
      </c>
      <c r="C112" s="1">
        <v>450.55049999999699</v>
      </c>
      <c r="D112">
        <v>88</v>
      </c>
      <c r="E112" s="1">
        <v>230.91271711243201</v>
      </c>
      <c r="F112" s="1">
        <v>5.9625271144453</v>
      </c>
      <c r="G112" s="1">
        <v>4.4565897692723704</v>
      </c>
      <c r="H112" s="1">
        <v>3.1563436737623798</v>
      </c>
      <c r="I112" s="1">
        <v>2.9747206441305099</v>
      </c>
      <c r="J112" s="1">
        <v>6.7850509778587602</v>
      </c>
      <c r="K112" s="1">
        <v>5.6417278542002203</v>
      </c>
      <c r="L112" s="1">
        <v>4.0969841344030797</v>
      </c>
      <c r="M112" s="1">
        <v>4.0769574020248003</v>
      </c>
    </row>
    <row r="113" spans="1:13" x14ac:dyDescent="0.25">
      <c r="A113" t="s">
        <v>18</v>
      </c>
      <c r="B113">
        <v>2</v>
      </c>
      <c r="C113" s="1">
        <v>600.86249999999495</v>
      </c>
      <c r="D113">
        <v>90</v>
      </c>
      <c r="E113" s="1">
        <v>233.248857790118</v>
      </c>
      <c r="F113" s="1">
        <v>5.7111166189541596</v>
      </c>
      <c r="G113" s="1">
        <v>4.9458034275761298</v>
      </c>
      <c r="H113" s="1">
        <v>4.55793608808239</v>
      </c>
      <c r="I113" s="1">
        <v>4.1201009993182396</v>
      </c>
      <c r="J113" s="1">
        <v>6.8439009349435</v>
      </c>
      <c r="K113" s="1">
        <v>6.1689595467509699</v>
      </c>
      <c r="L113" s="1">
        <v>4.7392455733218899</v>
      </c>
      <c r="M113" s="1">
        <v>5.0096504046010901</v>
      </c>
    </row>
    <row r="114" spans="1:13" x14ac:dyDescent="0.25">
      <c r="A114" t="s">
        <v>19</v>
      </c>
      <c r="B114">
        <v>0</v>
      </c>
      <c r="C114" s="1">
        <v>-1007.20699999999</v>
      </c>
      <c r="D114">
        <v>37</v>
      </c>
      <c r="E114" s="1">
        <v>177.28229781121701</v>
      </c>
      <c r="F114" s="1">
        <v>7.3420359580258898</v>
      </c>
      <c r="G114" s="1">
        <v>3.7657475907376501</v>
      </c>
      <c r="H114" s="1">
        <v>5.1496494167703801</v>
      </c>
      <c r="I114" s="1">
        <v>4.3696429588330004</v>
      </c>
      <c r="J114" s="1">
        <v>5.0534111309604599</v>
      </c>
      <c r="K114" s="1">
        <v>4.0745739233780602</v>
      </c>
      <c r="L114" s="1">
        <v>3.7560315580561601</v>
      </c>
      <c r="M114" s="1">
        <v>6.0516244397060603</v>
      </c>
    </row>
    <row r="115" spans="1:13" x14ac:dyDescent="0.25">
      <c r="A115" t="s">
        <v>19</v>
      </c>
      <c r="B115">
        <v>0</v>
      </c>
      <c r="C115" s="1">
        <v>-875.71450000000095</v>
      </c>
      <c r="D115">
        <v>38</v>
      </c>
      <c r="E115" s="1">
        <v>177.607836156231</v>
      </c>
      <c r="F115" s="1">
        <v>8.9393493311543093</v>
      </c>
      <c r="G115" s="1">
        <v>6.6917654138204403</v>
      </c>
      <c r="H115" s="1">
        <v>9.0771108294222191</v>
      </c>
      <c r="I115" s="1">
        <v>7.2194896128374699</v>
      </c>
      <c r="J115" s="1">
        <v>8.7376764817588501</v>
      </c>
      <c r="K115" s="1">
        <v>7.56855949788849</v>
      </c>
      <c r="L115" s="1">
        <v>7.4001512798398803</v>
      </c>
      <c r="M115" s="1">
        <v>9.0347160207905102</v>
      </c>
    </row>
    <row r="116" spans="1:13" x14ac:dyDescent="0.25">
      <c r="A116" t="s">
        <v>19</v>
      </c>
      <c r="B116">
        <v>0</v>
      </c>
      <c r="C116" s="1">
        <v>-742.63049999999896</v>
      </c>
      <c r="D116">
        <v>41</v>
      </c>
      <c r="E116" s="1">
        <v>192.77112111236099</v>
      </c>
      <c r="F116" s="1">
        <v>9.1289153481134608</v>
      </c>
      <c r="G116" s="1">
        <v>8.3138260549856504</v>
      </c>
      <c r="H116" s="1">
        <v>14.191719277737301</v>
      </c>
      <c r="I116" s="1">
        <v>10.308325984569199</v>
      </c>
      <c r="J116" s="1">
        <v>10.7891635789055</v>
      </c>
      <c r="K116" s="1">
        <v>9.7758749676688197</v>
      </c>
      <c r="L116" s="1">
        <v>8.7132532073931905</v>
      </c>
      <c r="M116" s="1">
        <v>17.197665077900901</v>
      </c>
    </row>
    <row r="117" spans="1:13" x14ac:dyDescent="0.25">
      <c r="A117" t="s">
        <v>19</v>
      </c>
      <c r="B117">
        <v>0</v>
      </c>
      <c r="C117" s="1">
        <v>55.948000000003901</v>
      </c>
      <c r="D117">
        <v>45</v>
      </c>
      <c r="E117" s="1">
        <v>214.73071798653899</v>
      </c>
      <c r="F117" s="1">
        <v>2.8585595229248</v>
      </c>
      <c r="G117" s="1">
        <v>3.3921084518405</v>
      </c>
      <c r="H117" s="1">
        <v>5.0135063086998501</v>
      </c>
      <c r="I117" s="1">
        <v>4.6273026341915502</v>
      </c>
      <c r="J117" s="1">
        <v>3.00169800026441</v>
      </c>
      <c r="K117" s="1">
        <v>2.76324350216235</v>
      </c>
      <c r="L117" s="1">
        <v>2.9395779585652799</v>
      </c>
      <c r="M117" s="1">
        <v>6.4670856131888996</v>
      </c>
    </row>
    <row r="118" spans="1:13" x14ac:dyDescent="0.25">
      <c r="A118" t="s">
        <v>19</v>
      </c>
      <c r="B118">
        <v>0</v>
      </c>
      <c r="C118" s="1">
        <v>185.64350000000499</v>
      </c>
      <c r="D118">
        <v>47</v>
      </c>
      <c r="E118" s="1">
        <v>211.100188141546</v>
      </c>
      <c r="F118" s="1">
        <v>3.1272441945296898</v>
      </c>
      <c r="G118" s="1">
        <v>3.97972812645322</v>
      </c>
      <c r="H118" s="1">
        <v>3.46459765589647</v>
      </c>
      <c r="I118" s="1">
        <v>3.3380663198282399</v>
      </c>
      <c r="J118" s="1">
        <v>2.82094831552828</v>
      </c>
      <c r="K118" s="1">
        <v>3.0804607020941899</v>
      </c>
      <c r="L118" s="1">
        <v>4.0261141010111103</v>
      </c>
      <c r="M118" s="1">
        <v>4.3505062615243499</v>
      </c>
    </row>
    <row r="119" spans="1:13" x14ac:dyDescent="0.25">
      <c r="A119" t="s">
        <v>19</v>
      </c>
      <c r="B119">
        <v>0</v>
      </c>
      <c r="C119" s="1">
        <v>264.62649999999798</v>
      </c>
      <c r="D119">
        <v>49</v>
      </c>
      <c r="E119" s="1">
        <v>177.509187043846</v>
      </c>
      <c r="F119" s="1">
        <v>6.3827876723250103</v>
      </c>
      <c r="G119" s="1">
        <v>3.7472528604048101</v>
      </c>
      <c r="H119" s="1">
        <v>4.3942980129302702</v>
      </c>
      <c r="I119" s="1">
        <v>3.6489011271115301</v>
      </c>
      <c r="J119" s="1">
        <v>4.8384881508589803</v>
      </c>
      <c r="K119" s="1">
        <v>3.6565496904585602</v>
      </c>
      <c r="L119" s="1">
        <v>3.9367526972534801</v>
      </c>
      <c r="M119" s="1">
        <v>4.8130452762422804</v>
      </c>
    </row>
    <row r="120" spans="1:13" x14ac:dyDescent="0.25">
      <c r="A120" t="s">
        <v>19</v>
      </c>
      <c r="B120">
        <v>0</v>
      </c>
      <c r="C120" s="1">
        <v>395.15300000000502</v>
      </c>
      <c r="D120">
        <v>51</v>
      </c>
      <c r="E120" s="1">
        <v>190.44517088949701</v>
      </c>
      <c r="F120" s="1">
        <v>8.3114249340463502</v>
      </c>
      <c r="G120" s="1">
        <v>7.0302866149413399</v>
      </c>
      <c r="H120" s="1">
        <v>8.5312714690185896</v>
      </c>
      <c r="I120" s="1">
        <v>6.4242832636204596</v>
      </c>
      <c r="J120" s="1">
        <v>9.0437229776021599</v>
      </c>
      <c r="K120" s="1">
        <v>7.9474239810985496</v>
      </c>
      <c r="L120" s="1">
        <v>6.7570005610591997</v>
      </c>
      <c r="M120" s="1">
        <v>8.7443116685532303</v>
      </c>
    </row>
    <row r="121" spans="1:13" x14ac:dyDescent="0.25">
      <c r="A121" t="s">
        <v>19</v>
      </c>
      <c r="B121">
        <v>0</v>
      </c>
      <c r="C121" s="1">
        <v>528.84949999999606</v>
      </c>
      <c r="D121">
        <v>53</v>
      </c>
      <c r="E121" s="1">
        <v>204.495204136224</v>
      </c>
      <c r="F121" s="1">
        <v>8.6800590804467799</v>
      </c>
      <c r="G121" s="1">
        <v>8.4222358455581006</v>
      </c>
      <c r="H121" s="1">
        <v>12.9012846833794</v>
      </c>
      <c r="I121" s="1">
        <v>9.5357325084467703</v>
      </c>
      <c r="J121" s="1">
        <v>10.3656323594998</v>
      </c>
      <c r="K121" s="1">
        <v>10.648632619334901</v>
      </c>
      <c r="L121" s="1">
        <v>9.7852903462583996</v>
      </c>
      <c r="M121" s="1">
        <v>10.2418225841924</v>
      </c>
    </row>
    <row r="122" spans="1:13" x14ac:dyDescent="0.25">
      <c r="A122" t="s">
        <v>19</v>
      </c>
      <c r="B122">
        <v>2</v>
      </c>
      <c r="C122" s="1">
        <v>-1321.4185</v>
      </c>
      <c r="D122">
        <v>89</v>
      </c>
      <c r="E122" s="1">
        <v>197.74108553607701</v>
      </c>
      <c r="F122" s="1">
        <v>4.5070786207729299</v>
      </c>
      <c r="G122" s="1">
        <v>3.2933108411297898</v>
      </c>
      <c r="H122" s="1">
        <v>2.6108508120709999</v>
      </c>
      <c r="I122" s="1">
        <v>2.6342365922350601</v>
      </c>
      <c r="J122" s="1">
        <v>4.5646665246464799</v>
      </c>
      <c r="K122" s="1">
        <v>3.6034909043294099</v>
      </c>
      <c r="L122" s="1">
        <v>3.1084766281138201</v>
      </c>
      <c r="M122" s="1">
        <v>3.7025996791607598</v>
      </c>
    </row>
    <row r="123" spans="1:13" x14ac:dyDescent="0.25">
      <c r="A123" t="s">
        <v>19</v>
      </c>
      <c r="B123">
        <v>2</v>
      </c>
      <c r="C123" s="1">
        <v>-1185.56899999999</v>
      </c>
      <c r="D123">
        <v>91</v>
      </c>
      <c r="E123" s="1">
        <v>201.70105881645</v>
      </c>
      <c r="F123" s="1">
        <v>6.4173457581848004</v>
      </c>
      <c r="G123" s="1">
        <v>3.77729311853868</v>
      </c>
      <c r="H123" s="1">
        <v>3.1294395577879199</v>
      </c>
      <c r="I123" s="1">
        <v>2.1269969175364398</v>
      </c>
      <c r="J123" s="1">
        <v>5.4044484206132504</v>
      </c>
      <c r="K123" s="1">
        <v>4.2519203825141503</v>
      </c>
      <c r="L123" s="1">
        <v>3.5279995569426399</v>
      </c>
      <c r="M123" s="1">
        <v>4.3881034375703498</v>
      </c>
    </row>
    <row r="124" spans="1:13" x14ac:dyDescent="0.25">
      <c r="A124" t="s">
        <v>19</v>
      </c>
      <c r="B124">
        <v>2</v>
      </c>
      <c r="C124" s="1">
        <v>-1046.7845</v>
      </c>
      <c r="D124">
        <v>93</v>
      </c>
      <c r="E124" s="1">
        <v>200.174213543261</v>
      </c>
      <c r="F124" s="1">
        <v>6.1480765199606697</v>
      </c>
      <c r="G124" s="1">
        <v>4.2962557373419701</v>
      </c>
      <c r="H124" s="1">
        <v>3.6884863819290201</v>
      </c>
      <c r="I124" s="1">
        <v>2.3454812887065399</v>
      </c>
      <c r="J124" s="1">
        <v>5.9976938850721204</v>
      </c>
      <c r="K124" s="1">
        <v>4.8654228386636902</v>
      </c>
      <c r="L124" s="1">
        <v>3.7412546863838601</v>
      </c>
      <c r="M124" s="1">
        <v>4.9466169556884996</v>
      </c>
    </row>
    <row r="125" spans="1:13" x14ac:dyDescent="0.25">
      <c r="A125" t="s">
        <v>19</v>
      </c>
      <c r="B125">
        <v>2</v>
      </c>
      <c r="C125" s="1">
        <v>56.563500000003799</v>
      </c>
      <c r="D125">
        <v>97</v>
      </c>
      <c r="E125" s="1">
        <v>213.73055081227801</v>
      </c>
      <c r="F125" s="1">
        <v>2.5697835378181799</v>
      </c>
      <c r="G125" s="1">
        <v>2.8417222834553999</v>
      </c>
      <c r="H125" s="1">
        <v>2.4573816585644299</v>
      </c>
      <c r="I125" s="1">
        <v>2.2409158427446498</v>
      </c>
      <c r="J125" s="1">
        <v>2.7249017594624299</v>
      </c>
      <c r="K125" s="1">
        <v>2.5353608114145501</v>
      </c>
      <c r="L125" s="1">
        <v>2.4837995363302898</v>
      </c>
      <c r="M125" s="1">
        <v>3.3775257334660802</v>
      </c>
    </row>
    <row r="126" spans="1:13" x14ac:dyDescent="0.25">
      <c r="A126" t="s">
        <v>19</v>
      </c>
      <c r="B126">
        <v>2</v>
      </c>
      <c r="C126" s="1">
        <v>195.60700000000301</v>
      </c>
      <c r="D126">
        <v>99</v>
      </c>
      <c r="E126" s="1">
        <v>194.919563335541</v>
      </c>
      <c r="F126" s="1">
        <v>2.3748458662315</v>
      </c>
      <c r="G126" s="1">
        <v>3.2732471419755198</v>
      </c>
      <c r="H126" s="1">
        <v>3.0388131232312401</v>
      </c>
      <c r="I126" s="1">
        <v>3.1054895472925499</v>
      </c>
      <c r="J126" s="1">
        <v>2.49627656915664</v>
      </c>
      <c r="K126" s="1">
        <v>2.5502003415194201</v>
      </c>
      <c r="L126" s="1">
        <v>3.59359818950775</v>
      </c>
      <c r="M126" s="1">
        <v>3.3800665323193</v>
      </c>
    </row>
    <row r="127" spans="1:13" x14ac:dyDescent="0.25">
      <c r="A127" t="s">
        <v>19</v>
      </c>
      <c r="B127">
        <v>2</v>
      </c>
      <c r="C127" s="1">
        <v>278.01650000000501</v>
      </c>
      <c r="D127">
        <v>101</v>
      </c>
      <c r="E127" s="1">
        <v>200.727302221271</v>
      </c>
      <c r="F127" s="1">
        <v>4.1082749226399704</v>
      </c>
      <c r="G127" s="1">
        <v>2.8024753142282002</v>
      </c>
      <c r="H127" s="1">
        <v>2.5188195357720198</v>
      </c>
      <c r="I127" s="1">
        <v>1.5655756077719001</v>
      </c>
      <c r="J127" s="1">
        <v>5.1953155796226902</v>
      </c>
      <c r="K127" s="1">
        <v>3.0765280986099701</v>
      </c>
      <c r="L127" s="1">
        <v>2.4820197264025801</v>
      </c>
      <c r="M127" s="1">
        <v>2.91666349381362</v>
      </c>
    </row>
    <row r="128" spans="1:13" x14ac:dyDescent="0.25">
      <c r="A128" t="s">
        <v>19</v>
      </c>
      <c r="B128">
        <v>2</v>
      </c>
      <c r="C128" s="1">
        <v>414.73999999999802</v>
      </c>
      <c r="D128">
        <v>103</v>
      </c>
      <c r="E128" s="1">
        <v>191.56649079696601</v>
      </c>
      <c r="F128" s="1">
        <v>5.2224836737461899</v>
      </c>
      <c r="G128" s="1">
        <v>3.9169086329412401</v>
      </c>
      <c r="H128" s="1">
        <v>3.3427648850174201</v>
      </c>
      <c r="I128" s="1">
        <v>2.2330325855642599</v>
      </c>
      <c r="J128" s="1">
        <v>5.9781819505319502</v>
      </c>
      <c r="K128" s="1">
        <v>4.4861787544925997</v>
      </c>
      <c r="L128" s="1">
        <v>3.3849351844066198</v>
      </c>
      <c r="M128" s="1">
        <v>3.9695122831861598</v>
      </c>
    </row>
    <row r="129" spans="1:13" x14ac:dyDescent="0.25">
      <c r="A129" t="s">
        <v>19</v>
      </c>
      <c r="B129">
        <v>2</v>
      </c>
      <c r="C129" s="1">
        <v>552.83399999999494</v>
      </c>
      <c r="D129">
        <v>105</v>
      </c>
      <c r="E129" s="1">
        <v>210.959595317853</v>
      </c>
      <c r="F129" s="1">
        <v>5.8299309352421496</v>
      </c>
      <c r="G129" s="1">
        <v>4.3590061395611404</v>
      </c>
      <c r="H129" s="1">
        <v>3.90925225668295</v>
      </c>
      <c r="I129" s="1">
        <v>2.6924995505646598</v>
      </c>
      <c r="J129" s="1">
        <v>6.2769143993139904</v>
      </c>
      <c r="K129" s="1">
        <v>4.7630877657380104</v>
      </c>
      <c r="L129" s="1">
        <v>3.65437930581336</v>
      </c>
      <c r="M129" s="1">
        <v>4.62480754821516</v>
      </c>
    </row>
    <row r="130" spans="1:13" x14ac:dyDescent="0.25">
      <c r="A130" t="s">
        <v>20</v>
      </c>
      <c r="B130">
        <v>3</v>
      </c>
      <c r="C130" s="1">
        <v>-429.87549999999402</v>
      </c>
      <c r="D130">
        <v>125</v>
      </c>
      <c r="E130" s="1">
        <v>233.43526595444101</v>
      </c>
      <c r="F130" s="1">
        <v>5.8568285309765598</v>
      </c>
      <c r="G130" s="1">
        <v>4.3010540286659804</v>
      </c>
      <c r="H130" s="1">
        <v>5.0135535279055903</v>
      </c>
      <c r="I130" s="1">
        <v>5.5728482175399403</v>
      </c>
      <c r="J130" s="1">
        <v>6.1268630450838497</v>
      </c>
      <c r="K130" s="1">
        <v>4.8968244487405004</v>
      </c>
      <c r="L130" s="1">
        <v>4.3993757242837503</v>
      </c>
      <c r="M130" s="1">
        <v>6.3004384705885004</v>
      </c>
    </row>
    <row r="131" spans="1:13" x14ac:dyDescent="0.25">
      <c r="A131" t="s">
        <v>20</v>
      </c>
      <c r="B131">
        <v>3</v>
      </c>
      <c r="C131" s="1">
        <v>-284.271499999995</v>
      </c>
      <c r="D131">
        <v>127</v>
      </c>
      <c r="E131" s="1">
        <v>232.60708086163601</v>
      </c>
      <c r="F131" s="1">
        <v>6.1905648234972999</v>
      </c>
      <c r="G131" s="1">
        <v>5.1766299218035901</v>
      </c>
      <c r="H131" s="1">
        <v>5.4490997158716796</v>
      </c>
      <c r="I131" s="1">
        <v>5.8213116971796497</v>
      </c>
      <c r="J131" s="1">
        <v>6.6440765054771003</v>
      </c>
      <c r="K131" s="1">
        <v>5.6778386782182002</v>
      </c>
      <c r="L131" s="1">
        <v>5.0245371726549699</v>
      </c>
      <c r="M131" s="1">
        <v>7.2155320285542297</v>
      </c>
    </row>
    <row r="132" spans="1:13" x14ac:dyDescent="0.25">
      <c r="A132" t="s">
        <v>20</v>
      </c>
      <c r="B132">
        <v>3</v>
      </c>
      <c r="C132" s="1">
        <v>-135.28799999999299</v>
      </c>
      <c r="D132">
        <v>130</v>
      </c>
      <c r="E132" s="1">
        <v>241.90471539771201</v>
      </c>
      <c r="F132" s="1">
        <v>6.7560600161949704</v>
      </c>
      <c r="G132" s="1">
        <v>5.4203100470805898</v>
      </c>
      <c r="H132" s="1">
        <v>6.2091764414229598</v>
      </c>
      <c r="I132" s="1">
        <v>6.8371691330170403</v>
      </c>
      <c r="J132" s="1">
        <v>6.8857264443370401</v>
      </c>
      <c r="K132" s="1">
        <v>6.1915405441321596</v>
      </c>
      <c r="L132" s="1">
        <v>5.5743304902799702</v>
      </c>
      <c r="M132" s="1">
        <v>7.6411789757637401</v>
      </c>
    </row>
    <row r="133" spans="1:13" x14ac:dyDescent="0.25">
      <c r="A133" t="s">
        <v>20</v>
      </c>
      <c r="B133">
        <v>3</v>
      </c>
      <c r="C133" s="1">
        <v>55.790000000008099</v>
      </c>
      <c r="D133">
        <v>134</v>
      </c>
      <c r="E133" s="1">
        <v>257.16003592474198</v>
      </c>
      <c r="F133" s="1">
        <v>4.6398649241957299</v>
      </c>
      <c r="G133" s="1">
        <v>4.26484948228806</v>
      </c>
      <c r="H133" s="1">
        <v>4.7980206046967799</v>
      </c>
      <c r="I133" s="1">
        <v>5.61644232859864</v>
      </c>
      <c r="J133" s="1">
        <v>4.9751021985373303</v>
      </c>
      <c r="K133" s="1">
        <v>4.0089595980000396</v>
      </c>
      <c r="L133" s="1">
        <v>4.0302962031940801</v>
      </c>
      <c r="M133" s="1">
        <v>5.4763159636946597</v>
      </c>
    </row>
    <row r="134" spans="1:13" x14ac:dyDescent="0.25">
      <c r="A134" t="s">
        <v>20</v>
      </c>
      <c r="B134">
        <v>3</v>
      </c>
      <c r="C134" s="1">
        <v>198.87300000000599</v>
      </c>
      <c r="D134">
        <v>136</v>
      </c>
      <c r="E134" s="1">
        <v>252.67464674311</v>
      </c>
      <c r="F134" s="1">
        <v>4.9131183713875499</v>
      </c>
      <c r="G134" s="1">
        <v>4.2421795843852701</v>
      </c>
      <c r="H134" s="1">
        <v>4.9777638514184899</v>
      </c>
      <c r="I134" s="1">
        <v>5.4634371201759198</v>
      </c>
      <c r="J134" s="1">
        <v>5.170349231086</v>
      </c>
      <c r="K134" s="1">
        <v>3.9597648483359</v>
      </c>
      <c r="L134" s="1">
        <v>3.89646801033363</v>
      </c>
      <c r="M134" s="1">
        <v>5.9510025463262304</v>
      </c>
    </row>
    <row r="135" spans="1:13" x14ac:dyDescent="0.25">
      <c r="A135" t="s">
        <v>20</v>
      </c>
      <c r="B135">
        <v>3</v>
      </c>
      <c r="C135" s="1">
        <v>277.96749999999798</v>
      </c>
      <c r="D135">
        <v>138</v>
      </c>
      <c r="E135" s="1">
        <v>238.29068750062899</v>
      </c>
      <c r="F135" s="1">
        <v>5.9617466719633301</v>
      </c>
      <c r="G135" s="1">
        <v>4.4823357808720701</v>
      </c>
      <c r="H135" s="1">
        <v>6.1300820436036503</v>
      </c>
      <c r="I135" s="1">
        <v>7.4380327199547196</v>
      </c>
      <c r="J135" s="1">
        <v>6.4595673405683502</v>
      </c>
      <c r="K135" s="1">
        <v>5.4074445258366897</v>
      </c>
      <c r="L135" s="1">
        <v>4.5865727613540503</v>
      </c>
      <c r="M135" s="1">
        <v>7.3958103147761598</v>
      </c>
    </row>
    <row r="136" spans="1:13" x14ac:dyDescent="0.25">
      <c r="A136" t="s">
        <v>20</v>
      </c>
      <c r="B136">
        <v>3</v>
      </c>
      <c r="C136" s="1">
        <v>420.59550000001002</v>
      </c>
      <c r="D136">
        <v>140</v>
      </c>
      <c r="E136" s="1">
        <v>237.68937614104701</v>
      </c>
      <c r="F136" s="1">
        <v>6.2048991051776001</v>
      </c>
      <c r="G136" s="1">
        <v>5.01434874656226</v>
      </c>
      <c r="H136" s="1">
        <v>6.6146987241666402</v>
      </c>
      <c r="I136" s="1">
        <v>6.8303264626287596</v>
      </c>
      <c r="J136" s="1">
        <v>6.6935349524537902</v>
      </c>
      <c r="K136" s="1">
        <v>5.7285327053024</v>
      </c>
      <c r="L136" s="1">
        <v>5.0419501197060201</v>
      </c>
      <c r="M136" s="1">
        <v>7.98964942782351</v>
      </c>
    </row>
    <row r="137" spans="1:13" x14ac:dyDescent="0.25">
      <c r="A137" t="s">
        <v>20</v>
      </c>
      <c r="B137">
        <v>3</v>
      </c>
      <c r="C137" s="1">
        <v>566.88450000001399</v>
      </c>
      <c r="D137">
        <v>142</v>
      </c>
      <c r="E137" s="1">
        <v>235.66218570670799</v>
      </c>
      <c r="F137" s="1">
        <v>6.3497787244541897</v>
      </c>
      <c r="G137" s="1">
        <v>5.1727433329469896</v>
      </c>
      <c r="H137" s="1">
        <v>6.5089135393088</v>
      </c>
      <c r="I137" s="1">
        <v>6.5023352772374103</v>
      </c>
      <c r="J137" s="1">
        <v>6.8274146906782596</v>
      </c>
      <c r="K137" s="1">
        <v>6.0322625595206096</v>
      </c>
      <c r="L137" s="1">
        <v>5.1760491396803596</v>
      </c>
      <c r="M137" s="1">
        <v>7.9672306674284297</v>
      </c>
    </row>
    <row r="138" spans="1:13" x14ac:dyDescent="0.25">
      <c r="A138" t="s">
        <v>20</v>
      </c>
      <c r="B138">
        <v>0</v>
      </c>
      <c r="C138" s="1">
        <v>-492.656000000002</v>
      </c>
      <c r="D138">
        <v>43</v>
      </c>
      <c r="E138" s="1">
        <v>229.93079063981801</v>
      </c>
      <c r="F138" s="1">
        <v>7.7983760350992597</v>
      </c>
      <c r="G138" s="1">
        <v>6.7008605005320403</v>
      </c>
      <c r="H138" s="1">
        <v>13.6419507946616</v>
      </c>
      <c r="I138" s="1">
        <v>9.5050156983041294</v>
      </c>
      <c r="J138" s="1">
        <v>8.3130988513809108</v>
      </c>
      <c r="K138" s="1">
        <v>6.8947429072949404</v>
      </c>
      <c r="L138" s="1">
        <v>7.1302092440615397</v>
      </c>
      <c r="M138" s="1">
        <v>15.1688086676519</v>
      </c>
    </row>
    <row r="139" spans="1:13" x14ac:dyDescent="0.25">
      <c r="A139" t="s">
        <v>20</v>
      </c>
      <c r="B139">
        <v>0</v>
      </c>
      <c r="C139" s="1">
        <v>-347.86699999999797</v>
      </c>
      <c r="D139">
        <v>45</v>
      </c>
      <c r="E139" s="1">
        <v>228.11618367844</v>
      </c>
      <c r="F139" s="1">
        <v>9.0659496575935794</v>
      </c>
      <c r="G139" s="1">
        <v>8.2692208552626401</v>
      </c>
      <c r="H139" s="1">
        <v>15.121257404756401</v>
      </c>
      <c r="I139" s="1">
        <v>10.220596850109301</v>
      </c>
      <c r="J139" s="1">
        <v>8.9283395507801995</v>
      </c>
      <c r="K139" s="1">
        <v>8.0994969726621804</v>
      </c>
      <c r="L139" s="1">
        <v>9.0175013379783007</v>
      </c>
      <c r="M139" s="1">
        <v>18.286402973022</v>
      </c>
    </row>
    <row r="140" spans="1:13" x14ac:dyDescent="0.25">
      <c r="A140" t="s">
        <v>20</v>
      </c>
      <c r="B140">
        <v>0</v>
      </c>
      <c r="C140" s="1">
        <v>-178.28500000000301</v>
      </c>
      <c r="D140">
        <v>51</v>
      </c>
      <c r="E140" s="1">
        <v>229.39774128280001</v>
      </c>
      <c r="F140" s="1">
        <v>9.3699121486121797</v>
      </c>
      <c r="G140" s="1">
        <v>8.5827051164060393</v>
      </c>
      <c r="H140" s="1">
        <v>16.4235170814658</v>
      </c>
      <c r="I140" s="1">
        <v>10.4625501845342</v>
      </c>
      <c r="J140" s="1">
        <v>9.0793518956358401</v>
      </c>
      <c r="K140" s="1">
        <v>8.4331809152212998</v>
      </c>
      <c r="L140" s="1">
        <v>9.1701764111267199</v>
      </c>
      <c r="M140" s="1">
        <v>18.4427711588325</v>
      </c>
    </row>
    <row r="141" spans="1:13" x14ac:dyDescent="0.25">
      <c r="A141" t="s">
        <v>20</v>
      </c>
      <c r="B141">
        <v>0</v>
      </c>
      <c r="C141" s="1">
        <v>53.651499999999899</v>
      </c>
      <c r="D141">
        <v>48</v>
      </c>
      <c r="E141" s="1">
        <v>248.89260319274001</v>
      </c>
      <c r="F141" s="1">
        <v>5.1511973868987599</v>
      </c>
      <c r="G141" s="1">
        <v>5.0079730436885503</v>
      </c>
      <c r="H141" s="1">
        <v>9.3291628155304203</v>
      </c>
      <c r="I141" s="1">
        <v>6.6577932669443998</v>
      </c>
      <c r="J141" s="1">
        <v>5.7060483725906099</v>
      </c>
      <c r="K141" s="1">
        <v>4.7687237238639302</v>
      </c>
      <c r="L141" s="1">
        <v>4.9030479341705897</v>
      </c>
      <c r="M141" s="1">
        <v>11.764746205227199</v>
      </c>
    </row>
    <row r="142" spans="1:13" x14ac:dyDescent="0.25">
      <c r="A142" t="s">
        <v>20</v>
      </c>
      <c r="B142">
        <v>0</v>
      </c>
      <c r="C142" s="1">
        <v>196.41950000000301</v>
      </c>
      <c r="D142">
        <v>50</v>
      </c>
      <c r="E142" s="1">
        <v>251.42847360316699</v>
      </c>
      <c r="F142" s="1">
        <v>5.72973589301363</v>
      </c>
      <c r="G142" s="1">
        <v>6.0915451822895097</v>
      </c>
      <c r="H142" s="1">
        <v>13.0290931180055</v>
      </c>
      <c r="I142" s="1">
        <v>8.6023242452318502</v>
      </c>
      <c r="J142" s="1">
        <v>6.0462669439286003</v>
      </c>
      <c r="K142" s="1">
        <v>4.6349631071253299</v>
      </c>
      <c r="L142" s="1">
        <v>5.3400137984903697</v>
      </c>
      <c r="M142" s="1">
        <v>12.581101863307399</v>
      </c>
    </row>
    <row r="143" spans="1:13" x14ac:dyDescent="0.25">
      <c r="A143" t="s">
        <v>20</v>
      </c>
      <c r="B143">
        <v>0</v>
      </c>
      <c r="C143" s="1">
        <v>278.30849999999901</v>
      </c>
      <c r="D143">
        <v>54</v>
      </c>
      <c r="E143" s="1">
        <v>222.63620840448399</v>
      </c>
      <c r="F143" s="1">
        <v>9.5675215282979895</v>
      </c>
      <c r="G143" s="1">
        <v>7.5178242271392302</v>
      </c>
      <c r="H143" s="1">
        <v>15.4389357784593</v>
      </c>
      <c r="I143" s="1">
        <v>11.4643130937698</v>
      </c>
      <c r="J143" s="1">
        <v>9.72357595465831</v>
      </c>
      <c r="K143" s="1">
        <v>7.6898959713836099</v>
      </c>
      <c r="L143" s="1">
        <v>8.2597154474629892</v>
      </c>
      <c r="M143" s="1">
        <v>17.773054939320598</v>
      </c>
    </row>
    <row r="144" spans="1:13" x14ac:dyDescent="0.25">
      <c r="A144" t="s">
        <v>20</v>
      </c>
      <c r="B144">
        <v>0</v>
      </c>
      <c r="C144" s="1">
        <v>421.411</v>
      </c>
      <c r="D144">
        <v>56</v>
      </c>
      <c r="E144" s="1">
        <v>242.78489109028399</v>
      </c>
      <c r="F144" s="1">
        <v>10.3275987683141</v>
      </c>
      <c r="G144" s="1">
        <v>9.9379220159091197</v>
      </c>
      <c r="H144" s="1">
        <v>20.395899858318199</v>
      </c>
      <c r="I144" s="1">
        <v>13.5794463548362</v>
      </c>
      <c r="J144" s="1">
        <v>9.9106855367085096</v>
      </c>
      <c r="K144" s="1">
        <v>9.6664099072479903</v>
      </c>
      <c r="L144" s="1">
        <v>10.140144240486</v>
      </c>
      <c r="M144" s="1">
        <v>22.823193473733198</v>
      </c>
    </row>
    <row r="145" spans="1:13" x14ac:dyDescent="0.25">
      <c r="A145" t="s">
        <v>20</v>
      </c>
      <c r="B145">
        <v>0</v>
      </c>
      <c r="C145" s="1">
        <v>564.07949999999198</v>
      </c>
      <c r="D145">
        <v>58</v>
      </c>
      <c r="E145" s="1">
        <v>228.65236002071799</v>
      </c>
      <c r="F145" s="1">
        <v>10.817277262207799</v>
      </c>
      <c r="G145" s="1">
        <v>10.1497349764101</v>
      </c>
      <c r="H145" s="1">
        <v>22.035219604804599</v>
      </c>
      <c r="I145" s="1">
        <v>13.783877146744899</v>
      </c>
      <c r="J145" s="1">
        <v>10.324311971875099</v>
      </c>
      <c r="K145" s="1">
        <v>10.629471451135799</v>
      </c>
      <c r="L145" s="1">
        <v>10.836640236298001</v>
      </c>
      <c r="M145" s="1">
        <v>24.6614607040934</v>
      </c>
    </row>
    <row r="146" spans="1:13" x14ac:dyDescent="0.25">
      <c r="A146" t="s">
        <v>21</v>
      </c>
      <c r="B146">
        <v>0</v>
      </c>
      <c r="C146" s="1">
        <v>-834.88749999999698</v>
      </c>
      <c r="D146">
        <v>30</v>
      </c>
      <c r="E146" s="1">
        <v>185.682694911894</v>
      </c>
      <c r="F146" s="1">
        <v>16.180974474799399</v>
      </c>
      <c r="G146" s="1">
        <v>10.857508727175899</v>
      </c>
      <c r="H146" s="1">
        <v>16.097274320815099</v>
      </c>
      <c r="I146" s="1">
        <v>9.4489777277573506</v>
      </c>
      <c r="J146" s="1">
        <v>13.162548863503099</v>
      </c>
      <c r="K146" s="1">
        <v>10.723203129284499</v>
      </c>
      <c r="L146" s="1">
        <v>10.9509751976333</v>
      </c>
      <c r="M146" s="1">
        <v>19.406275329047901</v>
      </c>
    </row>
    <row r="147" spans="1:13" x14ac:dyDescent="0.25">
      <c r="A147" t="s">
        <v>21</v>
      </c>
      <c r="B147">
        <v>0</v>
      </c>
      <c r="C147" s="1">
        <v>-219.34749999999599</v>
      </c>
      <c r="D147">
        <v>43</v>
      </c>
      <c r="E147" s="1">
        <v>194.99139565600601</v>
      </c>
      <c r="F147" s="1">
        <v>16.6200352875254</v>
      </c>
      <c r="G147" s="1">
        <v>14.624385300590401</v>
      </c>
      <c r="H147" s="1">
        <v>20.278033988768701</v>
      </c>
      <c r="I147" s="1">
        <v>13.349324242629301</v>
      </c>
      <c r="J147" s="1">
        <v>14.074252657879301</v>
      </c>
      <c r="K147" s="1">
        <v>13.236285018248401</v>
      </c>
      <c r="L147" s="1">
        <v>13.6142116202543</v>
      </c>
      <c r="M147" s="1">
        <v>25.051989763083501</v>
      </c>
    </row>
    <row r="148" spans="1:13" x14ac:dyDescent="0.25">
      <c r="A148" t="s">
        <v>21</v>
      </c>
      <c r="B148">
        <v>0</v>
      </c>
      <c r="C148" s="1">
        <v>-77.150000000001398</v>
      </c>
      <c r="D148">
        <v>45</v>
      </c>
      <c r="E148" s="1">
        <v>200.366016911663</v>
      </c>
      <c r="F148" s="1">
        <v>16.091325448179301</v>
      </c>
      <c r="G148" s="1">
        <v>12.6589943076534</v>
      </c>
      <c r="H148" s="1">
        <v>18.804948779581601</v>
      </c>
      <c r="I148" s="1">
        <v>12.735225433349401</v>
      </c>
      <c r="J148" s="1">
        <v>14.190302531471801</v>
      </c>
      <c r="K148" s="1">
        <v>12.689231620412199</v>
      </c>
      <c r="L148" s="1">
        <v>12.1288266953842</v>
      </c>
      <c r="M148" s="1">
        <v>21.3938218932532</v>
      </c>
    </row>
    <row r="149" spans="1:13" x14ac:dyDescent="0.25">
      <c r="A149" t="s">
        <v>21</v>
      </c>
      <c r="B149">
        <v>0</v>
      </c>
      <c r="C149" s="1">
        <v>57.694500000005</v>
      </c>
      <c r="D149">
        <v>33</v>
      </c>
      <c r="E149" s="1">
        <v>207.22292686820401</v>
      </c>
      <c r="F149" s="1">
        <v>4.8496915750701897</v>
      </c>
      <c r="G149" s="1">
        <v>5.2335884291566597</v>
      </c>
      <c r="H149" s="1">
        <v>11.2794720969203</v>
      </c>
      <c r="I149" s="1">
        <v>6.2144939379925397</v>
      </c>
      <c r="J149" s="1">
        <v>4.6746990766264096</v>
      </c>
      <c r="K149" s="1">
        <v>4.75931061929146</v>
      </c>
      <c r="L149" s="1">
        <v>5.2147313004016196</v>
      </c>
      <c r="M149" s="1">
        <v>11.625555918691999</v>
      </c>
    </row>
    <row r="150" spans="1:13" x14ac:dyDescent="0.25">
      <c r="A150" t="s">
        <v>21</v>
      </c>
      <c r="B150">
        <v>0</v>
      </c>
      <c r="C150" s="1">
        <v>195.456500000007</v>
      </c>
      <c r="D150">
        <v>35</v>
      </c>
      <c r="E150" s="1">
        <v>208.83684371885599</v>
      </c>
      <c r="F150" s="1">
        <v>6.0844945298814599</v>
      </c>
      <c r="G150" s="1">
        <v>7.5699944757285502</v>
      </c>
      <c r="H150" s="1">
        <v>8.49528162749084</v>
      </c>
      <c r="I150" s="1">
        <v>5.0434549310017802</v>
      </c>
      <c r="J150" s="1">
        <v>4.8444353949998797</v>
      </c>
      <c r="K150" s="1">
        <v>5.4351024689306797</v>
      </c>
      <c r="L150" s="1">
        <v>8.3243379740480705</v>
      </c>
      <c r="M150" s="1">
        <v>8.1297856960666497</v>
      </c>
    </row>
    <row r="151" spans="1:13" x14ac:dyDescent="0.25">
      <c r="A151" t="s">
        <v>21</v>
      </c>
      <c r="B151">
        <v>0</v>
      </c>
      <c r="C151" s="1">
        <v>295.83450000000403</v>
      </c>
      <c r="D151">
        <v>37</v>
      </c>
      <c r="E151" s="1">
        <v>194.610516977706</v>
      </c>
      <c r="F151" s="1">
        <v>12.865875456658101</v>
      </c>
      <c r="G151" s="1">
        <v>6.5284438803836196</v>
      </c>
      <c r="H151" s="1">
        <v>10.211001621321699</v>
      </c>
      <c r="I151" s="1">
        <v>6.8723028067340302</v>
      </c>
      <c r="J151" s="1">
        <v>11.7726400231077</v>
      </c>
      <c r="K151" s="1">
        <v>7.5574038306982496</v>
      </c>
      <c r="L151" s="1">
        <v>6.91381897933997</v>
      </c>
      <c r="M151" s="1">
        <v>13.402432602637999</v>
      </c>
    </row>
    <row r="152" spans="1:13" x14ac:dyDescent="0.25">
      <c r="A152" t="s">
        <v>21</v>
      </c>
      <c r="B152">
        <v>0</v>
      </c>
      <c r="C152" s="1">
        <v>426.86700000000502</v>
      </c>
      <c r="D152">
        <v>39</v>
      </c>
      <c r="E152" s="1">
        <v>197.75425386416401</v>
      </c>
      <c r="F152" s="1">
        <v>16.2279518700546</v>
      </c>
      <c r="G152" s="1">
        <v>12.2801413774684</v>
      </c>
      <c r="H152" s="1">
        <v>18.7362397983925</v>
      </c>
      <c r="I152" s="1">
        <v>13.1872863926072</v>
      </c>
      <c r="J152" s="1">
        <v>13.2936161704407</v>
      </c>
      <c r="K152" s="1">
        <v>10.920559226289001</v>
      </c>
      <c r="L152" s="1">
        <v>11.494186310830299</v>
      </c>
      <c r="M152" s="1">
        <v>21.2352386951369</v>
      </c>
    </row>
    <row r="153" spans="1:13" x14ac:dyDescent="0.25">
      <c r="A153" t="s">
        <v>21</v>
      </c>
      <c r="B153">
        <v>0</v>
      </c>
      <c r="C153" s="1">
        <v>567.22899999999902</v>
      </c>
      <c r="D153">
        <v>41</v>
      </c>
      <c r="E153" s="1">
        <v>196.185631455585</v>
      </c>
      <c r="F153" s="1">
        <v>16.637194823638101</v>
      </c>
      <c r="G153" s="1">
        <v>14.9050512463429</v>
      </c>
      <c r="H153" s="1">
        <v>21.2550314978192</v>
      </c>
      <c r="I153" s="1">
        <v>13.860801151721599</v>
      </c>
      <c r="J153" s="1">
        <v>13.150512352915401</v>
      </c>
      <c r="K153" s="1">
        <v>12.7658453459829</v>
      </c>
      <c r="L153" s="1">
        <v>13.351678366442499</v>
      </c>
      <c r="M153" s="1">
        <v>24.660294600892801</v>
      </c>
    </row>
    <row r="154" spans="1:13" x14ac:dyDescent="0.25">
      <c r="A154" t="s">
        <v>21</v>
      </c>
      <c r="B154">
        <v>2</v>
      </c>
      <c r="C154" s="1">
        <v>-1369.24899999999</v>
      </c>
      <c r="D154">
        <v>77</v>
      </c>
      <c r="E154" s="1">
        <v>186.26514920658599</v>
      </c>
      <c r="F154" s="1">
        <v>8.6452755759101105</v>
      </c>
      <c r="G154" s="1">
        <v>4.6475452566942099</v>
      </c>
      <c r="H154" s="1">
        <v>5.5151419289519596</v>
      </c>
      <c r="I154" s="1">
        <v>4.2300415356496304</v>
      </c>
      <c r="J154" s="1">
        <v>7.4893843413903003</v>
      </c>
      <c r="K154" s="1">
        <v>5.4781523664265297</v>
      </c>
      <c r="L154" s="1">
        <v>4.6609798824875002</v>
      </c>
      <c r="M154" s="1">
        <v>11.033943404989</v>
      </c>
    </row>
    <row r="155" spans="1:13" x14ac:dyDescent="0.25">
      <c r="A155" t="s">
        <v>21</v>
      </c>
      <c r="B155">
        <v>2</v>
      </c>
      <c r="C155" s="1">
        <v>-1234.49899999999</v>
      </c>
      <c r="D155">
        <v>79</v>
      </c>
      <c r="E155" s="1">
        <v>190.77837590860801</v>
      </c>
      <c r="F155" s="1">
        <v>9.1317892746194804</v>
      </c>
      <c r="G155" s="1">
        <v>5.9344167029980301</v>
      </c>
      <c r="H155" s="1">
        <v>4.7642781331870001</v>
      </c>
      <c r="I155" s="1">
        <v>4.2301156790569499</v>
      </c>
      <c r="J155" s="1">
        <v>8.1236717842000292</v>
      </c>
      <c r="K155" s="1">
        <v>6.6266401606007204</v>
      </c>
      <c r="L155" s="1">
        <v>5.5581276695011601</v>
      </c>
      <c r="M155" s="1">
        <v>9.8971911070423708</v>
      </c>
    </row>
    <row r="156" spans="1:13" x14ac:dyDescent="0.25">
      <c r="A156" t="s">
        <v>21</v>
      </c>
      <c r="B156">
        <v>2</v>
      </c>
      <c r="C156" s="1">
        <v>-711.48999999999796</v>
      </c>
      <c r="D156">
        <v>92</v>
      </c>
      <c r="E156" s="1">
        <v>201.74265444097099</v>
      </c>
      <c r="F156" s="1">
        <v>10.2578286121473</v>
      </c>
      <c r="G156" s="1">
        <v>6.7757963534616303</v>
      </c>
      <c r="H156" s="1">
        <v>6.5028258505096401</v>
      </c>
      <c r="I156" s="1">
        <v>5.0773915667887897</v>
      </c>
      <c r="J156" s="1">
        <v>8.9374856234998301</v>
      </c>
      <c r="K156" s="1">
        <v>7.3439590238216796</v>
      </c>
      <c r="L156" s="1">
        <v>5.8919675553626902</v>
      </c>
      <c r="M156" s="1">
        <v>14.7015758664107</v>
      </c>
    </row>
    <row r="157" spans="1:13" x14ac:dyDescent="0.25">
      <c r="A157" t="s">
        <v>21</v>
      </c>
      <c r="B157">
        <v>2</v>
      </c>
      <c r="C157" s="1">
        <v>57.161500000001901</v>
      </c>
      <c r="D157">
        <v>82</v>
      </c>
      <c r="E157" s="1">
        <v>204.243195845797</v>
      </c>
      <c r="F157" s="1">
        <v>4.5216836683217103</v>
      </c>
      <c r="G157" s="1">
        <v>5.4630922965415296</v>
      </c>
      <c r="H157" s="1">
        <v>4.4714917938323904</v>
      </c>
      <c r="I157" s="1">
        <v>3.2265552189481901</v>
      </c>
      <c r="J157" s="1">
        <v>4.2351116770586001</v>
      </c>
      <c r="K157" s="1">
        <v>4.2455789962081498</v>
      </c>
      <c r="L157" s="1">
        <v>5.2666644203835196</v>
      </c>
      <c r="M157" s="1">
        <v>5.8827002853180899</v>
      </c>
    </row>
    <row r="158" spans="1:13" x14ac:dyDescent="0.25">
      <c r="A158" t="s">
        <v>21</v>
      </c>
      <c r="B158">
        <v>2</v>
      </c>
      <c r="C158" s="1">
        <v>191.70099999999999</v>
      </c>
      <c r="D158">
        <v>84</v>
      </c>
      <c r="E158" s="1">
        <v>205.58660472125899</v>
      </c>
      <c r="F158" s="1">
        <v>4.3135279673226501</v>
      </c>
      <c r="G158" s="1">
        <v>4.7459869184699297</v>
      </c>
      <c r="H158" s="1">
        <v>3.8020892353476201</v>
      </c>
      <c r="I158" s="1">
        <v>3.2786099871088701</v>
      </c>
      <c r="J158" s="1">
        <v>4.0132391956308204</v>
      </c>
      <c r="K158" s="1">
        <v>4.1378290056322404</v>
      </c>
      <c r="L158" s="1">
        <v>5.0816718377107897</v>
      </c>
      <c r="M158" s="1">
        <v>4.6445327186531502</v>
      </c>
    </row>
    <row r="159" spans="1:13" x14ac:dyDescent="0.25">
      <c r="A159" t="s">
        <v>21</v>
      </c>
      <c r="B159">
        <v>2</v>
      </c>
      <c r="C159" s="1">
        <v>314.76450000000398</v>
      </c>
      <c r="D159">
        <v>86</v>
      </c>
      <c r="E159" s="1">
        <v>192.767235642456</v>
      </c>
      <c r="F159" s="1">
        <v>7.5995267372937896</v>
      </c>
      <c r="G159" s="1">
        <v>4.2096358951514299</v>
      </c>
      <c r="H159" s="1">
        <v>4.8523975687296002</v>
      </c>
      <c r="I159" s="1">
        <v>3.7637686251382898</v>
      </c>
      <c r="J159" s="1">
        <v>7.5257692024696503</v>
      </c>
      <c r="K159" s="1">
        <v>5.1633900450768397</v>
      </c>
      <c r="L159" s="1">
        <v>4.0768594890302898</v>
      </c>
      <c r="M159" s="1">
        <v>6.1795615617305799</v>
      </c>
    </row>
    <row r="160" spans="1:13" x14ac:dyDescent="0.25">
      <c r="A160" t="s">
        <v>21</v>
      </c>
      <c r="B160">
        <v>2</v>
      </c>
      <c r="C160" s="1">
        <v>446.806500000006</v>
      </c>
      <c r="D160">
        <v>88</v>
      </c>
      <c r="E160" s="1">
        <v>208.596176877837</v>
      </c>
      <c r="F160" s="1">
        <v>9.6132053358663594</v>
      </c>
      <c r="G160" s="1">
        <v>6.1298071352351897</v>
      </c>
      <c r="H160" s="1">
        <v>6.5890904098116003</v>
      </c>
      <c r="I160" s="1">
        <v>5.0682652560784298</v>
      </c>
      <c r="J160" s="1">
        <v>8.6910312873204294</v>
      </c>
      <c r="K160" s="1">
        <v>7.0913693440335797</v>
      </c>
      <c r="L160" s="1">
        <v>5.4311451034111</v>
      </c>
      <c r="M160" s="1">
        <v>9.1559579099766299</v>
      </c>
    </row>
    <row r="161" spans="1:13" x14ac:dyDescent="0.25">
      <c r="A161" t="s">
        <v>21</v>
      </c>
      <c r="B161">
        <v>2</v>
      </c>
      <c r="C161" s="1">
        <v>584.09299999999996</v>
      </c>
      <c r="D161">
        <v>90</v>
      </c>
      <c r="E161" s="1">
        <v>195.17120711698101</v>
      </c>
      <c r="F161" s="1">
        <v>9.9538277968358404</v>
      </c>
      <c r="G161" s="1">
        <v>6.8129504962569198</v>
      </c>
      <c r="H161" s="1">
        <v>6.3532000402326698</v>
      </c>
      <c r="I161" s="1">
        <v>4.5136111113081299</v>
      </c>
      <c r="J161" s="1">
        <v>9.3334077362392698</v>
      </c>
      <c r="K161" s="1">
        <v>7.6475341497455798</v>
      </c>
      <c r="L161" s="1">
        <v>5.9713754603172502</v>
      </c>
      <c r="M161" s="1">
        <v>9.6482258606288607</v>
      </c>
    </row>
    <row r="162" spans="1:13" x14ac:dyDescent="0.25">
      <c r="A162" t="s">
        <v>22</v>
      </c>
      <c r="B162">
        <v>0</v>
      </c>
      <c r="C162" s="1">
        <v>-687.68</v>
      </c>
      <c r="D162">
        <v>23</v>
      </c>
      <c r="E162" s="1">
        <v>217.94</v>
      </c>
      <c r="F162" s="1">
        <v>9.7933000000000003</v>
      </c>
      <c r="G162" s="1">
        <v>6.0972</v>
      </c>
      <c r="H162" s="1">
        <v>16.141999999999999</v>
      </c>
      <c r="I162" s="1">
        <v>10.9</v>
      </c>
      <c r="J162" s="1">
        <v>7.0829000000000004</v>
      </c>
      <c r="K162" s="1">
        <v>5.0366999999999997</v>
      </c>
      <c r="L162" s="1">
        <v>5.5865</v>
      </c>
      <c r="M162" s="1">
        <v>17.725000000000001</v>
      </c>
    </row>
    <row r="163" spans="1:13" x14ac:dyDescent="0.25">
      <c r="A163" t="s">
        <v>22</v>
      </c>
      <c r="B163">
        <v>0</v>
      </c>
      <c r="C163" s="1">
        <v>-554.79</v>
      </c>
      <c r="D163">
        <v>25</v>
      </c>
      <c r="E163" s="1">
        <v>202.45</v>
      </c>
      <c r="F163" s="1">
        <v>11.776999999999999</v>
      </c>
      <c r="G163" s="1">
        <v>8.7864000000000004</v>
      </c>
      <c r="H163" s="1">
        <v>16.847000000000001</v>
      </c>
      <c r="I163" s="1">
        <v>11.409000000000001</v>
      </c>
      <c r="J163" s="1">
        <v>8.1166</v>
      </c>
      <c r="K163" s="1">
        <v>6.8981000000000003</v>
      </c>
      <c r="L163" s="1">
        <v>8.6039999999999992</v>
      </c>
      <c r="M163" s="1">
        <v>18.841000000000001</v>
      </c>
    </row>
    <row r="164" spans="1:13" x14ac:dyDescent="0.25">
      <c r="A164" t="s">
        <v>22</v>
      </c>
      <c r="B164">
        <v>0</v>
      </c>
      <c r="C164" s="1">
        <v>-425.3</v>
      </c>
      <c r="D164">
        <v>27</v>
      </c>
      <c r="E164" s="1">
        <v>204.07</v>
      </c>
      <c r="F164" s="1">
        <v>13.143000000000001</v>
      </c>
      <c r="G164" s="1">
        <v>9.4090000000000007</v>
      </c>
      <c r="H164" s="1">
        <v>19.637</v>
      </c>
      <c r="I164" s="1">
        <v>13.824</v>
      </c>
      <c r="J164" s="1">
        <v>8.5624000000000002</v>
      </c>
      <c r="K164" s="1">
        <v>8.3568999999999996</v>
      </c>
      <c r="L164" s="1">
        <v>9.4263999999999992</v>
      </c>
      <c r="M164" s="1">
        <v>21.827999999999999</v>
      </c>
    </row>
    <row r="165" spans="1:13" x14ac:dyDescent="0.25">
      <c r="A165" t="s">
        <v>22</v>
      </c>
      <c r="B165">
        <v>0</v>
      </c>
      <c r="C165" s="1">
        <v>56.869</v>
      </c>
      <c r="D165">
        <v>30</v>
      </c>
      <c r="E165" s="1">
        <v>221.62</v>
      </c>
      <c r="F165" s="1">
        <v>5.0582000000000003</v>
      </c>
      <c r="G165" s="1">
        <v>3.4704000000000002</v>
      </c>
      <c r="H165" s="1">
        <v>7.4047999999999998</v>
      </c>
      <c r="I165" s="1">
        <v>6.0805999999999996</v>
      </c>
      <c r="J165" s="1">
        <v>4.1143000000000001</v>
      </c>
      <c r="K165" s="1">
        <v>3.3094000000000001</v>
      </c>
      <c r="L165" s="1">
        <v>3.3927</v>
      </c>
      <c r="M165" s="1">
        <v>9.4878</v>
      </c>
    </row>
    <row r="166" spans="1:13" x14ac:dyDescent="0.25">
      <c r="A166" t="s">
        <v>22</v>
      </c>
      <c r="B166">
        <v>0</v>
      </c>
      <c r="C166" s="1">
        <v>187.18</v>
      </c>
      <c r="D166">
        <v>32</v>
      </c>
      <c r="E166" s="1">
        <v>218.09</v>
      </c>
      <c r="F166" s="1">
        <v>3.9950000000000001</v>
      </c>
      <c r="G166" s="1">
        <v>3.1696</v>
      </c>
      <c r="H166" s="1">
        <v>5.6043000000000003</v>
      </c>
      <c r="I166" s="1">
        <v>4.6371000000000002</v>
      </c>
      <c r="J166" s="1">
        <v>3.5329999999999999</v>
      </c>
      <c r="K166" s="1">
        <v>3.1002000000000001</v>
      </c>
      <c r="L166" s="1">
        <v>3.2105000000000001</v>
      </c>
      <c r="M166" s="1">
        <v>8.3094000000000001</v>
      </c>
    </row>
    <row r="167" spans="1:13" x14ac:dyDescent="0.25">
      <c r="A167" t="s">
        <v>22</v>
      </c>
      <c r="B167">
        <v>0</v>
      </c>
      <c r="C167" s="1">
        <v>295.52999999999997</v>
      </c>
      <c r="D167">
        <v>34</v>
      </c>
      <c r="E167" s="1">
        <v>216.3</v>
      </c>
      <c r="F167" s="1">
        <v>12.285</v>
      </c>
      <c r="G167" s="1">
        <v>7.3057999999999996</v>
      </c>
      <c r="H167" s="1">
        <v>15.173999999999999</v>
      </c>
      <c r="I167" s="1">
        <v>12.358000000000001</v>
      </c>
      <c r="J167" s="1">
        <v>8.3545999999999996</v>
      </c>
      <c r="K167" s="1">
        <v>6.4622999999999999</v>
      </c>
      <c r="L167" s="1">
        <v>6.8959999999999999</v>
      </c>
      <c r="M167" s="1">
        <v>18.585000000000001</v>
      </c>
    </row>
    <row r="168" spans="1:13" x14ac:dyDescent="0.25">
      <c r="A168" t="s">
        <v>22</v>
      </c>
      <c r="B168">
        <v>0</v>
      </c>
      <c r="C168" s="1">
        <v>425.9</v>
      </c>
      <c r="D168">
        <v>36</v>
      </c>
      <c r="E168" s="1">
        <v>230.21</v>
      </c>
      <c r="F168" s="1">
        <v>13.164</v>
      </c>
      <c r="G168" s="1">
        <v>9.3933999999999997</v>
      </c>
      <c r="H168" s="1">
        <v>19.757999999999999</v>
      </c>
      <c r="I168" s="1">
        <v>15.714</v>
      </c>
      <c r="J168" s="1">
        <v>9.6401000000000003</v>
      </c>
      <c r="K168" s="1">
        <v>8.7362000000000002</v>
      </c>
      <c r="L168" s="1">
        <v>9.9537999999999993</v>
      </c>
      <c r="M168" s="1">
        <v>20.516999999999999</v>
      </c>
    </row>
    <row r="169" spans="1:13" x14ac:dyDescent="0.25">
      <c r="A169" t="s">
        <v>22</v>
      </c>
      <c r="B169">
        <v>0</v>
      </c>
      <c r="C169" s="1">
        <v>555.73</v>
      </c>
      <c r="D169">
        <v>38</v>
      </c>
      <c r="E169" s="1">
        <v>205.59</v>
      </c>
      <c r="F169" s="1">
        <v>11.929</v>
      </c>
      <c r="G169" s="1">
        <v>9.3994</v>
      </c>
      <c r="H169" s="1">
        <v>21.106999999999999</v>
      </c>
      <c r="I169" s="1">
        <v>15.784000000000001</v>
      </c>
      <c r="J169" s="1">
        <v>8.4758999999999993</v>
      </c>
      <c r="K169" s="1">
        <v>8.5007000000000001</v>
      </c>
      <c r="L169" s="1">
        <v>9.3078000000000003</v>
      </c>
      <c r="M169" s="1">
        <v>22.225999999999999</v>
      </c>
    </row>
    <row r="170" spans="1:13" x14ac:dyDescent="0.25">
      <c r="A170" t="s">
        <v>22</v>
      </c>
      <c r="B170">
        <v>2</v>
      </c>
      <c r="C170" s="1">
        <v>-519.26</v>
      </c>
      <c r="D170">
        <v>67</v>
      </c>
      <c r="E170" s="1">
        <v>229.93</v>
      </c>
      <c r="F170" s="1">
        <v>7.3625999999999996</v>
      </c>
      <c r="G170" s="1">
        <v>4.0571999999999999</v>
      </c>
      <c r="H170" s="1">
        <v>4.1669</v>
      </c>
      <c r="I170" s="1">
        <v>4.0461</v>
      </c>
      <c r="J170" s="1">
        <v>6.3360000000000003</v>
      </c>
      <c r="K170" s="1">
        <v>5.1292999999999997</v>
      </c>
      <c r="L170" s="1">
        <v>4.0263999999999998</v>
      </c>
      <c r="M170" s="1">
        <v>6.0065999999999997</v>
      </c>
    </row>
    <row r="171" spans="1:13" x14ac:dyDescent="0.25">
      <c r="A171" t="s">
        <v>22</v>
      </c>
      <c r="B171">
        <v>2</v>
      </c>
      <c r="C171" s="1">
        <v>-387.27</v>
      </c>
      <c r="D171">
        <v>69</v>
      </c>
      <c r="E171" s="1">
        <v>216.14</v>
      </c>
      <c r="F171" s="1">
        <v>7.8356000000000003</v>
      </c>
      <c r="G171" s="1">
        <v>4.6955999999999998</v>
      </c>
      <c r="H171" s="1">
        <v>4.9938000000000002</v>
      </c>
      <c r="I171" s="1">
        <v>4.3253000000000004</v>
      </c>
      <c r="J171" s="1">
        <v>6.32</v>
      </c>
      <c r="K171" s="1">
        <v>5.6410999999999998</v>
      </c>
      <c r="L171" s="1">
        <v>4.7489999999999997</v>
      </c>
      <c r="M171" s="1">
        <v>7.4665999999999997</v>
      </c>
    </row>
    <row r="172" spans="1:13" x14ac:dyDescent="0.25">
      <c r="A172" t="s">
        <v>22</v>
      </c>
      <c r="B172">
        <v>2</v>
      </c>
      <c r="C172" s="1">
        <v>-258</v>
      </c>
      <c r="D172">
        <v>71</v>
      </c>
      <c r="E172" s="1">
        <v>217.21</v>
      </c>
      <c r="F172" s="1">
        <v>8.9336000000000002</v>
      </c>
      <c r="G172" s="1">
        <v>5.0818000000000003</v>
      </c>
      <c r="H172" s="1">
        <v>5.2008999999999999</v>
      </c>
      <c r="I172" s="1">
        <v>4.8651999999999997</v>
      </c>
      <c r="J172" s="1">
        <v>6.5361000000000002</v>
      </c>
      <c r="K172" s="1">
        <v>6.2450999999999999</v>
      </c>
      <c r="L172" s="1">
        <v>5.0853999999999999</v>
      </c>
      <c r="M172" s="1">
        <v>7.8558000000000003</v>
      </c>
    </row>
    <row r="173" spans="1:13" x14ac:dyDescent="0.25">
      <c r="A173" t="s">
        <v>22</v>
      </c>
      <c r="B173">
        <v>2</v>
      </c>
      <c r="C173" s="1">
        <v>58.073999999999998</v>
      </c>
      <c r="D173">
        <v>76</v>
      </c>
      <c r="E173" s="1">
        <v>215.07</v>
      </c>
      <c r="F173" s="1">
        <v>3.3626999999999998</v>
      </c>
      <c r="G173" s="1">
        <v>2.8851</v>
      </c>
      <c r="H173" s="1">
        <v>3.1267</v>
      </c>
      <c r="I173" s="1">
        <v>3.3384999999999998</v>
      </c>
      <c r="J173" s="1">
        <v>3.5377999999999998</v>
      </c>
      <c r="K173" s="1">
        <v>2.8010000000000002</v>
      </c>
      <c r="L173" s="1">
        <v>2.8723999999999998</v>
      </c>
      <c r="M173" s="1">
        <v>3.8805000000000001</v>
      </c>
    </row>
    <row r="174" spans="1:13" x14ac:dyDescent="0.25">
      <c r="A174" t="s">
        <v>22</v>
      </c>
      <c r="B174">
        <v>2</v>
      </c>
      <c r="C174" s="1">
        <v>190.78</v>
      </c>
      <c r="D174">
        <v>78</v>
      </c>
      <c r="E174" s="1">
        <v>220.1</v>
      </c>
      <c r="F174" s="1">
        <v>3.1804999999999999</v>
      </c>
      <c r="G174" s="1">
        <v>2.7631000000000001</v>
      </c>
      <c r="H174" s="1">
        <v>2.9868000000000001</v>
      </c>
      <c r="I174" s="1">
        <v>3.1282000000000001</v>
      </c>
      <c r="J174" s="1">
        <v>3.1560000000000001</v>
      </c>
      <c r="K174" s="1">
        <v>2.7967</v>
      </c>
      <c r="L174" s="1">
        <v>2.7765</v>
      </c>
      <c r="M174" s="1">
        <v>3.4430000000000001</v>
      </c>
    </row>
    <row r="175" spans="1:13" x14ac:dyDescent="0.25">
      <c r="A175" t="s">
        <v>22</v>
      </c>
      <c r="B175">
        <v>2</v>
      </c>
      <c r="C175" s="1">
        <v>287.55</v>
      </c>
      <c r="D175">
        <v>80</v>
      </c>
      <c r="E175" s="1">
        <v>233.1</v>
      </c>
      <c r="F175" s="1">
        <v>6.6193999999999997</v>
      </c>
      <c r="G175" s="1">
        <v>3.6229</v>
      </c>
      <c r="H175" s="1">
        <v>3.8584999999999998</v>
      </c>
      <c r="I175" s="1">
        <v>4.0682999999999998</v>
      </c>
      <c r="J175" s="1">
        <v>5.5693999999999999</v>
      </c>
      <c r="K175" s="1">
        <v>4.5861999999999998</v>
      </c>
      <c r="L175" s="1">
        <v>3.7221000000000002</v>
      </c>
      <c r="M175" s="1">
        <v>4.2251000000000003</v>
      </c>
    </row>
    <row r="176" spans="1:13" x14ac:dyDescent="0.25">
      <c r="A176" t="s">
        <v>22</v>
      </c>
      <c r="B176">
        <v>2</v>
      </c>
      <c r="C176" s="1">
        <v>419.11</v>
      </c>
      <c r="D176">
        <v>82</v>
      </c>
      <c r="E176" s="1">
        <v>226.36</v>
      </c>
      <c r="F176" s="1">
        <v>8.4728999999999992</v>
      </c>
      <c r="G176" s="1">
        <v>4.7535999999999996</v>
      </c>
      <c r="H176" s="1">
        <v>4.4421999999999997</v>
      </c>
      <c r="I176" s="1">
        <v>4.9391999999999996</v>
      </c>
      <c r="J176" s="1">
        <v>5.7545000000000002</v>
      </c>
      <c r="K176" s="1">
        <v>5.3430999999999997</v>
      </c>
      <c r="L176" s="1">
        <v>4.7080000000000002</v>
      </c>
      <c r="M176" s="1">
        <v>5.0698999999999996</v>
      </c>
    </row>
    <row r="177" spans="1:13" x14ac:dyDescent="0.25">
      <c r="A177" t="s">
        <v>22</v>
      </c>
      <c r="B177">
        <v>2</v>
      </c>
      <c r="C177" s="1">
        <v>552.51</v>
      </c>
      <c r="D177">
        <v>84</v>
      </c>
      <c r="E177" s="1">
        <v>229.04</v>
      </c>
      <c r="F177" s="1">
        <v>9.6708999999999996</v>
      </c>
      <c r="G177" s="1">
        <v>5.5662000000000003</v>
      </c>
      <c r="H177" s="1">
        <v>5.3055000000000003</v>
      </c>
      <c r="I177" s="1">
        <v>4.8395000000000001</v>
      </c>
      <c r="J177" s="1">
        <v>6.3044000000000002</v>
      </c>
      <c r="K177" s="1">
        <v>6.2043999999999997</v>
      </c>
      <c r="L177" s="1">
        <v>5.5321999999999996</v>
      </c>
      <c r="M177" s="1">
        <v>5.2569999999999997</v>
      </c>
    </row>
    <row r="178" spans="1:13" x14ac:dyDescent="0.25">
      <c r="A178" t="s">
        <v>23</v>
      </c>
      <c r="B178">
        <v>0</v>
      </c>
      <c r="C178" s="1">
        <v>-1425.4</v>
      </c>
      <c r="D178">
        <v>63</v>
      </c>
      <c r="E178" s="1">
        <v>236.89</v>
      </c>
      <c r="F178" s="1">
        <v>8.9574999999999996</v>
      </c>
      <c r="G178" s="1">
        <v>13.016999999999999</v>
      </c>
      <c r="H178" s="1">
        <v>24.440999999999999</v>
      </c>
      <c r="I178" s="1">
        <v>13.609</v>
      </c>
      <c r="J178" s="1">
        <v>9.7583000000000002</v>
      </c>
      <c r="K178" s="1">
        <v>10.904</v>
      </c>
      <c r="L178" s="1">
        <v>13.526999999999999</v>
      </c>
      <c r="M178" s="1">
        <v>24.863</v>
      </c>
    </row>
    <row r="179" spans="1:13" x14ac:dyDescent="0.25">
      <c r="A179" t="s">
        <v>23</v>
      </c>
      <c r="B179">
        <v>0</v>
      </c>
      <c r="C179" s="1">
        <v>-1240.2</v>
      </c>
      <c r="D179">
        <v>65</v>
      </c>
      <c r="E179" s="1">
        <v>229.97</v>
      </c>
      <c r="F179" s="1">
        <v>7.9398999999999997</v>
      </c>
      <c r="G179" s="1">
        <v>13.914999999999999</v>
      </c>
      <c r="H179" s="1">
        <v>25.527999999999999</v>
      </c>
      <c r="I179" s="1">
        <v>14.449</v>
      </c>
      <c r="J179" s="1">
        <v>10.818</v>
      </c>
      <c r="K179" s="1">
        <v>10.7</v>
      </c>
      <c r="L179" s="1">
        <v>13.387</v>
      </c>
      <c r="M179" s="1">
        <v>25.978000000000002</v>
      </c>
    </row>
    <row r="180" spans="1:13" x14ac:dyDescent="0.25">
      <c r="A180" t="s">
        <v>23</v>
      </c>
      <c r="B180">
        <v>0</v>
      </c>
      <c r="C180" s="1">
        <v>-215.61</v>
      </c>
      <c r="D180">
        <v>84</v>
      </c>
      <c r="E180" s="1">
        <v>223.4</v>
      </c>
      <c r="F180" s="1">
        <v>8.3453999999999997</v>
      </c>
      <c r="G180" s="1">
        <v>12.959</v>
      </c>
      <c r="H180" s="1">
        <v>26.972000000000001</v>
      </c>
      <c r="I180" s="1">
        <v>18.46</v>
      </c>
      <c r="J180" s="1">
        <v>11.593999999999999</v>
      </c>
      <c r="K180" s="1">
        <v>10.888999999999999</v>
      </c>
      <c r="L180" s="1">
        <v>13.414</v>
      </c>
      <c r="M180" s="1">
        <v>28.428000000000001</v>
      </c>
    </row>
    <row r="181" spans="1:13" x14ac:dyDescent="0.25">
      <c r="A181" t="s">
        <v>23</v>
      </c>
      <c r="B181">
        <v>0</v>
      </c>
      <c r="C181" s="1">
        <v>53.399000000000001</v>
      </c>
      <c r="D181">
        <v>72</v>
      </c>
      <c r="E181" s="1">
        <v>238.16</v>
      </c>
      <c r="F181" s="1">
        <v>3.5066000000000002</v>
      </c>
      <c r="G181" s="1">
        <v>5.2519</v>
      </c>
      <c r="H181" s="1">
        <v>5.9572000000000003</v>
      </c>
      <c r="I181" s="1">
        <v>4.6280999999999999</v>
      </c>
      <c r="J181" s="1">
        <v>4.0331999999999999</v>
      </c>
      <c r="K181" s="1">
        <v>4.4490999999999996</v>
      </c>
      <c r="L181" s="1">
        <v>5.1425999999999998</v>
      </c>
      <c r="M181" s="1">
        <v>9.5349000000000004</v>
      </c>
    </row>
    <row r="182" spans="1:13" x14ac:dyDescent="0.25">
      <c r="A182" t="s">
        <v>23</v>
      </c>
      <c r="B182">
        <v>0</v>
      </c>
      <c r="C182" s="1">
        <v>175.58</v>
      </c>
      <c r="D182">
        <v>74</v>
      </c>
      <c r="E182" s="1">
        <v>244.18</v>
      </c>
      <c r="F182" s="1">
        <v>3.976</v>
      </c>
      <c r="G182" s="1">
        <v>6.0351999999999997</v>
      </c>
      <c r="H182" s="1">
        <v>5.0709</v>
      </c>
      <c r="I182" s="1">
        <v>4.4610000000000003</v>
      </c>
      <c r="J182" s="1">
        <v>3.9737</v>
      </c>
      <c r="K182" s="1">
        <v>4.7668999999999997</v>
      </c>
      <c r="L182" s="1">
        <v>5.9008000000000003</v>
      </c>
      <c r="M182" s="1">
        <v>6.3010999999999999</v>
      </c>
    </row>
    <row r="183" spans="1:13" x14ac:dyDescent="0.25">
      <c r="A183" t="s">
        <v>23</v>
      </c>
      <c r="B183">
        <v>0</v>
      </c>
      <c r="C183" s="1">
        <v>253.48</v>
      </c>
      <c r="D183">
        <v>77</v>
      </c>
      <c r="E183" s="1">
        <v>223.72</v>
      </c>
      <c r="F183" s="1">
        <v>8.0424000000000007</v>
      </c>
      <c r="G183" s="1">
        <v>5.1760000000000002</v>
      </c>
      <c r="H183" s="1">
        <v>5.4375999999999998</v>
      </c>
      <c r="I183" s="1">
        <v>4.9135999999999997</v>
      </c>
      <c r="J183" s="1">
        <v>10.061</v>
      </c>
      <c r="K183" s="1">
        <v>6.5008999999999997</v>
      </c>
      <c r="L183" s="1">
        <v>5.6669999999999998</v>
      </c>
      <c r="M183" s="1">
        <v>7.2765000000000004</v>
      </c>
    </row>
    <row r="184" spans="1:13" x14ac:dyDescent="0.25">
      <c r="A184" t="s">
        <v>23</v>
      </c>
      <c r="B184">
        <v>0</v>
      </c>
      <c r="C184" s="1">
        <v>375.42</v>
      </c>
      <c r="D184">
        <v>79</v>
      </c>
      <c r="E184" s="1">
        <v>224.39</v>
      </c>
      <c r="F184" s="1">
        <v>8.2025000000000006</v>
      </c>
      <c r="G184" s="1">
        <v>12.029</v>
      </c>
      <c r="H184" s="1">
        <v>18.788</v>
      </c>
      <c r="I184" s="1">
        <v>9.5484000000000009</v>
      </c>
      <c r="J184" s="1">
        <v>11.022</v>
      </c>
      <c r="K184" s="1">
        <v>9.9715000000000007</v>
      </c>
      <c r="L184" s="1">
        <v>12.332000000000001</v>
      </c>
      <c r="M184" s="1">
        <v>19.878</v>
      </c>
    </row>
    <row r="185" spans="1:13" x14ac:dyDescent="0.25">
      <c r="A185" t="s">
        <v>23</v>
      </c>
      <c r="B185">
        <v>0</v>
      </c>
      <c r="C185" s="1">
        <v>497.33</v>
      </c>
      <c r="D185">
        <v>81</v>
      </c>
      <c r="E185" s="1">
        <v>222.8</v>
      </c>
      <c r="F185" s="1">
        <v>7.8190999999999997</v>
      </c>
      <c r="G185" s="1">
        <v>12.202999999999999</v>
      </c>
      <c r="H185" s="1">
        <v>21.318999999999999</v>
      </c>
      <c r="I185" s="1">
        <v>11.388999999999999</v>
      </c>
      <c r="J185" s="1">
        <v>11.138999999999999</v>
      </c>
      <c r="K185" s="1">
        <v>10.817</v>
      </c>
      <c r="L185" s="1">
        <v>13.196999999999999</v>
      </c>
      <c r="M185" s="1">
        <v>23.225000000000001</v>
      </c>
    </row>
    <row r="186" spans="1:13" x14ac:dyDescent="0.25">
      <c r="A186" t="s">
        <v>23</v>
      </c>
      <c r="B186">
        <v>3</v>
      </c>
      <c r="C186" s="1">
        <v>-928.72</v>
      </c>
      <c r="D186">
        <v>92</v>
      </c>
      <c r="E186" s="1">
        <v>238.41</v>
      </c>
      <c r="F186" s="1">
        <v>6.4516</v>
      </c>
      <c r="G186" s="1">
        <v>13.347</v>
      </c>
      <c r="H186" s="1">
        <v>25.129000000000001</v>
      </c>
      <c r="I186" s="1">
        <v>16.12</v>
      </c>
      <c r="J186" s="1">
        <v>9.9181000000000008</v>
      </c>
      <c r="K186" s="1">
        <v>10.885</v>
      </c>
      <c r="L186" s="1">
        <v>13.276999999999999</v>
      </c>
      <c r="M186" s="1">
        <v>26.376999999999999</v>
      </c>
    </row>
    <row r="187" spans="1:13" x14ac:dyDescent="0.25">
      <c r="A187" t="s">
        <v>23</v>
      </c>
      <c r="B187">
        <v>3</v>
      </c>
      <c r="C187" s="1">
        <v>-344.38</v>
      </c>
      <c r="D187">
        <v>95</v>
      </c>
      <c r="E187" s="1">
        <v>220.18</v>
      </c>
      <c r="F187" s="1">
        <v>5.1040000000000001</v>
      </c>
      <c r="G187" s="1">
        <v>5.6775000000000002</v>
      </c>
      <c r="H187" s="1">
        <v>6.0514999999999999</v>
      </c>
      <c r="I187" s="1">
        <v>6.6717000000000004</v>
      </c>
      <c r="J187" s="1">
        <v>6.3849999999999998</v>
      </c>
      <c r="K187" s="1">
        <v>5.6736000000000004</v>
      </c>
      <c r="L187" s="1">
        <v>5.4339000000000004</v>
      </c>
      <c r="M187" s="1">
        <v>8.7681000000000004</v>
      </c>
    </row>
    <row r="188" spans="1:13" x14ac:dyDescent="0.25">
      <c r="A188" t="s">
        <v>23</v>
      </c>
      <c r="B188">
        <v>3</v>
      </c>
      <c r="C188" s="1">
        <v>-217.82</v>
      </c>
      <c r="D188">
        <v>97</v>
      </c>
      <c r="E188" s="1">
        <v>226.52</v>
      </c>
      <c r="F188" s="1">
        <v>5.6927000000000003</v>
      </c>
      <c r="G188" s="1">
        <v>5.7797000000000001</v>
      </c>
      <c r="H188" s="1">
        <v>6.2329999999999997</v>
      </c>
      <c r="I188" s="1">
        <v>8.8546999999999993</v>
      </c>
      <c r="J188" s="1">
        <v>6.4950999999999999</v>
      </c>
      <c r="K188" s="1">
        <v>5.8304999999999998</v>
      </c>
      <c r="L188" s="1">
        <v>5.4648000000000003</v>
      </c>
      <c r="M188" s="1">
        <v>8.6531000000000002</v>
      </c>
    </row>
    <row r="189" spans="1:13" x14ac:dyDescent="0.25">
      <c r="A189" t="s">
        <v>23</v>
      </c>
      <c r="B189">
        <v>3</v>
      </c>
      <c r="C189" s="1">
        <v>53.32</v>
      </c>
      <c r="D189">
        <v>100</v>
      </c>
      <c r="E189" s="1">
        <v>243.11</v>
      </c>
      <c r="F189" s="1">
        <v>3.1646999999999998</v>
      </c>
      <c r="G189" s="1">
        <v>4.1035000000000004</v>
      </c>
      <c r="H189" s="1">
        <v>3.6920999999999999</v>
      </c>
      <c r="I189" s="1">
        <v>5.0922000000000001</v>
      </c>
      <c r="J189" s="1">
        <v>3.1875</v>
      </c>
      <c r="K189" s="1">
        <v>3.7728000000000002</v>
      </c>
      <c r="L189" s="1">
        <v>4.1390000000000002</v>
      </c>
      <c r="M189" s="1">
        <v>4.9619999999999997</v>
      </c>
    </row>
    <row r="190" spans="1:13" x14ac:dyDescent="0.25">
      <c r="A190" t="s">
        <v>23</v>
      </c>
      <c r="B190">
        <v>3</v>
      </c>
      <c r="C190" s="1">
        <v>177.95</v>
      </c>
      <c r="D190">
        <v>102</v>
      </c>
      <c r="E190" s="1">
        <v>242.35</v>
      </c>
      <c r="F190" s="1">
        <v>3.4081000000000001</v>
      </c>
      <c r="G190" s="1">
        <v>5.3632999999999997</v>
      </c>
      <c r="H190" s="1">
        <v>4.3192000000000004</v>
      </c>
      <c r="I190" s="1">
        <v>7.8437000000000001</v>
      </c>
      <c r="J190" s="1">
        <v>3.5038999999999998</v>
      </c>
      <c r="K190" s="1">
        <v>4.1886999999999999</v>
      </c>
      <c r="L190" s="1">
        <v>5.2077</v>
      </c>
      <c r="M190" s="1">
        <v>4.8159000000000001</v>
      </c>
    </row>
    <row r="191" spans="1:13" x14ac:dyDescent="0.25">
      <c r="A191" t="s">
        <v>23</v>
      </c>
      <c r="B191">
        <v>3</v>
      </c>
      <c r="C191" s="1">
        <v>258.44</v>
      </c>
      <c r="D191">
        <v>104</v>
      </c>
      <c r="E191" s="1">
        <v>239.8</v>
      </c>
      <c r="F191" s="1">
        <v>4.1204000000000001</v>
      </c>
      <c r="G191" s="1">
        <v>3.4428999999999998</v>
      </c>
      <c r="H191" s="1">
        <v>3.8140000000000001</v>
      </c>
      <c r="I191" s="1">
        <v>4.4085000000000001</v>
      </c>
      <c r="J191" s="1">
        <v>5.5585000000000004</v>
      </c>
      <c r="K191" s="1">
        <v>4.3673000000000002</v>
      </c>
      <c r="L191" s="1">
        <v>3.6093999999999999</v>
      </c>
      <c r="M191" s="1">
        <v>4.2496999999999998</v>
      </c>
    </row>
    <row r="192" spans="1:13" x14ac:dyDescent="0.25">
      <c r="A192" t="s">
        <v>23</v>
      </c>
      <c r="B192">
        <v>3</v>
      </c>
      <c r="C192" s="1">
        <v>379.58</v>
      </c>
      <c r="D192">
        <v>106</v>
      </c>
      <c r="E192" s="1">
        <v>222.02</v>
      </c>
      <c r="F192" s="1">
        <v>4.6605999999999996</v>
      </c>
      <c r="G192" s="1">
        <v>4.5915999999999997</v>
      </c>
      <c r="H192" s="1">
        <v>3.7530000000000001</v>
      </c>
      <c r="I192" s="1">
        <v>3.1739000000000002</v>
      </c>
      <c r="J192" s="1">
        <v>5.8738000000000001</v>
      </c>
      <c r="K192" s="1">
        <v>5.2788000000000004</v>
      </c>
      <c r="L192" s="1">
        <v>4.6218000000000004</v>
      </c>
      <c r="M192" s="1">
        <v>4.6130000000000004</v>
      </c>
    </row>
    <row r="193" spans="1:13" x14ac:dyDescent="0.25">
      <c r="A193" t="s">
        <v>23</v>
      </c>
      <c r="B193">
        <v>3</v>
      </c>
      <c r="C193" s="1">
        <v>502.58</v>
      </c>
      <c r="D193">
        <v>108</v>
      </c>
      <c r="E193" s="1">
        <v>233.96</v>
      </c>
      <c r="F193" s="1">
        <v>5.1124999999999998</v>
      </c>
      <c r="G193" s="1">
        <v>4.7263000000000002</v>
      </c>
      <c r="H193" s="1">
        <v>4.1223000000000001</v>
      </c>
      <c r="I193" s="1">
        <v>3.2614000000000001</v>
      </c>
      <c r="J193" s="1">
        <v>6.0688000000000004</v>
      </c>
      <c r="K193" s="1">
        <v>5.7346000000000004</v>
      </c>
      <c r="L193" s="1">
        <v>4.8823999999999996</v>
      </c>
      <c r="M193" s="1">
        <v>4.9032</v>
      </c>
    </row>
    <row r="194" spans="1:13" x14ac:dyDescent="0.25">
      <c r="A194" t="s">
        <v>24</v>
      </c>
      <c r="B194">
        <v>0</v>
      </c>
      <c r="C194" s="1">
        <v>-750.500999999996</v>
      </c>
      <c r="D194">
        <v>44</v>
      </c>
      <c r="E194" s="1">
        <v>209.14845878706601</v>
      </c>
      <c r="F194" s="1">
        <v>12.445629038942601</v>
      </c>
      <c r="G194" s="1">
        <v>8.4131709993312604</v>
      </c>
      <c r="H194" s="1">
        <v>9.3848149501673301</v>
      </c>
      <c r="I194" s="1">
        <v>11.5153325290173</v>
      </c>
      <c r="J194" s="1">
        <v>10.6858938596488</v>
      </c>
      <c r="K194" s="1">
        <v>7.6872173958288696</v>
      </c>
      <c r="L194" s="1">
        <v>7.7143459898759597</v>
      </c>
      <c r="M194" s="1">
        <v>11.436935403561799</v>
      </c>
    </row>
    <row r="195" spans="1:13" x14ac:dyDescent="0.25">
      <c r="A195" t="s">
        <v>24</v>
      </c>
      <c r="B195">
        <v>0</v>
      </c>
      <c r="C195" s="1">
        <v>-627.62950000000205</v>
      </c>
      <c r="D195">
        <v>46</v>
      </c>
      <c r="E195" s="1">
        <v>215.21663029500499</v>
      </c>
      <c r="F195" s="1">
        <v>11.4482662092136</v>
      </c>
      <c r="G195" s="1">
        <v>12.3892295445301</v>
      </c>
      <c r="H195" s="1">
        <v>11.4096962678819</v>
      </c>
      <c r="I195" s="1">
        <v>11.0110779713384</v>
      </c>
      <c r="J195" s="1">
        <v>12.8961682231977</v>
      </c>
      <c r="K195" s="1">
        <v>9.6620639857625399</v>
      </c>
      <c r="L195" s="1">
        <v>11.9099015696985</v>
      </c>
      <c r="M195" s="1">
        <v>14.682716762086599</v>
      </c>
    </row>
    <row r="196" spans="1:13" x14ac:dyDescent="0.25">
      <c r="A196" t="s">
        <v>24</v>
      </c>
      <c r="B196">
        <v>0</v>
      </c>
      <c r="C196" s="1">
        <v>-505.36799999999403</v>
      </c>
      <c r="D196">
        <v>48</v>
      </c>
      <c r="E196" s="1">
        <v>216.59734381504501</v>
      </c>
      <c r="F196" s="1">
        <v>11.1239333388178</v>
      </c>
      <c r="G196" s="1">
        <v>13.3079701795908</v>
      </c>
      <c r="H196" s="1">
        <v>13.451550827679799</v>
      </c>
      <c r="I196" s="1">
        <v>13.5455137501512</v>
      </c>
      <c r="J196" s="1">
        <v>13.496194584031899</v>
      </c>
      <c r="K196" s="1">
        <v>10.391307866005</v>
      </c>
      <c r="L196" s="1">
        <v>13.0327511563911</v>
      </c>
      <c r="M196" s="1">
        <v>16.808397872804999</v>
      </c>
    </row>
    <row r="197" spans="1:13" x14ac:dyDescent="0.25">
      <c r="A197" t="s">
        <v>24</v>
      </c>
      <c r="B197">
        <v>0</v>
      </c>
      <c r="C197" s="1">
        <v>54.805000000000199</v>
      </c>
      <c r="D197">
        <v>53</v>
      </c>
      <c r="E197" s="1">
        <v>220.60427740694001</v>
      </c>
      <c r="F197" s="1">
        <v>6.1976740096327401</v>
      </c>
      <c r="G197" s="1">
        <v>5.8500916119297903</v>
      </c>
      <c r="H197" s="1">
        <v>8.8322191367415606</v>
      </c>
      <c r="I197" s="1">
        <v>7.8477423181671098</v>
      </c>
      <c r="J197" s="1">
        <v>5.5328636699492799</v>
      </c>
      <c r="K197" s="1">
        <v>4.5741098523497303</v>
      </c>
      <c r="L197" s="1">
        <v>5.1873070378222499</v>
      </c>
      <c r="M197" s="1">
        <v>10.609477058972301</v>
      </c>
    </row>
    <row r="198" spans="1:13" x14ac:dyDescent="0.25">
      <c r="A198" t="s">
        <v>24</v>
      </c>
      <c r="B198">
        <v>0</v>
      </c>
      <c r="C198" s="1">
        <v>181.694999999999</v>
      </c>
      <c r="D198">
        <v>55</v>
      </c>
      <c r="E198" s="1">
        <v>222.630496855861</v>
      </c>
      <c r="F198" s="1">
        <v>5.8294061811835904</v>
      </c>
      <c r="G198" s="1">
        <v>6.4273405298914996</v>
      </c>
      <c r="H198" s="1">
        <v>7.2629792536679902</v>
      </c>
      <c r="I198" s="1">
        <v>6.5432531245783903</v>
      </c>
      <c r="J198" s="1">
        <v>4.7763640704739299</v>
      </c>
      <c r="K198" s="1">
        <v>4.4533114283039499</v>
      </c>
      <c r="L198" s="1">
        <v>5.49185555893445</v>
      </c>
      <c r="M198" s="1">
        <v>8.6764631446001594</v>
      </c>
    </row>
    <row r="199" spans="1:13" x14ac:dyDescent="0.25">
      <c r="A199" t="s">
        <v>24</v>
      </c>
      <c r="B199">
        <v>0</v>
      </c>
      <c r="C199" s="1">
        <v>273.46150000000398</v>
      </c>
      <c r="D199">
        <v>57</v>
      </c>
      <c r="E199" s="1">
        <v>216.53929632213399</v>
      </c>
      <c r="F199" s="1">
        <v>9.9490382277974501</v>
      </c>
      <c r="G199" s="1">
        <v>6.5603470309689298</v>
      </c>
      <c r="H199" s="1">
        <v>9.8083206914774799</v>
      </c>
      <c r="I199" s="1">
        <v>8.9252296642073308</v>
      </c>
      <c r="J199" s="1">
        <v>12.3814716725797</v>
      </c>
      <c r="K199" s="1">
        <v>7.24336726163006</v>
      </c>
      <c r="L199" s="1">
        <v>6.1712648728667796</v>
      </c>
      <c r="M199" s="1">
        <v>10.823955110564199</v>
      </c>
    </row>
    <row r="200" spans="1:13" x14ac:dyDescent="0.25">
      <c r="A200" t="s">
        <v>24</v>
      </c>
      <c r="B200">
        <v>0</v>
      </c>
      <c r="C200" s="1">
        <v>397.79250000000297</v>
      </c>
      <c r="D200">
        <v>59</v>
      </c>
      <c r="E200" s="1">
        <v>225.92436495451699</v>
      </c>
      <c r="F200" s="1">
        <v>11.4767521523301</v>
      </c>
      <c r="G200" s="1">
        <v>10.240238273250799</v>
      </c>
      <c r="H200" s="1">
        <v>12.836877329732101</v>
      </c>
      <c r="I200" s="1">
        <v>10.953475186319301</v>
      </c>
      <c r="J200" s="1">
        <v>13.1486536118807</v>
      </c>
      <c r="K200" s="1">
        <v>9.2150758710227905</v>
      </c>
      <c r="L200" s="1">
        <v>10.024463351783799</v>
      </c>
      <c r="M200" s="1">
        <v>15.622256156204999</v>
      </c>
    </row>
    <row r="201" spans="1:13" x14ac:dyDescent="0.25">
      <c r="A201" t="s">
        <v>24</v>
      </c>
      <c r="B201">
        <v>0</v>
      </c>
      <c r="C201" s="1">
        <v>520.29699999999798</v>
      </c>
      <c r="D201">
        <v>61</v>
      </c>
      <c r="E201" s="1">
        <v>220.28774262474201</v>
      </c>
      <c r="F201" s="1">
        <v>11.329407787445099</v>
      </c>
      <c r="G201" s="1">
        <v>11.613118682037999</v>
      </c>
      <c r="H201" s="1">
        <v>14.6916698900657</v>
      </c>
      <c r="I201" s="1">
        <v>12.8234857135512</v>
      </c>
      <c r="J201" s="1">
        <v>13.569626071830999</v>
      </c>
      <c r="K201" s="1">
        <v>10.081233981082001</v>
      </c>
      <c r="L201" s="1">
        <v>11.6276232130552</v>
      </c>
      <c r="M201" s="1">
        <v>17.425101237113601</v>
      </c>
    </row>
    <row r="202" spans="1:13" x14ac:dyDescent="0.25">
      <c r="A202" t="s">
        <v>24</v>
      </c>
      <c r="B202">
        <v>3</v>
      </c>
      <c r="C202" s="1">
        <v>-539.875999999996</v>
      </c>
      <c r="D202">
        <v>92</v>
      </c>
      <c r="E202" s="1">
        <v>206.13502104391401</v>
      </c>
      <c r="F202" s="1">
        <v>6.9374636405597201</v>
      </c>
      <c r="G202" s="1">
        <v>5.0699032893397904</v>
      </c>
      <c r="H202" s="1">
        <v>4.0874874085228496</v>
      </c>
      <c r="I202" s="1">
        <v>4.7191381249675102</v>
      </c>
      <c r="J202" s="1">
        <v>6.4741174973553397</v>
      </c>
      <c r="K202" s="1">
        <v>4.89157028081984</v>
      </c>
      <c r="L202" s="1">
        <v>4.2206041066337701</v>
      </c>
      <c r="M202" s="1">
        <v>5.3806402678342398</v>
      </c>
    </row>
    <row r="203" spans="1:13" x14ac:dyDescent="0.25">
      <c r="A203" t="s">
        <v>24</v>
      </c>
      <c r="B203">
        <v>3</v>
      </c>
      <c r="C203" s="1">
        <v>-408.37049999999698</v>
      </c>
      <c r="D203">
        <v>94</v>
      </c>
      <c r="E203" s="1">
        <v>218.26290448271999</v>
      </c>
      <c r="F203" s="1">
        <v>7.1644744436986603</v>
      </c>
      <c r="G203" s="1">
        <v>5.8315376001765404</v>
      </c>
      <c r="H203" s="1">
        <v>3.8769777122917999</v>
      </c>
      <c r="I203" s="1">
        <v>4.7529016815911902</v>
      </c>
      <c r="J203" s="1">
        <v>7.5359578348039999</v>
      </c>
      <c r="K203" s="1">
        <v>5.7117206698195604</v>
      </c>
      <c r="L203" s="1">
        <v>4.9037291572471498</v>
      </c>
      <c r="M203" s="1">
        <v>5.6448272118854002</v>
      </c>
    </row>
    <row r="204" spans="1:13" x14ac:dyDescent="0.25">
      <c r="A204" t="s">
        <v>24</v>
      </c>
      <c r="B204">
        <v>3</v>
      </c>
      <c r="C204" s="1">
        <v>-277.932499999995</v>
      </c>
      <c r="D204">
        <v>96</v>
      </c>
      <c r="E204" s="1">
        <v>198.42400870076301</v>
      </c>
      <c r="F204" s="1">
        <v>7.3524804036437503</v>
      </c>
      <c r="G204" s="1">
        <v>6.10762791568279</v>
      </c>
      <c r="H204" s="1">
        <v>4.1059446960151398</v>
      </c>
      <c r="I204" s="1">
        <v>4.7508526367013602</v>
      </c>
      <c r="J204" s="1">
        <v>7.1456268948787702</v>
      </c>
      <c r="K204" s="1">
        <v>6.1774390155692398</v>
      </c>
      <c r="L204" s="1">
        <v>4.9891308718115699</v>
      </c>
      <c r="M204" s="1">
        <v>6.0923368036576599</v>
      </c>
    </row>
    <row r="205" spans="1:13" x14ac:dyDescent="0.25">
      <c r="A205" t="s">
        <v>24</v>
      </c>
      <c r="B205">
        <v>3</v>
      </c>
      <c r="C205" s="1">
        <v>54.203500000003203</v>
      </c>
      <c r="D205">
        <v>99</v>
      </c>
      <c r="E205" s="1">
        <v>221.71287490050699</v>
      </c>
      <c r="F205" s="1">
        <v>4.4864031900691899</v>
      </c>
      <c r="G205" s="1">
        <v>4.7330928837733302</v>
      </c>
      <c r="H205" s="1">
        <v>3.8961075799168201</v>
      </c>
      <c r="I205" s="1">
        <v>3.87144341491706</v>
      </c>
      <c r="J205" s="1">
        <v>4.16896679297116</v>
      </c>
      <c r="K205" s="1">
        <v>3.6235268464166599</v>
      </c>
      <c r="L205" s="1">
        <v>4.2611855556461196</v>
      </c>
      <c r="M205" s="1">
        <v>4.7358924702848197</v>
      </c>
    </row>
    <row r="206" spans="1:13" x14ac:dyDescent="0.25">
      <c r="A206" t="s">
        <v>24</v>
      </c>
      <c r="B206">
        <v>3</v>
      </c>
      <c r="C206" s="1">
        <v>186.46700000000399</v>
      </c>
      <c r="D206">
        <v>101</v>
      </c>
      <c r="E206" s="1">
        <v>215.54167957992701</v>
      </c>
      <c r="F206" s="1">
        <v>4.8914106509669804</v>
      </c>
      <c r="G206" s="1">
        <v>5.6318839032312802</v>
      </c>
      <c r="H206" s="1">
        <v>4.06214737478063</v>
      </c>
      <c r="I206" s="1">
        <v>5.1298504232691</v>
      </c>
      <c r="J206" s="1">
        <v>3.86893662137035</v>
      </c>
      <c r="K206" s="1">
        <v>4.13028707371957</v>
      </c>
      <c r="L206" s="1">
        <v>5.2021684960405903</v>
      </c>
      <c r="M206" s="1">
        <v>5.0389582287670098</v>
      </c>
    </row>
    <row r="207" spans="1:13" x14ac:dyDescent="0.25">
      <c r="A207" t="s">
        <v>24</v>
      </c>
      <c r="B207">
        <v>3</v>
      </c>
      <c r="C207" s="1">
        <v>278.331500000007</v>
      </c>
      <c r="D207">
        <v>103</v>
      </c>
      <c r="E207" s="1">
        <v>209.987832375751</v>
      </c>
      <c r="F207" s="1">
        <v>6.1776758550939599</v>
      </c>
      <c r="G207" s="1">
        <v>4.2374113508470099</v>
      </c>
      <c r="H207" s="1">
        <v>3.6712804823188301</v>
      </c>
      <c r="I207" s="1">
        <v>3.9255290344826501</v>
      </c>
      <c r="J207" s="1">
        <v>6.1553327095204198</v>
      </c>
      <c r="K207" s="1">
        <v>4.4014518097036603</v>
      </c>
      <c r="L207" s="1">
        <v>3.8274372151954501</v>
      </c>
      <c r="M207" s="1">
        <v>4.9782981527353796</v>
      </c>
    </row>
    <row r="208" spans="1:13" x14ac:dyDescent="0.25">
      <c r="A208" t="s">
        <v>24</v>
      </c>
      <c r="B208">
        <v>3</v>
      </c>
      <c r="C208" s="1">
        <v>410.18850000000299</v>
      </c>
      <c r="D208">
        <v>105</v>
      </c>
      <c r="E208" s="1">
        <v>209.86840670776201</v>
      </c>
      <c r="F208" s="1">
        <v>6.99525713084532</v>
      </c>
      <c r="G208" s="1">
        <v>4.3457078491654197</v>
      </c>
      <c r="H208" s="1">
        <v>4.3905599979442398</v>
      </c>
      <c r="I208" s="1">
        <v>4.0206937234571702</v>
      </c>
      <c r="J208" s="1">
        <v>6.5722102031666099</v>
      </c>
      <c r="K208" s="1">
        <v>5.4009066510354797</v>
      </c>
      <c r="L208" s="1">
        <v>4.2109671510472602</v>
      </c>
      <c r="M208" s="1">
        <v>5.7893250536303498</v>
      </c>
    </row>
    <row r="209" spans="1:13" x14ac:dyDescent="0.25">
      <c r="A209" t="s">
        <v>24</v>
      </c>
      <c r="B209">
        <v>3</v>
      </c>
      <c r="C209" s="1">
        <v>543.84550000000297</v>
      </c>
      <c r="D209">
        <v>107</v>
      </c>
      <c r="E209" s="1">
        <v>217.76480327948201</v>
      </c>
      <c r="F209" s="1">
        <v>6.8020463214776097</v>
      </c>
      <c r="G209" s="1">
        <v>4.8069768074160697</v>
      </c>
      <c r="H209" s="1">
        <v>4.4122872916263596</v>
      </c>
      <c r="I209" s="1">
        <v>4.0275943693031202</v>
      </c>
      <c r="J209" s="1">
        <v>7.0776427706830898</v>
      </c>
      <c r="K209" s="1">
        <v>5.6449346935340996</v>
      </c>
      <c r="L209" s="1">
        <v>4.7215741333580299</v>
      </c>
      <c r="M209" s="1">
        <v>5.7392006737690302</v>
      </c>
    </row>
    <row r="210" spans="1:13" x14ac:dyDescent="0.25">
      <c r="A210" t="s">
        <v>25</v>
      </c>
      <c r="B210">
        <v>0</v>
      </c>
      <c r="C210" s="1">
        <v>-744.93449999999496</v>
      </c>
      <c r="D210">
        <v>38</v>
      </c>
      <c r="E210" s="1">
        <v>213.072830326923</v>
      </c>
      <c r="F210" s="1">
        <v>12.5500446650522</v>
      </c>
      <c r="G210" s="1">
        <v>10.884114423847601</v>
      </c>
      <c r="H210" s="1">
        <v>12.991827012144901</v>
      </c>
      <c r="I210" s="1">
        <v>12.096418852566501</v>
      </c>
      <c r="J210" s="1">
        <v>12.2255134600825</v>
      </c>
      <c r="K210" s="1">
        <v>10.6001372796323</v>
      </c>
      <c r="L210" s="1">
        <v>11.342050927025401</v>
      </c>
      <c r="M210" s="1">
        <v>14.6103939110744</v>
      </c>
    </row>
    <row r="211" spans="1:13" x14ac:dyDescent="0.25">
      <c r="A211" t="s">
        <v>25</v>
      </c>
      <c r="B211">
        <v>0</v>
      </c>
      <c r="C211" s="1">
        <v>-618.07949999999198</v>
      </c>
      <c r="D211">
        <v>40</v>
      </c>
      <c r="E211" s="1">
        <v>217.93630192184699</v>
      </c>
      <c r="F211" s="1">
        <v>15.2144711996908</v>
      </c>
      <c r="G211" s="1">
        <v>13.038671349178999</v>
      </c>
      <c r="H211" s="1">
        <v>17.252853119768702</v>
      </c>
      <c r="I211" s="1">
        <v>14.0063050074912</v>
      </c>
      <c r="J211" s="1">
        <v>14.521132446446099</v>
      </c>
      <c r="K211" s="1">
        <v>13.623932153821601</v>
      </c>
      <c r="L211" s="1">
        <v>13.4110299932905</v>
      </c>
      <c r="M211" s="1">
        <v>17.0342788571865</v>
      </c>
    </row>
    <row r="212" spans="1:13" x14ac:dyDescent="0.25">
      <c r="A212" t="s">
        <v>25</v>
      </c>
      <c r="B212">
        <v>0</v>
      </c>
      <c r="C212" s="1">
        <v>-487.54249999999502</v>
      </c>
      <c r="D212">
        <v>42</v>
      </c>
      <c r="E212" s="1">
        <v>219.32987873309801</v>
      </c>
      <c r="F212" s="1">
        <v>15.6047815037237</v>
      </c>
      <c r="G212" s="1">
        <v>12.8641868762532</v>
      </c>
      <c r="H212" s="1">
        <v>19.462347386300301</v>
      </c>
      <c r="I212" s="1">
        <v>15.6483697995327</v>
      </c>
      <c r="J212" s="1">
        <v>14.8328853456039</v>
      </c>
      <c r="K212" s="1">
        <v>13.3697970286381</v>
      </c>
      <c r="L212" s="1">
        <v>12.995393581201499</v>
      </c>
      <c r="M212" s="1">
        <v>17.937209391122099</v>
      </c>
    </row>
    <row r="213" spans="1:13" x14ac:dyDescent="0.25">
      <c r="A213" t="s">
        <v>25</v>
      </c>
      <c r="B213">
        <v>0</v>
      </c>
      <c r="C213" s="1">
        <v>55.8515000000043</v>
      </c>
      <c r="D213">
        <v>45</v>
      </c>
      <c r="E213" s="1">
        <v>241.23908694085901</v>
      </c>
      <c r="F213" s="1">
        <v>4.6455708883801199</v>
      </c>
      <c r="G213" s="1">
        <v>4.8543580940197897</v>
      </c>
      <c r="H213" s="1">
        <v>8.1280233259458008</v>
      </c>
      <c r="I213" s="1">
        <v>5.7765117288629799</v>
      </c>
      <c r="J213" s="1">
        <v>4.7777361081038299</v>
      </c>
      <c r="K213" s="1">
        <v>4.1686290758420697</v>
      </c>
      <c r="L213" s="1">
        <v>4.8102289866702801</v>
      </c>
      <c r="M213" s="1">
        <v>9.6092548900739807</v>
      </c>
    </row>
    <row r="214" spans="1:13" x14ac:dyDescent="0.25">
      <c r="A214" t="s">
        <v>25</v>
      </c>
      <c r="B214">
        <v>0</v>
      </c>
      <c r="C214" s="1">
        <v>190.64800000000099</v>
      </c>
      <c r="D214">
        <v>47</v>
      </c>
      <c r="E214" s="1">
        <v>246.08920687923899</v>
      </c>
      <c r="F214" s="1">
        <v>4.1855354653573604</v>
      </c>
      <c r="G214" s="1">
        <v>6.74629910558928</v>
      </c>
      <c r="H214" s="1">
        <v>5.5179999944383198</v>
      </c>
      <c r="I214" s="1">
        <v>6.2796358541729003</v>
      </c>
      <c r="J214" s="1">
        <v>4.1370169587023904</v>
      </c>
      <c r="K214" s="1">
        <v>4.6056559439285003</v>
      </c>
      <c r="L214" s="1">
        <v>6.2537901674373098</v>
      </c>
      <c r="M214" s="1">
        <v>6.1302393197366101</v>
      </c>
    </row>
    <row r="215" spans="1:13" x14ac:dyDescent="0.25">
      <c r="A215" t="s">
        <v>25</v>
      </c>
      <c r="B215">
        <v>0</v>
      </c>
      <c r="C215" s="1">
        <v>288.08200000000198</v>
      </c>
      <c r="D215">
        <v>49</v>
      </c>
      <c r="E215" s="1">
        <v>214.449103934795</v>
      </c>
      <c r="F215" s="1">
        <v>9.7016999790455003</v>
      </c>
      <c r="G215" s="1">
        <v>5.8684989615334002</v>
      </c>
      <c r="H215" s="1">
        <v>6.6968030912205503</v>
      </c>
      <c r="I215" s="1">
        <v>6.0113670982439098</v>
      </c>
      <c r="J215" s="1">
        <v>10.4676888063271</v>
      </c>
      <c r="K215" s="1">
        <v>7.2584418022145902</v>
      </c>
      <c r="L215" s="1">
        <v>5.9131171622274303</v>
      </c>
      <c r="M215" s="1">
        <v>8.5749065410951992</v>
      </c>
    </row>
    <row r="216" spans="1:13" x14ac:dyDescent="0.25">
      <c r="A216" t="s">
        <v>25</v>
      </c>
      <c r="B216">
        <v>0</v>
      </c>
      <c r="C216" s="1">
        <v>417.78949999999901</v>
      </c>
      <c r="D216">
        <v>51</v>
      </c>
      <c r="E216" s="1">
        <v>221.06722119895599</v>
      </c>
      <c r="F216" s="1">
        <v>12.4642424642122</v>
      </c>
      <c r="G216" s="1">
        <v>10.309102169764699</v>
      </c>
      <c r="H216" s="1">
        <v>17.941744395538301</v>
      </c>
      <c r="I216" s="1">
        <v>13.8159295438564</v>
      </c>
      <c r="J216" s="1">
        <v>12.0003894852656</v>
      </c>
      <c r="K216" s="1">
        <v>10.970953096313901</v>
      </c>
      <c r="L216" s="1">
        <v>10.878592510049501</v>
      </c>
      <c r="M216" s="1">
        <v>15.560588271975501</v>
      </c>
    </row>
    <row r="217" spans="1:13" x14ac:dyDescent="0.25">
      <c r="A217" t="s">
        <v>25</v>
      </c>
      <c r="B217">
        <v>0</v>
      </c>
      <c r="C217" s="1">
        <v>547.33750000000805</v>
      </c>
      <c r="D217">
        <v>53</v>
      </c>
      <c r="E217" s="1">
        <v>218.78200967242199</v>
      </c>
      <c r="F217" s="1">
        <v>12.2628557987933</v>
      </c>
      <c r="G217" s="1">
        <v>10.3044545954857</v>
      </c>
      <c r="H217" s="1">
        <v>19.588802886950901</v>
      </c>
      <c r="I217" s="1">
        <v>14.8290857593705</v>
      </c>
      <c r="J217" s="1">
        <v>11.9510852875441</v>
      </c>
      <c r="K217" s="1">
        <v>11.2985630079798</v>
      </c>
      <c r="L217" s="1">
        <v>10.8577103614828</v>
      </c>
      <c r="M217" s="1">
        <v>17.590735635067102</v>
      </c>
    </row>
    <row r="218" spans="1:13" x14ac:dyDescent="0.25">
      <c r="A218" t="s">
        <v>25</v>
      </c>
      <c r="B218">
        <v>2</v>
      </c>
      <c r="C218" s="1">
        <v>-496.17550000000398</v>
      </c>
      <c r="D218">
        <v>81</v>
      </c>
      <c r="E218" s="1">
        <v>212.94541067800901</v>
      </c>
      <c r="F218" s="1">
        <v>10.010098559244</v>
      </c>
      <c r="G218" s="1">
        <v>7.3449576765973204</v>
      </c>
      <c r="H218" s="1">
        <v>9.0184237937845406</v>
      </c>
      <c r="I218" s="1">
        <v>6.3714353449697301</v>
      </c>
      <c r="J218" s="1">
        <v>9.2399215664320895</v>
      </c>
      <c r="K218" s="1">
        <v>7.4904464852283397</v>
      </c>
      <c r="L218" s="1">
        <v>7.9788786240434604</v>
      </c>
      <c r="M218" s="1">
        <v>11.828923367146899</v>
      </c>
    </row>
    <row r="219" spans="1:13" x14ac:dyDescent="0.25">
      <c r="A219" t="s">
        <v>25</v>
      </c>
      <c r="B219">
        <v>2</v>
      </c>
      <c r="C219" s="1">
        <v>-365.75550000000601</v>
      </c>
      <c r="D219">
        <v>83</v>
      </c>
      <c r="E219" s="1">
        <v>220.38992430857701</v>
      </c>
      <c r="F219" s="1">
        <v>11.835793772597</v>
      </c>
      <c r="G219" s="1">
        <v>10.084983018897001</v>
      </c>
      <c r="H219" s="1">
        <v>12.801085549588599</v>
      </c>
      <c r="I219" s="1">
        <v>8.1475872309804291</v>
      </c>
      <c r="J219" s="1">
        <v>11.049676628485701</v>
      </c>
      <c r="K219" s="1">
        <v>10.376968536268199</v>
      </c>
      <c r="L219" s="1">
        <v>10.6017208417761</v>
      </c>
      <c r="M219" s="1">
        <v>14.3383924883492</v>
      </c>
    </row>
    <row r="220" spans="1:13" x14ac:dyDescent="0.25">
      <c r="A220" t="s">
        <v>25</v>
      </c>
      <c r="B220">
        <v>2</v>
      </c>
      <c r="C220" s="1">
        <v>-232.44300000000601</v>
      </c>
      <c r="D220">
        <v>85</v>
      </c>
      <c r="E220" s="1">
        <v>221.70335328145799</v>
      </c>
      <c r="F220" s="1">
        <v>11.8698119212892</v>
      </c>
      <c r="G220" s="1">
        <v>9.6010663656276307</v>
      </c>
      <c r="H220" s="1">
        <v>14.209567078517599</v>
      </c>
      <c r="I220" s="1">
        <v>8.9149611000326008</v>
      </c>
      <c r="J220" s="1">
        <v>10.9474588781198</v>
      </c>
      <c r="K220" s="1">
        <v>10.4299323646446</v>
      </c>
      <c r="L220" s="1">
        <v>10.0353685242551</v>
      </c>
      <c r="M220" s="1">
        <v>15.2151806270292</v>
      </c>
    </row>
    <row r="221" spans="1:13" x14ac:dyDescent="0.25">
      <c r="A221" t="s">
        <v>25</v>
      </c>
      <c r="B221">
        <v>2</v>
      </c>
      <c r="C221" s="1">
        <v>53.9354999999995</v>
      </c>
      <c r="D221">
        <v>88</v>
      </c>
      <c r="E221" s="1">
        <v>242.66428440934399</v>
      </c>
      <c r="F221" s="1">
        <v>4.38308138521713</v>
      </c>
      <c r="G221" s="1">
        <v>4.6338443658697903</v>
      </c>
      <c r="H221" s="1">
        <v>6.1384764033058898</v>
      </c>
      <c r="I221" s="1">
        <v>4.5042009398103504</v>
      </c>
      <c r="J221" s="1">
        <v>4.5921580243005504</v>
      </c>
      <c r="K221" s="1">
        <v>3.93911349888482</v>
      </c>
      <c r="L221" s="1">
        <v>4.4361609223275504</v>
      </c>
      <c r="M221" s="1">
        <v>7.7101830301093797</v>
      </c>
    </row>
    <row r="222" spans="1:13" x14ac:dyDescent="0.25">
      <c r="A222" t="s">
        <v>25</v>
      </c>
      <c r="B222">
        <v>2</v>
      </c>
      <c r="C222" s="1">
        <v>185.48799999999699</v>
      </c>
      <c r="D222">
        <v>90</v>
      </c>
      <c r="E222" s="1">
        <v>244.69098315249201</v>
      </c>
      <c r="F222" s="1">
        <v>4.0705284101344503</v>
      </c>
      <c r="G222" s="1">
        <v>5.5950201991448703</v>
      </c>
      <c r="H222" s="1">
        <v>4.5700868165152704</v>
      </c>
      <c r="I222" s="1">
        <v>4.2226094266367298</v>
      </c>
      <c r="J222" s="1">
        <v>4.1068894185662099</v>
      </c>
      <c r="K222" s="1">
        <v>3.9808200345412499</v>
      </c>
      <c r="L222" s="1">
        <v>5.2340237766355697</v>
      </c>
      <c r="M222" s="1">
        <v>5.3973203820845201</v>
      </c>
    </row>
    <row r="223" spans="1:13" x14ac:dyDescent="0.25">
      <c r="A223" t="s">
        <v>25</v>
      </c>
      <c r="B223">
        <v>2</v>
      </c>
      <c r="C223" s="1">
        <v>273.31550000000402</v>
      </c>
      <c r="D223">
        <v>92</v>
      </c>
      <c r="E223" s="1">
        <v>220.23869642998699</v>
      </c>
      <c r="F223" s="1">
        <v>10.0228474047847</v>
      </c>
      <c r="G223" s="1">
        <v>6.3908164744909</v>
      </c>
      <c r="H223" s="1">
        <v>7.2017257102804004</v>
      </c>
      <c r="I223" s="1">
        <v>5.5008124629522301</v>
      </c>
      <c r="J223" s="1">
        <v>9.7065277802889298</v>
      </c>
      <c r="K223" s="1">
        <v>7.6416667160884701</v>
      </c>
      <c r="L223" s="1">
        <v>6.5364329336806302</v>
      </c>
      <c r="M223" s="1">
        <v>9.2260676466643599</v>
      </c>
    </row>
    <row r="224" spans="1:13" x14ac:dyDescent="0.25">
      <c r="A224" t="s">
        <v>25</v>
      </c>
      <c r="B224">
        <v>2</v>
      </c>
      <c r="C224" s="1">
        <v>401.91900000000101</v>
      </c>
      <c r="D224">
        <v>94</v>
      </c>
      <c r="E224" s="1">
        <v>221.65612554799901</v>
      </c>
      <c r="F224" s="1">
        <v>11.477485898953899</v>
      </c>
      <c r="G224" s="1">
        <v>8.9880350831293097</v>
      </c>
      <c r="H224" s="1">
        <v>13.182495331875399</v>
      </c>
      <c r="I224" s="1">
        <v>9.3750345429089794</v>
      </c>
      <c r="J224" s="1">
        <v>10.9264637516803</v>
      </c>
      <c r="K224" s="1">
        <v>10.2338597309042</v>
      </c>
      <c r="L224" s="1">
        <v>9.3614968312631692</v>
      </c>
      <c r="M224" s="1">
        <v>12.872538147412399</v>
      </c>
    </row>
    <row r="225" spans="1:13" x14ac:dyDescent="0.25">
      <c r="A225" t="s">
        <v>25</v>
      </c>
      <c r="B225">
        <v>2</v>
      </c>
      <c r="C225" s="1">
        <v>532.078000000001</v>
      </c>
      <c r="D225">
        <v>96</v>
      </c>
      <c r="E225" s="1">
        <v>221.35636820966801</v>
      </c>
      <c r="F225" s="1">
        <v>11.478432073798199</v>
      </c>
      <c r="G225" s="1">
        <v>9.2243144595277098</v>
      </c>
      <c r="H225" s="1">
        <v>13.6841786499236</v>
      </c>
      <c r="I225" s="1">
        <v>9.8859552342360502</v>
      </c>
      <c r="J225" s="1">
        <v>11.2046900647992</v>
      </c>
      <c r="K225" s="1">
        <v>10.7035278559751</v>
      </c>
      <c r="L225" s="1">
        <v>9.8692366003876106</v>
      </c>
      <c r="M225" s="1">
        <v>13.7771727616669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VenousOcclT2s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Gladytz, Thomas</cp:lastModifiedBy>
  <dcterms:created xsi:type="dcterms:W3CDTF">2021-06-17T18:55:52Z</dcterms:created>
  <dcterms:modified xsi:type="dcterms:W3CDTF">2022-02-14T22:21:33Z</dcterms:modified>
</cp:coreProperties>
</file>