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 activeTab="1"/>
  </bookViews>
  <sheets>
    <sheet name="Test" sheetId="7" r:id="rId1"/>
    <sheet name="Actual" sheetId="8" r:id="rId2"/>
  </sheets>
  <calcPr calcId="125725"/>
</workbook>
</file>

<file path=xl/calcChain.xml><?xml version="1.0" encoding="utf-8"?>
<calcChain xmlns="http://schemas.openxmlformats.org/spreadsheetml/2006/main">
  <c r="I1980" i="7"/>
  <c r="H1980"/>
  <c r="D17" l="1"/>
  <c r="D16"/>
  <c r="C19"/>
  <c r="C17"/>
  <c r="C16"/>
  <c r="B11"/>
  <c r="B10"/>
  <c r="B16" s="1"/>
  <c r="B14"/>
  <c r="B17" s="1"/>
  <c r="B12"/>
  <c r="B8"/>
  <c r="B5"/>
  <c r="D19" l="1"/>
  <c r="B19"/>
</calcChain>
</file>

<file path=xl/sharedStrings.xml><?xml version="1.0" encoding="utf-8"?>
<sst xmlns="http://schemas.openxmlformats.org/spreadsheetml/2006/main" count="9925" uniqueCount="2215">
  <si>
    <t>Olasunbo</t>
  </si>
  <si>
    <t>Abdul</t>
  </si>
  <si>
    <t>3 Ormond Drive</t>
  </si>
  <si>
    <t>Swords</t>
  </si>
  <si>
    <t>Co Dublin</t>
  </si>
  <si>
    <t>EE</t>
  </si>
  <si>
    <t>ER</t>
  </si>
  <si>
    <t>Tot</t>
  </si>
  <si>
    <t>Out</t>
  </si>
  <si>
    <t>% Out</t>
  </si>
  <si>
    <t>EE Out</t>
  </si>
  <si>
    <t>ER Out</t>
  </si>
  <si>
    <t>Tot Out</t>
  </si>
  <si>
    <t>Diff</t>
  </si>
  <si>
    <t>Adj ER Out</t>
  </si>
  <si>
    <t>Adj EE Out</t>
  </si>
  <si>
    <t>Adj Tot Out</t>
  </si>
  <si>
    <t>ILIM</t>
  </si>
  <si>
    <t>SSGA</t>
  </si>
  <si>
    <t>UnitsOut</t>
  </si>
  <si>
    <t>UnitsIn</t>
  </si>
  <si>
    <t>adj_units_out</t>
  </si>
  <si>
    <t>adj_units_in</t>
  </si>
  <si>
    <t>PPSN</t>
  </si>
  <si>
    <t>Surname</t>
  </si>
  <si>
    <t>Forename</t>
  </si>
  <si>
    <t>MemberBenefitUID</t>
  </si>
  <si>
    <t>Investment_UID_Out</t>
  </si>
  <si>
    <t>Investment_UID_In</t>
  </si>
  <si>
    <t>TV</t>
  </si>
  <si>
    <t>Reason</t>
  </si>
  <si>
    <t>Total_ILIM_units</t>
  </si>
  <si>
    <t>Cat_ILIM_units</t>
  </si>
  <si>
    <t>4015708O</t>
  </si>
  <si>
    <t>NORMAL</t>
  </si>
  <si>
    <t>EEEREGPOST</t>
  </si>
  <si>
    <t>EERREGPOST</t>
  </si>
  <si>
    <t>8663718T</t>
  </si>
  <si>
    <t>Abrahams</t>
  </si>
  <si>
    <t>Armien</t>
  </si>
  <si>
    <t>EEEAVCPOST</t>
  </si>
  <si>
    <t>4353747N</t>
  </si>
  <si>
    <t>Adagun</t>
  </si>
  <si>
    <t>Doyin</t>
  </si>
  <si>
    <t>4445031E</t>
  </si>
  <si>
    <t>Adanri</t>
  </si>
  <si>
    <t>Grace</t>
  </si>
  <si>
    <t>9428793F</t>
  </si>
  <si>
    <t>Addul</t>
  </si>
  <si>
    <t>Mufliat</t>
  </si>
  <si>
    <t>TRANSFER01</t>
  </si>
  <si>
    <t>EEETFRPOST</t>
  </si>
  <si>
    <t>EERTFRPOST</t>
  </si>
  <si>
    <t>AVCTNSPS91</t>
  </si>
  <si>
    <t>9177856H</t>
  </si>
  <si>
    <t>Adediji-Akingbade</t>
  </si>
  <si>
    <t>Lara</t>
  </si>
  <si>
    <t>4164490W</t>
  </si>
  <si>
    <t>Adediran</t>
  </si>
  <si>
    <t>Oluwawunmi</t>
  </si>
  <si>
    <t>4314443U</t>
  </si>
  <si>
    <t>Adegbola</t>
  </si>
  <si>
    <t>Abosede</t>
  </si>
  <si>
    <t>9414820C</t>
  </si>
  <si>
    <t>Adenike Adeyemi</t>
  </si>
  <si>
    <t>Mercy</t>
  </si>
  <si>
    <t>4328088G</t>
  </si>
  <si>
    <t>Adenola</t>
  </si>
  <si>
    <t>Evelyn</t>
  </si>
  <si>
    <t>9342321I</t>
  </si>
  <si>
    <t>Agboola</t>
  </si>
  <si>
    <t>Gloria</t>
  </si>
  <si>
    <t>6741366G</t>
  </si>
  <si>
    <t>Aherne</t>
  </si>
  <si>
    <t>Virginia</t>
  </si>
  <si>
    <t>2646392Q</t>
  </si>
  <si>
    <t>Ajasa</t>
  </si>
  <si>
    <t>Richard</t>
  </si>
  <si>
    <t>4387543M</t>
  </si>
  <si>
    <t>Ajayi</t>
  </si>
  <si>
    <t>4416595O</t>
  </si>
  <si>
    <t>Akinsanya</t>
  </si>
  <si>
    <t>Oluyomi</t>
  </si>
  <si>
    <t>4246629J</t>
  </si>
  <si>
    <t>Akpoveta</t>
  </si>
  <si>
    <t>Ebun</t>
  </si>
  <si>
    <t>6792362K</t>
  </si>
  <si>
    <t>Allen</t>
  </si>
  <si>
    <t>Suzanne</t>
  </si>
  <si>
    <t>9222660L</t>
  </si>
  <si>
    <t>Amah</t>
  </si>
  <si>
    <t>Esther</t>
  </si>
  <si>
    <t>6974608F</t>
  </si>
  <si>
    <t>Anderson</t>
  </si>
  <si>
    <t>Patricia</t>
  </si>
  <si>
    <t>9058145G</t>
  </si>
  <si>
    <t>Herle</t>
  </si>
  <si>
    <t>7060846J</t>
  </si>
  <si>
    <t>Paul</t>
  </si>
  <si>
    <t>4601428B</t>
  </si>
  <si>
    <t>Mary</t>
  </si>
  <si>
    <t>2571505M</t>
  </si>
  <si>
    <t>Atsagbede</t>
  </si>
  <si>
    <t>Sandra</t>
  </si>
  <si>
    <t>7182044C</t>
  </si>
  <si>
    <t>Audley</t>
  </si>
  <si>
    <t>4026871N</t>
  </si>
  <si>
    <t>Ayinde</t>
  </si>
  <si>
    <t>Biola</t>
  </si>
  <si>
    <t>4194198V</t>
  </si>
  <si>
    <t>Ayodeji</t>
  </si>
  <si>
    <t>Toyin</t>
  </si>
  <si>
    <t>2036220I</t>
  </si>
  <si>
    <t>Badakin</t>
  </si>
  <si>
    <t>Joseph</t>
  </si>
  <si>
    <t>3527782A</t>
  </si>
  <si>
    <t>Bagge</t>
  </si>
  <si>
    <t>Damien</t>
  </si>
  <si>
    <t>4189219W</t>
  </si>
  <si>
    <t>Bailey O'Loughlin</t>
  </si>
  <si>
    <t>Deirdre</t>
  </si>
  <si>
    <t>3906366U</t>
  </si>
  <si>
    <t>Baird</t>
  </si>
  <si>
    <t>Caroline</t>
  </si>
  <si>
    <t>3214995V</t>
  </si>
  <si>
    <t>Baker</t>
  </si>
  <si>
    <t>Helena</t>
  </si>
  <si>
    <t>4365574B</t>
  </si>
  <si>
    <t>Margaret</t>
  </si>
  <si>
    <t>4091521D</t>
  </si>
  <si>
    <t>Bakre</t>
  </si>
  <si>
    <t>Bukola</t>
  </si>
  <si>
    <t>2628397B</t>
  </si>
  <si>
    <t>Balfe</t>
  </si>
  <si>
    <t>Valerie</t>
  </si>
  <si>
    <t>3962499J</t>
  </si>
  <si>
    <t>Bannon</t>
  </si>
  <si>
    <t>8772695S</t>
  </si>
  <si>
    <t>Beagan</t>
  </si>
  <si>
    <t>Ann</t>
  </si>
  <si>
    <t>7665037U</t>
  </si>
  <si>
    <t>Behan</t>
  </si>
  <si>
    <t>Laura</t>
  </si>
  <si>
    <t>7751343I</t>
  </si>
  <si>
    <t>Martin</t>
  </si>
  <si>
    <t>1282768D</t>
  </si>
  <si>
    <t>Bell</t>
  </si>
  <si>
    <t>Zaria</t>
  </si>
  <si>
    <t>8604548M</t>
  </si>
  <si>
    <t>Bergin</t>
  </si>
  <si>
    <t>7506779D</t>
  </si>
  <si>
    <t>Berry</t>
  </si>
  <si>
    <t>Helen</t>
  </si>
  <si>
    <t>8600520Q</t>
  </si>
  <si>
    <t>Bevins</t>
  </si>
  <si>
    <t>Darren</t>
  </si>
  <si>
    <t>2501785C</t>
  </si>
  <si>
    <t>Binu</t>
  </si>
  <si>
    <t>Antony</t>
  </si>
  <si>
    <t>5870409K</t>
  </si>
  <si>
    <t>Blackwell</t>
  </si>
  <si>
    <t>5305720E</t>
  </si>
  <si>
    <t>Bogan</t>
  </si>
  <si>
    <t>Adrian</t>
  </si>
  <si>
    <t>7620369T</t>
  </si>
  <si>
    <t>Boyd</t>
  </si>
  <si>
    <t>Sarah</t>
  </si>
  <si>
    <t>8887061P</t>
  </si>
  <si>
    <t>Bradley</t>
  </si>
  <si>
    <t>Theresa</t>
  </si>
  <si>
    <t>7641315N</t>
  </si>
  <si>
    <t>Bradshaw</t>
  </si>
  <si>
    <t>Sinead</t>
  </si>
  <si>
    <t>8813593J</t>
  </si>
  <si>
    <t>Brady</t>
  </si>
  <si>
    <t>Rita</t>
  </si>
  <si>
    <t>2936114D</t>
  </si>
  <si>
    <t>John</t>
  </si>
  <si>
    <t>7723651L</t>
  </si>
  <si>
    <t>Regina</t>
  </si>
  <si>
    <t>3441208M</t>
  </si>
  <si>
    <t>Gerard</t>
  </si>
  <si>
    <t>8445076M</t>
  </si>
  <si>
    <t>Amanda</t>
  </si>
  <si>
    <t>1420260E</t>
  </si>
  <si>
    <t>Bray</t>
  </si>
  <si>
    <t>Sean</t>
  </si>
  <si>
    <t>2048258D</t>
  </si>
  <si>
    <t>Brazil</t>
  </si>
  <si>
    <t>Clement</t>
  </si>
  <si>
    <t>5201569W</t>
  </si>
  <si>
    <t>Breen</t>
  </si>
  <si>
    <t>Michael</t>
  </si>
  <si>
    <t>7700771R</t>
  </si>
  <si>
    <t>Padraig</t>
  </si>
  <si>
    <t>5149683I</t>
  </si>
  <si>
    <t>Brennan</t>
  </si>
  <si>
    <t>7049700O</t>
  </si>
  <si>
    <t>Ian</t>
  </si>
  <si>
    <t>3914855IW</t>
  </si>
  <si>
    <t>Betty</t>
  </si>
  <si>
    <t>8618187J</t>
  </si>
  <si>
    <t>Geraldine</t>
  </si>
  <si>
    <t>7682658D</t>
  </si>
  <si>
    <t>Rosemary</t>
  </si>
  <si>
    <t>2004611S</t>
  </si>
  <si>
    <t>Britton</t>
  </si>
  <si>
    <t>Tom</t>
  </si>
  <si>
    <t>6636961J</t>
  </si>
  <si>
    <t>Broderick</t>
  </si>
  <si>
    <t>David</t>
  </si>
  <si>
    <t>8183071S</t>
  </si>
  <si>
    <t>Brook</t>
  </si>
  <si>
    <t>Milly</t>
  </si>
  <si>
    <t>7095006I</t>
  </si>
  <si>
    <t>Brosnan</t>
  </si>
  <si>
    <t>Aoife</t>
  </si>
  <si>
    <t>1785819V</t>
  </si>
  <si>
    <t>Brown</t>
  </si>
  <si>
    <t>Hazel</t>
  </si>
  <si>
    <t>7520569U</t>
  </si>
  <si>
    <t>Browne</t>
  </si>
  <si>
    <t>Keith</t>
  </si>
  <si>
    <t>5460537I</t>
  </si>
  <si>
    <t>Dawn</t>
  </si>
  <si>
    <t>5312760H</t>
  </si>
  <si>
    <t>Brunton</t>
  </si>
  <si>
    <t>5946197R</t>
  </si>
  <si>
    <t>Budd</t>
  </si>
  <si>
    <t>Sally</t>
  </si>
  <si>
    <t>6743172D</t>
  </si>
  <si>
    <t>Burke</t>
  </si>
  <si>
    <t>Michelle</t>
  </si>
  <si>
    <t>3525926L</t>
  </si>
  <si>
    <t>Jarlath</t>
  </si>
  <si>
    <t>8720571G</t>
  </si>
  <si>
    <t>Rose</t>
  </si>
  <si>
    <t>7232050U</t>
  </si>
  <si>
    <t>Denise</t>
  </si>
  <si>
    <t>6774940W</t>
  </si>
  <si>
    <t>Julie</t>
  </si>
  <si>
    <t>5323386U</t>
  </si>
  <si>
    <t>Burns</t>
  </si>
  <si>
    <t>Attracta</t>
  </si>
  <si>
    <t>5299746U</t>
  </si>
  <si>
    <t>Stephen</t>
  </si>
  <si>
    <t>2378452P</t>
  </si>
  <si>
    <t>Burnside</t>
  </si>
  <si>
    <t>Roisin</t>
  </si>
  <si>
    <t>7401264H</t>
  </si>
  <si>
    <t>Butler</t>
  </si>
  <si>
    <t>Nicola</t>
  </si>
  <si>
    <t>3985393U</t>
  </si>
  <si>
    <t>6693259P</t>
  </si>
  <si>
    <t>Butt</t>
  </si>
  <si>
    <t>Elizabeth</t>
  </si>
  <si>
    <t>7346061M</t>
  </si>
  <si>
    <t>Byrne</t>
  </si>
  <si>
    <t>Stephanie</t>
  </si>
  <si>
    <t>7515155M</t>
  </si>
  <si>
    <t>Lisa</t>
  </si>
  <si>
    <t>7175019M</t>
  </si>
  <si>
    <t>8900800U</t>
  </si>
  <si>
    <t>Jacinta</t>
  </si>
  <si>
    <t>7262052T</t>
  </si>
  <si>
    <t>Calpin</t>
  </si>
  <si>
    <t>4947222KW</t>
  </si>
  <si>
    <t>Angela</t>
  </si>
  <si>
    <t>6472218Q</t>
  </si>
  <si>
    <t>Campbell</t>
  </si>
  <si>
    <t>Nicole</t>
  </si>
  <si>
    <t>3224425J</t>
  </si>
  <si>
    <t>Tony</t>
  </si>
  <si>
    <t>6915123T</t>
  </si>
  <si>
    <t>Eleanor C</t>
  </si>
  <si>
    <t>7446613J</t>
  </si>
  <si>
    <t>Canavan</t>
  </si>
  <si>
    <t>6873065E</t>
  </si>
  <si>
    <t>Cantwell</t>
  </si>
  <si>
    <t>7128121L</t>
  </si>
  <si>
    <t>Caraher</t>
  </si>
  <si>
    <t>Carol</t>
  </si>
  <si>
    <t>3272849N</t>
  </si>
  <si>
    <t>7215543A</t>
  </si>
  <si>
    <t>Carew</t>
  </si>
  <si>
    <t>Molly</t>
  </si>
  <si>
    <t>5317889O</t>
  </si>
  <si>
    <t>Carey</t>
  </si>
  <si>
    <t>Susan</t>
  </si>
  <si>
    <t>9006571G</t>
  </si>
  <si>
    <t>Carmen Martin</t>
  </si>
  <si>
    <t>4238004T</t>
  </si>
  <si>
    <t>Carolan</t>
  </si>
  <si>
    <t>Eileen</t>
  </si>
  <si>
    <t>2691988I</t>
  </si>
  <si>
    <t>Carr</t>
  </si>
  <si>
    <t>Thomas</t>
  </si>
  <si>
    <t>7894133U</t>
  </si>
  <si>
    <t>Carter</t>
  </si>
  <si>
    <t>Amy</t>
  </si>
  <si>
    <t>6721285R</t>
  </si>
  <si>
    <t>Carthy</t>
  </si>
  <si>
    <t>6894830L</t>
  </si>
  <si>
    <t>Casey</t>
  </si>
  <si>
    <t>Mark</t>
  </si>
  <si>
    <t>7599512J</t>
  </si>
  <si>
    <t>5335224K</t>
  </si>
  <si>
    <t>Cassidy</t>
  </si>
  <si>
    <t>Hugh</t>
  </si>
  <si>
    <t>5408870W</t>
  </si>
  <si>
    <t>Ashling</t>
  </si>
  <si>
    <t>8485827J</t>
  </si>
  <si>
    <t>Cattigan</t>
  </si>
  <si>
    <t>Patrick</t>
  </si>
  <si>
    <t>8635701R</t>
  </si>
  <si>
    <t>Cavanagh</t>
  </si>
  <si>
    <t>2512155D</t>
  </si>
  <si>
    <t>Cendrzak</t>
  </si>
  <si>
    <t>Sabina</t>
  </si>
  <si>
    <t>7873108E</t>
  </si>
  <si>
    <t>Chamberlain</t>
  </si>
  <si>
    <t>Debbie</t>
  </si>
  <si>
    <t>7160213A</t>
  </si>
  <si>
    <t>Christian</t>
  </si>
  <si>
    <t>Kim</t>
  </si>
  <si>
    <t>4218384U</t>
  </si>
  <si>
    <t>Chucks</t>
  </si>
  <si>
    <t>Amaica</t>
  </si>
  <si>
    <t>1048380P</t>
  </si>
  <si>
    <t>Chudzinski</t>
  </si>
  <si>
    <t>Andrezj</t>
  </si>
  <si>
    <t>8422507J</t>
  </si>
  <si>
    <t>Clancy</t>
  </si>
  <si>
    <t>Seamus</t>
  </si>
  <si>
    <t>2869990I</t>
  </si>
  <si>
    <t>Kevin</t>
  </si>
  <si>
    <t>7610048Q</t>
  </si>
  <si>
    <t>Derval</t>
  </si>
  <si>
    <t>5995361G</t>
  </si>
  <si>
    <t>Clarke</t>
  </si>
  <si>
    <t>Cliona</t>
  </si>
  <si>
    <t>7120037F</t>
  </si>
  <si>
    <t>7599452R</t>
  </si>
  <si>
    <t>5938255J</t>
  </si>
  <si>
    <t>Cleary</t>
  </si>
  <si>
    <t>Emer</t>
  </si>
  <si>
    <t>8540155N</t>
  </si>
  <si>
    <t>Cleere</t>
  </si>
  <si>
    <t>5454626V</t>
  </si>
  <si>
    <t>Clements</t>
  </si>
  <si>
    <t>Catherine</t>
  </si>
  <si>
    <t>7142997M</t>
  </si>
  <si>
    <t>Clinton</t>
  </si>
  <si>
    <t>Pamela</t>
  </si>
  <si>
    <t>7639115Q</t>
  </si>
  <si>
    <t>Leona</t>
  </si>
  <si>
    <t>7497203C</t>
  </si>
  <si>
    <t>Coffey</t>
  </si>
  <si>
    <t>4313766Q</t>
  </si>
  <si>
    <t>Coker</t>
  </si>
  <si>
    <t>Bolanle</t>
  </si>
  <si>
    <t>8797064U</t>
  </si>
  <si>
    <t>Yetunde</t>
  </si>
  <si>
    <t>7076811D</t>
  </si>
  <si>
    <t>Cole</t>
  </si>
  <si>
    <t>Niall</t>
  </si>
  <si>
    <t>8635733H</t>
  </si>
  <si>
    <t>Colleran</t>
  </si>
  <si>
    <t>5943604M</t>
  </si>
  <si>
    <t>Collins</t>
  </si>
  <si>
    <t>Lesley</t>
  </si>
  <si>
    <t>7086214O</t>
  </si>
  <si>
    <t>Claire</t>
  </si>
  <si>
    <t>9019765R</t>
  </si>
  <si>
    <t>Laurence</t>
  </si>
  <si>
    <t>9383343B</t>
  </si>
  <si>
    <t>Sharon</t>
  </si>
  <si>
    <t>3083544L</t>
  </si>
  <si>
    <t>9054938V</t>
  </si>
  <si>
    <t>Steven</t>
  </si>
  <si>
    <t>7264675T</t>
  </si>
  <si>
    <t>Colohan</t>
  </si>
  <si>
    <t>Fleur</t>
  </si>
  <si>
    <t>7130580J</t>
  </si>
  <si>
    <t>Conaghan</t>
  </si>
  <si>
    <t>Bernadette</t>
  </si>
  <si>
    <t>6774554R</t>
  </si>
  <si>
    <t>Concannon</t>
  </si>
  <si>
    <t>Ciaran</t>
  </si>
  <si>
    <t>3266188J</t>
  </si>
  <si>
    <t>Conlon</t>
  </si>
  <si>
    <t>Joan</t>
  </si>
  <si>
    <t>6841605F</t>
  </si>
  <si>
    <t>Connaughton</t>
  </si>
  <si>
    <t>Cathy</t>
  </si>
  <si>
    <t>8473250K</t>
  </si>
  <si>
    <t>1418150I</t>
  </si>
  <si>
    <t>Connolly</t>
  </si>
  <si>
    <t>Brendan</t>
  </si>
  <si>
    <t>2005316V</t>
  </si>
  <si>
    <t>5314897V</t>
  </si>
  <si>
    <t>Connolly-Farrell</t>
  </si>
  <si>
    <t>Jody</t>
  </si>
  <si>
    <t>5553697A</t>
  </si>
  <si>
    <t>Conroy</t>
  </si>
  <si>
    <t>Mairead</t>
  </si>
  <si>
    <t>3423039N</t>
  </si>
  <si>
    <t>Conroy Thomas</t>
  </si>
  <si>
    <t>5090952K</t>
  </si>
  <si>
    <t>Conway</t>
  </si>
  <si>
    <t>John Joseph</t>
  </si>
  <si>
    <t>6873520C</t>
  </si>
  <si>
    <t>Cooney Wall</t>
  </si>
  <si>
    <t>Jacqui</t>
  </si>
  <si>
    <t>4976576M</t>
  </si>
  <si>
    <t>Costello</t>
  </si>
  <si>
    <t>3851797W</t>
  </si>
  <si>
    <t>Costigan</t>
  </si>
  <si>
    <t>Lucy</t>
  </si>
  <si>
    <t>6752017P</t>
  </si>
  <si>
    <t>3060541BW</t>
  </si>
  <si>
    <t>Coughlan</t>
  </si>
  <si>
    <t>3153179D</t>
  </si>
  <si>
    <t>Mick</t>
  </si>
  <si>
    <t>7304820T</t>
  </si>
  <si>
    <t>Aine</t>
  </si>
  <si>
    <t>3167369L</t>
  </si>
  <si>
    <t>Deborah</t>
  </si>
  <si>
    <t>3180577S</t>
  </si>
  <si>
    <t>Coull</t>
  </si>
  <si>
    <t>3509832K</t>
  </si>
  <si>
    <t>Courtney</t>
  </si>
  <si>
    <t>7483320D</t>
  </si>
  <si>
    <t>Cox</t>
  </si>
  <si>
    <t>7503925T</t>
  </si>
  <si>
    <t>Coyne</t>
  </si>
  <si>
    <t>Anita</t>
  </si>
  <si>
    <t>3199413QW</t>
  </si>
  <si>
    <t>Crawford</t>
  </si>
  <si>
    <t>2839908C</t>
  </si>
  <si>
    <t>Cregan</t>
  </si>
  <si>
    <t>Noreen</t>
  </si>
  <si>
    <t>4168732R</t>
  </si>
  <si>
    <t>Cronin</t>
  </si>
  <si>
    <t>5285041C</t>
  </si>
  <si>
    <t>1364647T</t>
  </si>
  <si>
    <t>Crossan</t>
  </si>
  <si>
    <t>Aidan</t>
  </si>
  <si>
    <t>3403130K</t>
  </si>
  <si>
    <t>Perpetua</t>
  </si>
  <si>
    <t>8503046W</t>
  </si>
  <si>
    <t>3607295H</t>
  </si>
  <si>
    <t>Crossby</t>
  </si>
  <si>
    <t>Anna Mae</t>
  </si>
  <si>
    <t>7022232G</t>
  </si>
  <si>
    <t>Crowe</t>
  </si>
  <si>
    <t>Sebastien</t>
  </si>
  <si>
    <t>7832432H</t>
  </si>
  <si>
    <t>Moira Jean</t>
  </si>
  <si>
    <t>5401718E</t>
  </si>
  <si>
    <t>Crowley</t>
  </si>
  <si>
    <t>Pauline</t>
  </si>
  <si>
    <t>3350009A</t>
  </si>
  <si>
    <t>6841084D</t>
  </si>
  <si>
    <t>Maeve</t>
  </si>
  <si>
    <t>5809333G</t>
  </si>
  <si>
    <t>Crummy</t>
  </si>
  <si>
    <t>3744370L</t>
  </si>
  <si>
    <t>Cryan</t>
  </si>
  <si>
    <t>Karen</t>
  </si>
  <si>
    <t>9269731V</t>
  </si>
  <si>
    <t>Cuadrado</t>
  </si>
  <si>
    <t>Yolanda</t>
  </si>
  <si>
    <t>8945499G</t>
  </si>
  <si>
    <t>Cullen</t>
  </si>
  <si>
    <t>1678333U</t>
  </si>
  <si>
    <t>Barbara</t>
  </si>
  <si>
    <t>4302532D</t>
  </si>
  <si>
    <t>Culligan</t>
  </si>
  <si>
    <t>Callie</t>
  </si>
  <si>
    <t>7197456K</t>
  </si>
  <si>
    <t>Cullinane</t>
  </si>
  <si>
    <t>Una</t>
  </si>
  <si>
    <t>5023220LW</t>
  </si>
  <si>
    <t>Culloo</t>
  </si>
  <si>
    <t>Bridget</t>
  </si>
  <si>
    <t>2742045F</t>
  </si>
  <si>
    <t>Cunneen</t>
  </si>
  <si>
    <t>Ivana</t>
  </si>
  <si>
    <t>3241232S</t>
  </si>
  <si>
    <t>Cunningham</t>
  </si>
  <si>
    <t>Francis</t>
  </si>
  <si>
    <t>8332623K</t>
  </si>
  <si>
    <t>Curran</t>
  </si>
  <si>
    <t>6881600T</t>
  </si>
  <si>
    <t>Curtin</t>
  </si>
  <si>
    <t>7261768L</t>
  </si>
  <si>
    <t>Curtis</t>
  </si>
  <si>
    <t>Jessica</t>
  </si>
  <si>
    <t>7722335T</t>
  </si>
  <si>
    <t>Cusack</t>
  </si>
  <si>
    <t>Aisling</t>
  </si>
  <si>
    <t>4935667J</t>
  </si>
  <si>
    <t>D'Arcy</t>
  </si>
  <si>
    <t>2774447H</t>
  </si>
  <si>
    <t>D'Elia</t>
  </si>
  <si>
    <t>Anna Maria</t>
  </si>
  <si>
    <t>6649012E</t>
  </si>
  <si>
    <t>Daley</t>
  </si>
  <si>
    <t>2960263IW</t>
  </si>
  <si>
    <t>Dalton</t>
  </si>
  <si>
    <t>5498777R</t>
  </si>
  <si>
    <t>Daly</t>
  </si>
  <si>
    <t>Robina</t>
  </si>
  <si>
    <t>7338502U</t>
  </si>
  <si>
    <t>Janet</t>
  </si>
  <si>
    <t>1820859C</t>
  </si>
  <si>
    <t>Noel</t>
  </si>
  <si>
    <t>2929714NW</t>
  </si>
  <si>
    <t>Patsy</t>
  </si>
  <si>
    <t>6957272B</t>
  </si>
  <si>
    <t>Maree</t>
  </si>
  <si>
    <t>3572654T</t>
  </si>
  <si>
    <t>Darcy</t>
  </si>
  <si>
    <t>1361333E</t>
  </si>
  <si>
    <t>6917585V</t>
  </si>
  <si>
    <t>De Barra</t>
  </si>
  <si>
    <t>Grainne</t>
  </si>
  <si>
    <t>8790213W</t>
  </si>
  <si>
    <t>De Mojeed</t>
  </si>
  <si>
    <t>Abiola</t>
  </si>
  <si>
    <t>5058078I</t>
  </si>
  <si>
    <t>Deane</t>
  </si>
  <si>
    <t>Janice</t>
  </si>
  <si>
    <t>2332492T</t>
  </si>
  <si>
    <t>Deegan</t>
  </si>
  <si>
    <t>Lorraine</t>
  </si>
  <si>
    <t>2927728O</t>
  </si>
  <si>
    <t>DeGiovanni</t>
  </si>
  <si>
    <t>Jacqueline</t>
  </si>
  <si>
    <t>2884480S</t>
  </si>
  <si>
    <t>Delahunt</t>
  </si>
  <si>
    <t>8668590V</t>
  </si>
  <si>
    <t>Delaney</t>
  </si>
  <si>
    <t>Christina</t>
  </si>
  <si>
    <t>5084454I</t>
  </si>
  <si>
    <t>Dempsey</t>
  </si>
  <si>
    <t>3201198U</t>
  </si>
  <si>
    <t>Denning</t>
  </si>
  <si>
    <t>Marion</t>
  </si>
  <si>
    <t>7266688P</t>
  </si>
  <si>
    <t>Deveney</t>
  </si>
  <si>
    <t>3632448W</t>
  </si>
  <si>
    <t>Dillon</t>
  </si>
  <si>
    <t>Tracey</t>
  </si>
  <si>
    <t>7540052S</t>
  </si>
  <si>
    <t>Dineen</t>
  </si>
  <si>
    <t>7257730K</t>
  </si>
  <si>
    <t>Doherty</t>
  </si>
  <si>
    <t>3895845F</t>
  </si>
  <si>
    <t>Enda P</t>
  </si>
  <si>
    <t>3141983K</t>
  </si>
  <si>
    <t>Dolan</t>
  </si>
  <si>
    <t>Sylvia</t>
  </si>
  <si>
    <t>SINGLE</t>
  </si>
  <si>
    <t>5463603K</t>
  </si>
  <si>
    <t>Dolly</t>
  </si>
  <si>
    <t>William</t>
  </si>
  <si>
    <t>7150386C</t>
  </si>
  <si>
    <t>Donlon</t>
  </si>
  <si>
    <t>Eamon</t>
  </si>
  <si>
    <t>6641964T</t>
  </si>
  <si>
    <t>Donnelly</t>
  </si>
  <si>
    <t>Louise</t>
  </si>
  <si>
    <t>7186592H</t>
  </si>
  <si>
    <t>Donoghue</t>
  </si>
  <si>
    <t>7174388P</t>
  </si>
  <si>
    <t>Donohoe</t>
  </si>
  <si>
    <t>3719918R</t>
  </si>
  <si>
    <t>Dooley</t>
  </si>
  <si>
    <t>3482093E</t>
  </si>
  <si>
    <t>7568937S</t>
  </si>
  <si>
    <t>Doonan</t>
  </si>
  <si>
    <t>3998229F</t>
  </si>
  <si>
    <t>Doran</t>
  </si>
  <si>
    <t>Raymond</t>
  </si>
  <si>
    <t>3272792K</t>
  </si>
  <si>
    <t>Douglas</t>
  </si>
  <si>
    <t>Rory</t>
  </si>
  <si>
    <t>9994345M</t>
  </si>
  <si>
    <t>Dowling</t>
  </si>
  <si>
    <t>Elaine</t>
  </si>
  <si>
    <t>7213041M</t>
  </si>
  <si>
    <t>Kenneth</t>
  </si>
  <si>
    <t>5620208C</t>
  </si>
  <si>
    <t>Downey</t>
  </si>
  <si>
    <t>Orlaith</t>
  </si>
  <si>
    <t>5146512M</t>
  </si>
  <si>
    <t>Doyle</t>
  </si>
  <si>
    <t>Anthony</t>
  </si>
  <si>
    <t>2393955F</t>
  </si>
  <si>
    <t>3633867B</t>
  </si>
  <si>
    <t>Peter J</t>
  </si>
  <si>
    <t>6722783P</t>
  </si>
  <si>
    <t>Judanne</t>
  </si>
  <si>
    <t>6928282O</t>
  </si>
  <si>
    <t>James</t>
  </si>
  <si>
    <t>8334165Q</t>
  </si>
  <si>
    <t>Duffin</t>
  </si>
  <si>
    <t>7512523A</t>
  </si>
  <si>
    <t>Duffy</t>
  </si>
  <si>
    <t>Jennifer</t>
  </si>
  <si>
    <t>5118533M</t>
  </si>
  <si>
    <t>Dympna</t>
  </si>
  <si>
    <t>4012705Q</t>
  </si>
  <si>
    <t>Anne</t>
  </si>
  <si>
    <t>3135393D</t>
  </si>
  <si>
    <t>5995825WT</t>
  </si>
  <si>
    <t>Duggan</t>
  </si>
  <si>
    <t>Eilis</t>
  </si>
  <si>
    <t>5464586S</t>
  </si>
  <si>
    <t>Duke</t>
  </si>
  <si>
    <t>Audrey</t>
  </si>
  <si>
    <t>6674177G</t>
  </si>
  <si>
    <t>Dunican</t>
  </si>
  <si>
    <t>Peter</t>
  </si>
  <si>
    <t>8668462M</t>
  </si>
  <si>
    <t>Dunne</t>
  </si>
  <si>
    <t>9413600G</t>
  </si>
  <si>
    <t>6631528Q</t>
  </si>
  <si>
    <t>Bernard</t>
  </si>
  <si>
    <t>7286151H</t>
  </si>
  <si>
    <t>7520089G</t>
  </si>
  <si>
    <t>Durcan</t>
  </si>
  <si>
    <t>2876279G</t>
  </si>
  <si>
    <t>Durkin</t>
  </si>
  <si>
    <t>Shaun</t>
  </si>
  <si>
    <t>5905832L</t>
  </si>
  <si>
    <t>Dwane</t>
  </si>
  <si>
    <t>6664828P</t>
  </si>
  <si>
    <t>Eakins</t>
  </si>
  <si>
    <t>Joanne</t>
  </si>
  <si>
    <t>5353459Q</t>
  </si>
  <si>
    <t>Eaton</t>
  </si>
  <si>
    <t>Rachel</t>
  </si>
  <si>
    <t>7550135F</t>
  </si>
  <si>
    <t>Egan</t>
  </si>
  <si>
    <t>5167271K</t>
  </si>
  <si>
    <t>3789118E</t>
  </si>
  <si>
    <t>5890041C</t>
  </si>
  <si>
    <t>Vincent</t>
  </si>
  <si>
    <t>2611007N</t>
  </si>
  <si>
    <t>Elosua</t>
  </si>
  <si>
    <t>Saioa</t>
  </si>
  <si>
    <t>4280636A</t>
  </si>
  <si>
    <t>Emmanuel</t>
  </si>
  <si>
    <t>Yemisi</t>
  </si>
  <si>
    <t>2911896W</t>
  </si>
  <si>
    <t>Ennis</t>
  </si>
  <si>
    <t>7763303M</t>
  </si>
  <si>
    <t>Scott</t>
  </si>
  <si>
    <t>2098192G</t>
  </si>
  <si>
    <t>Erkkonen</t>
  </si>
  <si>
    <t>Juliana</t>
  </si>
  <si>
    <t>9476658T</t>
  </si>
  <si>
    <t>Ernest</t>
  </si>
  <si>
    <t>9639584V</t>
  </si>
  <si>
    <t>Fagan</t>
  </si>
  <si>
    <t>3432216KW</t>
  </si>
  <si>
    <t>Dana</t>
  </si>
  <si>
    <t>7506213W</t>
  </si>
  <si>
    <t>Faherty</t>
  </si>
  <si>
    <t>7062174T</t>
  </si>
  <si>
    <t>Fahey</t>
  </si>
  <si>
    <t>Brian</t>
  </si>
  <si>
    <t>4436364H</t>
  </si>
  <si>
    <t>Faijinmi</t>
  </si>
  <si>
    <t>Adefunke</t>
  </si>
  <si>
    <t>4146502B</t>
  </si>
  <si>
    <t>Fajinmi</t>
  </si>
  <si>
    <t>Beatrice</t>
  </si>
  <si>
    <t>9382682S</t>
  </si>
  <si>
    <t>Fambegbe</t>
  </si>
  <si>
    <t>8394452J</t>
  </si>
  <si>
    <t>Farrell</t>
  </si>
  <si>
    <t>4137825B</t>
  </si>
  <si>
    <t>Fay</t>
  </si>
  <si>
    <t>Michaela</t>
  </si>
  <si>
    <t>0899086G</t>
  </si>
  <si>
    <t>Feeney</t>
  </si>
  <si>
    <t>Andrew</t>
  </si>
  <si>
    <t>9488086Q</t>
  </si>
  <si>
    <t>Fernandez</t>
  </si>
  <si>
    <t>Noemi</t>
  </si>
  <si>
    <t>5986100A</t>
  </si>
  <si>
    <t>Finan</t>
  </si>
  <si>
    <t>7147581G</t>
  </si>
  <si>
    <t>Fingleton</t>
  </si>
  <si>
    <t>7652448U</t>
  </si>
  <si>
    <t>Finlay</t>
  </si>
  <si>
    <t>3811595J</t>
  </si>
  <si>
    <t>Finn</t>
  </si>
  <si>
    <t>5304472G</t>
  </si>
  <si>
    <t>5045850U</t>
  </si>
  <si>
    <t>Riona</t>
  </si>
  <si>
    <t>7087771F</t>
  </si>
  <si>
    <t>Fitzgerald</t>
  </si>
  <si>
    <t>3964326L</t>
  </si>
  <si>
    <t>3148584I</t>
  </si>
  <si>
    <t>5988128J</t>
  </si>
  <si>
    <t>Phyllis</t>
  </si>
  <si>
    <t>8900239A</t>
  </si>
  <si>
    <t>5890254T</t>
  </si>
  <si>
    <t>9074764D</t>
  </si>
  <si>
    <t>Fitzgerald-Santocildes</t>
  </si>
  <si>
    <t>Tamara</t>
  </si>
  <si>
    <t>7549699V</t>
  </si>
  <si>
    <t>Fitzpatrick</t>
  </si>
  <si>
    <t>Ciara</t>
  </si>
  <si>
    <t>3569266Q</t>
  </si>
  <si>
    <t>7273307O</t>
  </si>
  <si>
    <t>Gillian</t>
  </si>
  <si>
    <t>5167716W</t>
  </si>
  <si>
    <t>5624947O</t>
  </si>
  <si>
    <t>Kerrie-Anne</t>
  </si>
  <si>
    <t>3630570J</t>
  </si>
  <si>
    <t>Fitzsimons</t>
  </si>
  <si>
    <t>Teresa</t>
  </si>
  <si>
    <t>3894364H</t>
  </si>
  <si>
    <t>Flanagan</t>
  </si>
  <si>
    <t>NualaTeresa</t>
  </si>
  <si>
    <t>6852651A</t>
  </si>
  <si>
    <t>7677890D</t>
  </si>
  <si>
    <t>3622569F</t>
  </si>
  <si>
    <t>Flannagan</t>
  </si>
  <si>
    <t>Paula</t>
  </si>
  <si>
    <t>5120537J</t>
  </si>
  <si>
    <t>Flynn</t>
  </si>
  <si>
    <t>Laurie</t>
  </si>
  <si>
    <t>7248468W</t>
  </si>
  <si>
    <t>5080146AW</t>
  </si>
  <si>
    <t>Christine</t>
  </si>
  <si>
    <t>5080146A</t>
  </si>
  <si>
    <t>Daniel J</t>
  </si>
  <si>
    <t>7108431O</t>
  </si>
  <si>
    <t>1940590D</t>
  </si>
  <si>
    <t>Foden</t>
  </si>
  <si>
    <t>9407408F</t>
  </si>
  <si>
    <t>Fofanna</t>
  </si>
  <si>
    <t>5819499A</t>
  </si>
  <si>
    <t>Fogarty</t>
  </si>
  <si>
    <t>8377541L</t>
  </si>
  <si>
    <t>Breda</t>
  </si>
  <si>
    <t>6911821A</t>
  </si>
  <si>
    <t>5084845A</t>
  </si>
  <si>
    <t>Folan</t>
  </si>
  <si>
    <t>John J</t>
  </si>
  <si>
    <t>7062163O</t>
  </si>
  <si>
    <t>Foley</t>
  </si>
  <si>
    <t>Niamh</t>
  </si>
  <si>
    <t>7582075S</t>
  </si>
  <si>
    <t>1676033VW</t>
  </si>
  <si>
    <t>7206177A</t>
  </si>
  <si>
    <t>Foran</t>
  </si>
  <si>
    <t>3687664O</t>
  </si>
  <si>
    <t>Foran Taylor</t>
  </si>
  <si>
    <t>7619003Q</t>
  </si>
  <si>
    <t>Forde</t>
  </si>
  <si>
    <t>Sheila</t>
  </si>
  <si>
    <t>7599410B</t>
  </si>
  <si>
    <t>2691485FW</t>
  </si>
  <si>
    <t>Forman</t>
  </si>
  <si>
    <t>Jane</t>
  </si>
  <si>
    <t>2715892U</t>
  </si>
  <si>
    <t>Fortuna</t>
  </si>
  <si>
    <t>Maria</t>
  </si>
  <si>
    <t>6788223U</t>
  </si>
  <si>
    <t>Fox</t>
  </si>
  <si>
    <t>9313938N</t>
  </si>
  <si>
    <t>Frances</t>
  </si>
  <si>
    <t>6904303K</t>
  </si>
  <si>
    <t>Derek</t>
  </si>
  <si>
    <t>8586257G</t>
  </si>
  <si>
    <t>Freeley</t>
  </si>
  <si>
    <t>Val</t>
  </si>
  <si>
    <t>7369027Q</t>
  </si>
  <si>
    <t>Friend-Pereira</t>
  </si>
  <si>
    <t>John C</t>
  </si>
  <si>
    <t>4113197M</t>
  </si>
  <si>
    <t>Frith</t>
  </si>
  <si>
    <t>7419037T</t>
  </si>
  <si>
    <t>Fyfe</t>
  </si>
  <si>
    <t>6953713I</t>
  </si>
  <si>
    <t>Gallagher</t>
  </si>
  <si>
    <t>Katie</t>
  </si>
  <si>
    <t>8924988E</t>
  </si>
  <si>
    <t>Galligan</t>
  </si>
  <si>
    <t>9075821R</t>
  </si>
  <si>
    <t>Galvin</t>
  </si>
  <si>
    <t>4926155E</t>
  </si>
  <si>
    <t>Marie</t>
  </si>
  <si>
    <t>1947962D</t>
  </si>
  <si>
    <t>2921408M</t>
  </si>
  <si>
    <t>Gannon</t>
  </si>
  <si>
    <t>Maureen</t>
  </si>
  <si>
    <t>7430569T</t>
  </si>
  <si>
    <t>7130164S</t>
  </si>
  <si>
    <t>Gapert</t>
  </si>
  <si>
    <t>Alison</t>
  </si>
  <si>
    <t>5943863N</t>
  </si>
  <si>
    <t>Garry</t>
  </si>
  <si>
    <t>9155046T</t>
  </si>
  <si>
    <t>Garuba</t>
  </si>
  <si>
    <t>Josephine</t>
  </si>
  <si>
    <t>7219874U</t>
  </si>
  <si>
    <t>Garvey</t>
  </si>
  <si>
    <t>9253040E</t>
  </si>
  <si>
    <t>Gatharia</t>
  </si>
  <si>
    <t>5479476T</t>
  </si>
  <si>
    <t>Gavin</t>
  </si>
  <si>
    <t>Odette</t>
  </si>
  <si>
    <t>4208495A</t>
  </si>
  <si>
    <t>Gbadebo</t>
  </si>
  <si>
    <t>6738647U</t>
  </si>
  <si>
    <t>Geary</t>
  </si>
  <si>
    <t>Alan</t>
  </si>
  <si>
    <t>2697089EW</t>
  </si>
  <si>
    <t>Gentles</t>
  </si>
  <si>
    <t>Mary Joseph</t>
  </si>
  <si>
    <t>3355401C</t>
  </si>
  <si>
    <t>Trish</t>
  </si>
  <si>
    <t>7743891U</t>
  </si>
  <si>
    <t>Geoghegan</t>
  </si>
  <si>
    <t>3379168I</t>
  </si>
  <si>
    <t>Geraghty</t>
  </si>
  <si>
    <t>8488563Q</t>
  </si>
  <si>
    <t>Gibbons</t>
  </si>
  <si>
    <t>2847655S</t>
  </si>
  <si>
    <t>5940752M</t>
  </si>
  <si>
    <t>Giblin</t>
  </si>
  <si>
    <t>Stephaine</t>
  </si>
  <si>
    <t>4273655N</t>
  </si>
  <si>
    <t>Gift</t>
  </si>
  <si>
    <t>Chukwyemeka</t>
  </si>
  <si>
    <t>4004636E</t>
  </si>
  <si>
    <t>Giles</t>
  </si>
  <si>
    <t>Cameron</t>
  </si>
  <si>
    <t>3184161H</t>
  </si>
  <si>
    <t>Gillespie</t>
  </si>
  <si>
    <t>Loretto</t>
  </si>
  <si>
    <t>8891265H</t>
  </si>
  <si>
    <t>Gilmurray</t>
  </si>
  <si>
    <t>Ronan</t>
  </si>
  <si>
    <t>7502400B</t>
  </si>
  <si>
    <t>Gleeson</t>
  </si>
  <si>
    <t>2700943D</t>
  </si>
  <si>
    <t>Timothy</t>
  </si>
  <si>
    <t>6766972Q</t>
  </si>
  <si>
    <t>Glynn</t>
  </si>
  <si>
    <t>Chiara</t>
  </si>
  <si>
    <t>7774313D</t>
  </si>
  <si>
    <t>Anna Marie</t>
  </si>
  <si>
    <t>7137553S</t>
  </si>
  <si>
    <t>2214185B</t>
  </si>
  <si>
    <t>Golik</t>
  </si>
  <si>
    <t>Natalja</t>
  </si>
  <si>
    <t>6880222I</t>
  </si>
  <si>
    <t>Goodall</t>
  </si>
  <si>
    <t>1447948U</t>
  </si>
  <si>
    <t>Goodwin</t>
  </si>
  <si>
    <t>7422689K</t>
  </si>
  <si>
    <t>Graham</t>
  </si>
  <si>
    <t>6763138P</t>
  </si>
  <si>
    <t>3163526E</t>
  </si>
  <si>
    <t>Gray</t>
  </si>
  <si>
    <t>7265485T</t>
  </si>
  <si>
    <t>Greaven</t>
  </si>
  <si>
    <t>Irene</t>
  </si>
  <si>
    <t>7508116L</t>
  </si>
  <si>
    <t>Greene</t>
  </si>
  <si>
    <t>Shane</t>
  </si>
  <si>
    <t>7758809R</t>
  </si>
  <si>
    <t>Griffin</t>
  </si>
  <si>
    <t>Sonia</t>
  </si>
  <si>
    <t>8397046N</t>
  </si>
  <si>
    <t>Pat</t>
  </si>
  <si>
    <t>5523555I</t>
  </si>
  <si>
    <t>Grimes</t>
  </si>
  <si>
    <t>7528060W</t>
  </si>
  <si>
    <t>Groarke</t>
  </si>
  <si>
    <t>1689895E</t>
  </si>
  <si>
    <t>Groves</t>
  </si>
  <si>
    <t>2080941V</t>
  </si>
  <si>
    <t>Guo Guan</t>
  </si>
  <si>
    <t>Teoh</t>
  </si>
  <si>
    <t>6866432O</t>
  </si>
  <si>
    <t>Hadnett</t>
  </si>
  <si>
    <t>3514275I</t>
  </si>
  <si>
    <t>Hall</t>
  </si>
  <si>
    <t>Jean</t>
  </si>
  <si>
    <t>5018133M</t>
  </si>
  <si>
    <t>Hallinan</t>
  </si>
  <si>
    <t>9237350E</t>
  </si>
  <si>
    <t>Hallows</t>
  </si>
  <si>
    <t>5080754A</t>
  </si>
  <si>
    <t>Halpin</t>
  </si>
  <si>
    <t>8397057S</t>
  </si>
  <si>
    <t>Halvey</t>
  </si>
  <si>
    <t>8941802H</t>
  </si>
  <si>
    <t>Hanley</t>
  </si>
  <si>
    <t>Carmel</t>
  </si>
  <si>
    <t>7576583F</t>
  </si>
  <si>
    <t>Hannifan</t>
  </si>
  <si>
    <t>8495432P</t>
  </si>
  <si>
    <t>Hannon</t>
  </si>
  <si>
    <t>6775808E</t>
  </si>
  <si>
    <t>6604490O</t>
  </si>
  <si>
    <t>Hanrahan</t>
  </si>
  <si>
    <t>Siobhan</t>
  </si>
  <si>
    <t>7187817K</t>
  </si>
  <si>
    <t>3417781I</t>
  </si>
  <si>
    <t>Harding</t>
  </si>
  <si>
    <t>Kathleen</t>
  </si>
  <si>
    <t>2694612B</t>
  </si>
  <si>
    <t>Haroon Hafeez</t>
  </si>
  <si>
    <t>Muhammad</t>
  </si>
  <si>
    <t>2267897MW</t>
  </si>
  <si>
    <t>Harrington</t>
  </si>
  <si>
    <t>7401185L</t>
  </si>
  <si>
    <t>Harris</t>
  </si>
  <si>
    <t>Bernie</t>
  </si>
  <si>
    <t>3666416B</t>
  </si>
  <si>
    <t>Harrison</t>
  </si>
  <si>
    <t>2667441U</t>
  </si>
  <si>
    <t>Harte</t>
  </si>
  <si>
    <t>3795925TW</t>
  </si>
  <si>
    <t>Haverty</t>
  </si>
  <si>
    <t>2960315B</t>
  </si>
  <si>
    <t>Hawryluk</t>
  </si>
  <si>
    <t>David S</t>
  </si>
  <si>
    <t>6456637V</t>
  </si>
  <si>
    <t>Hayden</t>
  </si>
  <si>
    <t>Itohan</t>
  </si>
  <si>
    <t>6894365K</t>
  </si>
  <si>
    <t>Healy Long</t>
  </si>
  <si>
    <t>3570570D</t>
  </si>
  <si>
    <t>Heaney</t>
  </si>
  <si>
    <t>Joe</t>
  </si>
  <si>
    <t>5421097K</t>
  </si>
  <si>
    <t>1266609O</t>
  </si>
  <si>
    <t>Hefferan</t>
  </si>
  <si>
    <t>5161169M</t>
  </si>
  <si>
    <t>Heffernan</t>
  </si>
  <si>
    <t>9052288V</t>
  </si>
  <si>
    <t>Hegarty</t>
  </si>
  <si>
    <t>6837764D</t>
  </si>
  <si>
    <t>Heneghan</t>
  </si>
  <si>
    <t>Dolores</t>
  </si>
  <si>
    <t>3995212T</t>
  </si>
  <si>
    <t>Hennessy</t>
  </si>
  <si>
    <t>Laoise</t>
  </si>
  <si>
    <t>6750567R</t>
  </si>
  <si>
    <t>5196352A</t>
  </si>
  <si>
    <t>Hennigan</t>
  </si>
  <si>
    <t>3337586P</t>
  </si>
  <si>
    <t>Henry</t>
  </si>
  <si>
    <t>Shakira</t>
  </si>
  <si>
    <t>5359522E</t>
  </si>
  <si>
    <t>Hensey</t>
  </si>
  <si>
    <t>5152054R</t>
  </si>
  <si>
    <t>Hernon</t>
  </si>
  <si>
    <t>4487537B</t>
  </si>
  <si>
    <t>Hessman</t>
  </si>
  <si>
    <t>2243014K</t>
  </si>
  <si>
    <t>Hickey</t>
  </si>
  <si>
    <t>Kerry</t>
  </si>
  <si>
    <t>9639586C</t>
  </si>
  <si>
    <t>Greta</t>
  </si>
  <si>
    <t>8516499L</t>
  </si>
  <si>
    <t>8516502U</t>
  </si>
  <si>
    <t>6086151I</t>
  </si>
  <si>
    <t>5909251L</t>
  </si>
  <si>
    <t>Higgins</t>
  </si>
  <si>
    <t>Diarmuid</t>
  </si>
  <si>
    <t>6494817O</t>
  </si>
  <si>
    <t>Hinchcliffe</t>
  </si>
  <si>
    <t>3980850U</t>
  </si>
  <si>
    <t>Hinchy</t>
  </si>
  <si>
    <t>3257652H</t>
  </si>
  <si>
    <t>Hiney</t>
  </si>
  <si>
    <t>Shay</t>
  </si>
  <si>
    <t>3012323R</t>
  </si>
  <si>
    <t>Hoare</t>
  </si>
  <si>
    <t>7478802R</t>
  </si>
  <si>
    <t>5396134E</t>
  </si>
  <si>
    <t>Hodkinson</t>
  </si>
  <si>
    <t>Oonagh</t>
  </si>
  <si>
    <t>7036171P</t>
  </si>
  <si>
    <t>7638388A</t>
  </si>
  <si>
    <t>Hoey</t>
  </si>
  <si>
    <t>6082155T</t>
  </si>
  <si>
    <t>Hogan</t>
  </si>
  <si>
    <t>7168019V</t>
  </si>
  <si>
    <t>7496785W</t>
  </si>
  <si>
    <t>Andrina</t>
  </si>
  <si>
    <t>3190214L</t>
  </si>
  <si>
    <t>1202613S</t>
  </si>
  <si>
    <t>Holderna</t>
  </si>
  <si>
    <t>3537868Q</t>
  </si>
  <si>
    <t>Holland</t>
  </si>
  <si>
    <t>5151718N</t>
  </si>
  <si>
    <t>Hollinshead</t>
  </si>
  <si>
    <t>3001699F</t>
  </si>
  <si>
    <t>Holmes</t>
  </si>
  <si>
    <t>7067702U</t>
  </si>
  <si>
    <t>Hopkins</t>
  </si>
  <si>
    <t>Brenda</t>
  </si>
  <si>
    <t>2984792V</t>
  </si>
  <si>
    <t>Horgan</t>
  </si>
  <si>
    <t>7486011F</t>
  </si>
  <si>
    <t>Howard</t>
  </si>
  <si>
    <t>5971435A</t>
  </si>
  <si>
    <t>Hughes</t>
  </si>
  <si>
    <t>Magdalene</t>
  </si>
  <si>
    <t>3221414M</t>
  </si>
  <si>
    <t>Hurley</t>
  </si>
  <si>
    <t>7233941O</t>
  </si>
  <si>
    <t>9397790G</t>
  </si>
  <si>
    <t>Hyde</t>
  </si>
  <si>
    <t>6814927B</t>
  </si>
  <si>
    <t>Hyland</t>
  </si>
  <si>
    <t>7597845D</t>
  </si>
  <si>
    <t>Hynan</t>
  </si>
  <si>
    <t>4148337W</t>
  </si>
  <si>
    <t>Hynes</t>
  </si>
  <si>
    <t>Anna</t>
  </si>
  <si>
    <t>6967849N</t>
  </si>
  <si>
    <t>Maura</t>
  </si>
  <si>
    <t>5005973M</t>
  </si>
  <si>
    <t>Jackson</t>
  </si>
  <si>
    <t>Diane</t>
  </si>
  <si>
    <t>7859270I</t>
  </si>
  <si>
    <t>Jacob</t>
  </si>
  <si>
    <t>Daryl</t>
  </si>
  <si>
    <t>2540407M</t>
  </si>
  <si>
    <t>Janusoniene</t>
  </si>
  <si>
    <t>Veronika</t>
  </si>
  <si>
    <t>4423808T</t>
  </si>
  <si>
    <t>Javed</t>
  </si>
  <si>
    <t>Shafiul</t>
  </si>
  <si>
    <t>4048552T</t>
  </si>
  <si>
    <t>Jimoh</t>
  </si>
  <si>
    <t>Joke</t>
  </si>
  <si>
    <t>2503556U</t>
  </si>
  <si>
    <t>Johnston</t>
  </si>
  <si>
    <t>Ryan</t>
  </si>
  <si>
    <t>2624202J</t>
  </si>
  <si>
    <t>Jolaoso</t>
  </si>
  <si>
    <t>Rasheed</t>
  </si>
  <si>
    <t>3706393J</t>
  </si>
  <si>
    <t>Jones</t>
  </si>
  <si>
    <t>2557798C</t>
  </si>
  <si>
    <t>1650690P</t>
  </si>
  <si>
    <t>Jordan</t>
  </si>
  <si>
    <t>Robert</t>
  </si>
  <si>
    <t>2741465W</t>
  </si>
  <si>
    <t>7249277U</t>
  </si>
  <si>
    <t>Joyce</t>
  </si>
  <si>
    <t>8359839L</t>
  </si>
  <si>
    <t>9434266O</t>
  </si>
  <si>
    <t>Kamara</t>
  </si>
  <si>
    <t>Alpha</t>
  </si>
  <si>
    <t>8260017P</t>
  </si>
  <si>
    <t>Karbowski</t>
  </si>
  <si>
    <t>Cezary</t>
  </si>
  <si>
    <t>3816538W</t>
  </si>
  <si>
    <t>Kavanagh</t>
  </si>
  <si>
    <t>6753694Q</t>
  </si>
  <si>
    <t>Kawara</t>
  </si>
  <si>
    <t>2100093J</t>
  </si>
  <si>
    <t>Kayode Ogunfaolu</t>
  </si>
  <si>
    <t>Ominoke</t>
  </si>
  <si>
    <t>3934112U</t>
  </si>
  <si>
    <t>Keady</t>
  </si>
  <si>
    <t>3012540CW</t>
  </si>
  <si>
    <t>Kealy</t>
  </si>
  <si>
    <t>Noeleen</t>
  </si>
  <si>
    <t>7280346P</t>
  </si>
  <si>
    <t>Kean</t>
  </si>
  <si>
    <t>Clare</t>
  </si>
  <si>
    <t>7218489M</t>
  </si>
  <si>
    <t>Keane</t>
  </si>
  <si>
    <t>7010606F</t>
  </si>
  <si>
    <t>5351488N</t>
  </si>
  <si>
    <t>9119298T</t>
  </si>
  <si>
    <t>Kearney</t>
  </si>
  <si>
    <t>Melissa</t>
  </si>
  <si>
    <t>7324825S</t>
  </si>
  <si>
    <t>3874522K</t>
  </si>
  <si>
    <t>Keating</t>
  </si>
  <si>
    <t>7091134U</t>
  </si>
  <si>
    <t>7810662C</t>
  </si>
  <si>
    <t>Keegan</t>
  </si>
  <si>
    <t>Eoghan</t>
  </si>
  <si>
    <t>5722519N</t>
  </si>
  <si>
    <t>Keenan</t>
  </si>
  <si>
    <t>Colleen</t>
  </si>
  <si>
    <t>3893227P</t>
  </si>
  <si>
    <t>Kellegher</t>
  </si>
  <si>
    <t>Edel</t>
  </si>
  <si>
    <t>3138808V</t>
  </si>
  <si>
    <t>Kelly</t>
  </si>
  <si>
    <t>Eoin</t>
  </si>
  <si>
    <t>7114140VA</t>
  </si>
  <si>
    <t>Brid</t>
  </si>
  <si>
    <t>5890900B</t>
  </si>
  <si>
    <t>5478826P</t>
  </si>
  <si>
    <t>Liam</t>
  </si>
  <si>
    <t>3986902U</t>
  </si>
  <si>
    <t>7487780L</t>
  </si>
  <si>
    <t>3567061LW</t>
  </si>
  <si>
    <t>6933017W</t>
  </si>
  <si>
    <t>3581009O</t>
  </si>
  <si>
    <t>8623451E</t>
  </si>
  <si>
    <t>9150861W</t>
  </si>
  <si>
    <t>Kennedy</t>
  </si>
  <si>
    <t>7741960D</t>
  </si>
  <si>
    <t>7687269R</t>
  </si>
  <si>
    <t>Sarah Jane</t>
  </si>
  <si>
    <t>6699255O</t>
  </si>
  <si>
    <t>Fiona</t>
  </si>
  <si>
    <t>6871419D</t>
  </si>
  <si>
    <t>Norah</t>
  </si>
  <si>
    <t>6698064C</t>
  </si>
  <si>
    <t>Orla</t>
  </si>
  <si>
    <t>5409121J</t>
  </si>
  <si>
    <t>7214373T</t>
  </si>
  <si>
    <t>Charlene</t>
  </si>
  <si>
    <t>7677540W</t>
  </si>
  <si>
    <t>Kenny</t>
  </si>
  <si>
    <t>2971545G</t>
  </si>
  <si>
    <t>5235324H</t>
  </si>
  <si>
    <t>Keogh</t>
  </si>
  <si>
    <t>Marianne</t>
  </si>
  <si>
    <t>3463824K</t>
  </si>
  <si>
    <t>Phillip</t>
  </si>
  <si>
    <t>5424447D</t>
  </si>
  <si>
    <t>Keoghan</t>
  </si>
  <si>
    <t>9651053IW</t>
  </si>
  <si>
    <t>Kerins</t>
  </si>
  <si>
    <t>4315118O</t>
  </si>
  <si>
    <t>Kerr</t>
  </si>
  <si>
    <t>Ken</t>
  </si>
  <si>
    <t>2764340G</t>
  </si>
  <si>
    <t>Keskinen</t>
  </si>
  <si>
    <t>Harry</t>
  </si>
  <si>
    <t>3189996OW</t>
  </si>
  <si>
    <t>Kiely</t>
  </si>
  <si>
    <t>4326474B</t>
  </si>
  <si>
    <t>Kihara</t>
  </si>
  <si>
    <t>5455779F</t>
  </si>
  <si>
    <t>Kilbride</t>
  </si>
  <si>
    <t>Jason</t>
  </si>
  <si>
    <t>8952159T</t>
  </si>
  <si>
    <t>Kilcommons</t>
  </si>
  <si>
    <t>8950060N</t>
  </si>
  <si>
    <t>Kilgannon</t>
  </si>
  <si>
    <t>Kathy</t>
  </si>
  <si>
    <t>5619531C</t>
  </si>
  <si>
    <t>Killalea</t>
  </si>
  <si>
    <t>7186206W</t>
  </si>
  <si>
    <t>Killion</t>
  </si>
  <si>
    <t>7133093N</t>
  </si>
  <si>
    <t>Kilty</t>
  </si>
  <si>
    <t>Eithne</t>
  </si>
  <si>
    <t>7341579D</t>
  </si>
  <si>
    <t>Kinahan</t>
  </si>
  <si>
    <t>8483175F</t>
  </si>
  <si>
    <t>King</t>
  </si>
  <si>
    <t>9089094P</t>
  </si>
  <si>
    <t>7646848H</t>
  </si>
  <si>
    <t>Kinsella</t>
  </si>
  <si>
    <t>Caitriona</t>
  </si>
  <si>
    <t>1319279L</t>
  </si>
  <si>
    <t>5960020G</t>
  </si>
  <si>
    <t>Kirby</t>
  </si>
  <si>
    <t>5420744M</t>
  </si>
  <si>
    <t>Kirchner</t>
  </si>
  <si>
    <t>Marina</t>
  </si>
  <si>
    <t>7703421F</t>
  </si>
  <si>
    <t>Klai</t>
  </si>
  <si>
    <t>2829103A</t>
  </si>
  <si>
    <t>Kolodziejski</t>
  </si>
  <si>
    <t>3038728Q</t>
  </si>
  <si>
    <t>Konadari</t>
  </si>
  <si>
    <t>Roxani</t>
  </si>
  <si>
    <t>2396808H</t>
  </si>
  <si>
    <t>Koya</t>
  </si>
  <si>
    <t>Rashid</t>
  </si>
  <si>
    <t>2088083S</t>
  </si>
  <si>
    <t>Lachowski</t>
  </si>
  <si>
    <t>Marcin</t>
  </si>
  <si>
    <t>8604595V</t>
  </si>
  <si>
    <t>Laffey</t>
  </si>
  <si>
    <t>7901968J</t>
  </si>
  <si>
    <t>Lahiffe</t>
  </si>
  <si>
    <t>7682311L</t>
  </si>
  <si>
    <t>Lally</t>
  </si>
  <si>
    <t>7203568A</t>
  </si>
  <si>
    <t>Lambe</t>
  </si>
  <si>
    <t>Leanne</t>
  </si>
  <si>
    <t>9437760O</t>
  </si>
  <si>
    <t>Lambo</t>
  </si>
  <si>
    <t>Johnson</t>
  </si>
  <si>
    <t>7561042J</t>
  </si>
  <si>
    <t>Lane</t>
  </si>
  <si>
    <t>Heidi</t>
  </si>
  <si>
    <t>7017759T</t>
  </si>
  <si>
    <t>Lanphier</t>
  </si>
  <si>
    <t>Lorna</t>
  </si>
  <si>
    <t>6870073L</t>
  </si>
  <si>
    <t>9326587I</t>
  </si>
  <si>
    <t>Lattenkamp</t>
  </si>
  <si>
    <t>Doris</t>
  </si>
  <si>
    <t>8402820B</t>
  </si>
  <si>
    <t>Lavin</t>
  </si>
  <si>
    <t>Emily</t>
  </si>
  <si>
    <t>4504937H</t>
  </si>
  <si>
    <t>Lawless</t>
  </si>
  <si>
    <t>1765867U</t>
  </si>
  <si>
    <t>Leach</t>
  </si>
  <si>
    <t>Daphne</t>
  </si>
  <si>
    <t>8375557Q</t>
  </si>
  <si>
    <t>Leahy</t>
  </si>
  <si>
    <t>7204161V</t>
  </si>
  <si>
    <t>Yvette</t>
  </si>
  <si>
    <t>3650780J</t>
  </si>
  <si>
    <t>Leddy</t>
  </si>
  <si>
    <t>8915167J</t>
  </si>
  <si>
    <t>Lee</t>
  </si>
  <si>
    <t>Marian</t>
  </si>
  <si>
    <t>7066248T</t>
  </si>
  <si>
    <t>Leech</t>
  </si>
  <si>
    <t>7114386V</t>
  </si>
  <si>
    <t>Leggett</t>
  </si>
  <si>
    <t>Joanna</t>
  </si>
  <si>
    <t>6719651E</t>
  </si>
  <si>
    <t>Leheny</t>
  </si>
  <si>
    <t>7213914W</t>
  </si>
  <si>
    <t>Leonard</t>
  </si>
  <si>
    <t>4418915Q</t>
  </si>
  <si>
    <t>Liaquat</t>
  </si>
  <si>
    <t>Fahad</t>
  </si>
  <si>
    <t>9204128Q</t>
  </si>
  <si>
    <t>Lindastrom</t>
  </si>
  <si>
    <t>Jana</t>
  </si>
  <si>
    <t>5085158J</t>
  </si>
  <si>
    <t>Linehan</t>
  </si>
  <si>
    <t>2694607I</t>
  </si>
  <si>
    <t>Linke</t>
  </si>
  <si>
    <t>Craig</t>
  </si>
  <si>
    <t>2324698U</t>
  </si>
  <si>
    <t>Linowska</t>
  </si>
  <si>
    <t>Monica</t>
  </si>
  <si>
    <t>1426177B</t>
  </si>
  <si>
    <t>Lowe</t>
  </si>
  <si>
    <t>8990182F</t>
  </si>
  <si>
    <t>Lundy</t>
  </si>
  <si>
    <t>3111049C</t>
  </si>
  <si>
    <t>Lynch</t>
  </si>
  <si>
    <t>6734084F</t>
  </si>
  <si>
    <t>Yvonne</t>
  </si>
  <si>
    <t>8186665Q</t>
  </si>
  <si>
    <t>6843420D</t>
  </si>
  <si>
    <t>6914336I</t>
  </si>
  <si>
    <t>3473397A</t>
  </si>
  <si>
    <t>Lyons</t>
  </si>
  <si>
    <t>7390453G</t>
  </si>
  <si>
    <t>7517384O</t>
  </si>
  <si>
    <t>Mackey</t>
  </si>
  <si>
    <t>Catriona</t>
  </si>
  <si>
    <t>7212969T</t>
  </si>
  <si>
    <t>Macklin</t>
  </si>
  <si>
    <t>3900377S</t>
  </si>
  <si>
    <t>Madden</t>
  </si>
  <si>
    <t>6518293I</t>
  </si>
  <si>
    <t>5912956U</t>
  </si>
  <si>
    <t>Magnier</t>
  </si>
  <si>
    <t>7358503L</t>
  </si>
  <si>
    <t>Maguire</t>
  </si>
  <si>
    <t>7145813O</t>
  </si>
  <si>
    <t>7319853T</t>
  </si>
  <si>
    <t>Maher</t>
  </si>
  <si>
    <t>8187047S</t>
  </si>
  <si>
    <t>7784679F</t>
  </si>
  <si>
    <t>Denika</t>
  </si>
  <si>
    <t>2707647L</t>
  </si>
  <si>
    <t>Mahon</t>
  </si>
  <si>
    <t>5450848T</t>
  </si>
  <si>
    <t>3842851BW</t>
  </si>
  <si>
    <t>Rosaleen</t>
  </si>
  <si>
    <t>8318239E</t>
  </si>
  <si>
    <t>Malone</t>
  </si>
  <si>
    <t>5992607U</t>
  </si>
  <si>
    <t>8634290R</t>
  </si>
  <si>
    <t>6757506J</t>
  </si>
  <si>
    <t>Maloney</t>
  </si>
  <si>
    <t>3596473B</t>
  </si>
  <si>
    <t>Mangan</t>
  </si>
  <si>
    <t>Anne C</t>
  </si>
  <si>
    <t>4382650L</t>
  </si>
  <si>
    <t>Manishona</t>
  </si>
  <si>
    <t>8514505Q</t>
  </si>
  <si>
    <t>Manning</t>
  </si>
  <si>
    <t>Joy</t>
  </si>
  <si>
    <t>3111481OW</t>
  </si>
  <si>
    <t>Mannion</t>
  </si>
  <si>
    <t>Miriam</t>
  </si>
  <si>
    <t>0758217F</t>
  </si>
  <si>
    <t>Mansfield</t>
  </si>
  <si>
    <t>7594899L</t>
  </si>
  <si>
    <t>Marray</t>
  </si>
  <si>
    <t>3410787I</t>
  </si>
  <si>
    <t>Marriott</t>
  </si>
  <si>
    <t>2570167N</t>
  </si>
  <si>
    <t>Marsso</t>
  </si>
  <si>
    <t>Bela</t>
  </si>
  <si>
    <t>1234749C</t>
  </si>
  <si>
    <t>Marten</t>
  </si>
  <si>
    <t>David F</t>
  </si>
  <si>
    <t>5046229K</t>
  </si>
  <si>
    <t>8400718A</t>
  </si>
  <si>
    <t>4196143G</t>
  </si>
  <si>
    <t>Masaria</t>
  </si>
  <si>
    <t>5048636K</t>
  </si>
  <si>
    <t>Masterson</t>
  </si>
  <si>
    <t>Aileen</t>
  </si>
  <si>
    <t>9446346F</t>
  </si>
  <si>
    <t>Matthews</t>
  </si>
  <si>
    <t>3244251O</t>
  </si>
  <si>
    <t>Mc Cormack</t>
  </si>
  <si>
    <t>7894392V</t>
  </si>
  <si>
    <t>Mc Crory</t>
  </si>
  <si>
    <t>3921565N</t>
  </si>
  <si>
    <t>Mc Curtin</t>
  </si>
  <si>
    <t>3682674P</t>
  </si>
  <si>
    <t>Mc Gough</t>
  </si>
  <si>
    <t>5989845T</t>
  </si>
  <si>
    <t>McArd</t>
  </si>
  <si>
    <t>7307733Q</t>
  </si>
  <si>
    <t>McAree</t>
  </si>
  <si>
    <t>3102737W</t>
  </si>
  <si>
    <t>McAteer</t>
  </si>
  <si>
    <t>Aveen</t>
  </si>
  <si>
    <t>6720049A</t>
  </si>
  <si>
    <t>McBreen</t>
  </si>
  <si>
    <t>Veronica</t>
  </si>
  <si>
    <t>6839656K</t>
  </si>
  <si>
    <t>McBride</t>
  </si>
  <si>
    <t>7574272B</t>
  </si>
  <si>
    <t>McCabe</t>
  </si>
  <si>
    <t>Alma</t>
  </si>
  <si>
    <t>7117767C</t>
  </si>
  <si>
    <t>McCahara</t>
  </si>
  <si>
    <t>7040538J</t>
  </si>
  <si>
    <t>McCartan</t>
  </si>
  <si>
    <t>7481724R</t>
  </si>
  <si>
    <t>McCarthy</t>
  </si>
  <si>
    <t>6630802F</t>
  </si>
  <si>
    <t>7770088C</t>
  </si>
  <si>
    <t>Shona</t>
  </si>
  <si>
    <t>7315597H</t>
  </si>
  <si>
    <t>3404239O</t>
  </si>
  <si>
    <t>3804388N</t>
  </si>
  <si>
    <t>Dave</t>
  </si>
  <si>
    <t>3454822F</t>
  </si>
  <si>
    <t>7480681U</t>
  </si>
  <si>
    <t>7601301B</t>
  </si>
  <si>
    <t>2398740JW</t>
  </si>
  <si>
    <t>3837905R</t>
  </si>
  <si>
    <t>McCloskey</t>
  </si>
  <si>
    <t>8836926O</t>
  </si>
  <si>
    <t>5342228J</t>
  </si>
  <si>
    <t>McCormack</t>
  </si>
  <si>
    <t>Therese</t>
  </si>
  <si>
    <t>6793572D</t>
  </si>
  <si>
    <t>5223218P</t>
  </si>
  <si>
    <t>Brigid</t>
  </si>
  <si>
    <t>3900286P</t>
  </si>
  <si>
    <t>McCormack-John</t>
  </si>
  <si>
    <t>3235252P</t>
  </si>
  <si>
    <t>McCoy</t>
  </si>
  <si>
    <t>6704303T</t>
  </si>
  <si>
    <t>5419902U</t>
  </si>
  <si>
    <t>McCraith</t>
  </si>
  <si>
    <t>6795697K</t>
  </si>
  <si>
    <t>McCullough</t>
  </si>
  <si>
    <t>Ruth</t>
  </si>
  <si>
    <t>5438397R</t>
  </si>
  <si>
    <t>McCutcheon</t>
  </si>
  <si>
    <t>7419220K</t>
  </si>
  <si>
    <t>McDaniel</t>
  </si>
  <si>
    <t>5484406C</t>
  </si>
  <si>
    <t>McDermott</t>
  </si>
  <si>
    <t>Gwen</t>
  </si>
  <si>
    <t>7516744N</t>
  </si>
  <si>
    <t>7584475V</t>
  </si>
  <si>
    <t>1693498Q</t>
  </si>
  <si>
    <t>5301580R</t>
  </si>
  <si>
    <t>McDonagh</t>
  </si>
  <si>
    <t>7171305Q</t>
  </si>
  <si>
    <t>McDonald</t>
  </si>
  <si>
    <t>7117691S</t>
  </si>
  <si>
    <t>McElroy</t>
  </si>
  <si>
    <t>6970698M</t>
  </si>
  <si>
    <t>McEntee</t>
  </si>
  <si>
    <t>7349392E</t>
  </si>
  <si>
    <t>McEvoy</t>
  </si>
  <si>
    <t>Rosita</t>
  </si>
  <si>
    <t>5779892I</t>
  </si>
  <si>
    <t>McFarland</t>
  </si>
  <si>
    <t>3360220C</t>
  </si>
  <si>
    <t>McGarrell</t>
  </si>
  <si>
    <t>Olive</t>
  </si>
  <si>
    <t>5125198P</t>
  </si>
  <si>
    <t>McGarrigle</t>
  </si>
  <si>
    <t>7059605D</t>
  </si>
  <si>
    <t>McGing</t>
  </si>
  <si>
    <t>7603573V</t>
  </si>
  <si>
    <t>McGinty</t>
  </si>
  <si>
    <t>Donna</t>
  </si>
  <si>
    <t>3264977D</t>
  </si>
  <si>
    <t>McGlade</t>
  </si>
  <si>
    <t>Nina</t>
  </si>
  <si>
    <t>7649085Q</t>
  </si>
  <si>
    <t>McGlynn</t>
  </si>
  <si>
    <t>Gemma</t>
  </si>
  <si>
    <t>7537774Q</t>
  </si>
  <si>
    <t>Fionnula</t>
  </si>
  <si>
    <t>5092019J</t>
  </si>
  <si>
    <t>7266421V</t>
  </si>
  <si>
    <t>McGovern</t>
  </si>
  <si>
    <t>3938855R</t>
  </si>
  <si>
    <t>McGranaghan</t>
  </si>
  <si>
    <t>Assumpta</t>
  </si>
  <si>
    <t>6870677U</t>
  </si>
  <si>
    <t>McGrath</t>
  </si>
  <si>
    <t>3843418P</t>
  </si>
  <si>
    <t>6795521T</t>
  </si>
  <si>
    <t>Daragh</t>
  </si>
  <si>
    <t>7556784D</t>
  </si>
  <si>
    <t>McGrattan</t>
  </si>
  <si>
    <t>Glen</t>
  </si>
  <si>
    <t>3193657O</t>
  </si>
  <si>
    <t>McGuire</t>
  </si>
  <si>
    <t>EERSPCPOST</t>
  </si>
  <si>
    <t>7184575U</t>
  </si>
  <si>
    <t>McHugh</t>
  </si>
  <si>
    <t>7088703Q</t>
  </si>
  <si>
    <t>2007554B</t>
  </si>
  <si>
    <t>McInerney</t>
  </si>
  <si>
    <t>Mairin</t>
  </si>
  <si>
    <t>9125040M</t>
  </si>
  <si>
    <t>McKean</t>
  </si>
  <si>
    <t>3272350B</t>
  </si>
  <si>
    <t>McKenna</t>
  </si>
  <si>
    <t>5209544A</t>
  </si>
  <si>
    <t>1882722V</t>
  </si>
  <si>
    <t>McKevitt</t>
  </si>
  <si>
    <t>6900514D</t>
  </si>
  <si>
    <t>Conor</t>
  </si>
  <si>
    <t>5433606V</t>
  </si>
  <si>
    <t>McKinley</t>
  </si>
  <si>
    <t>Caithlin</t>
  </si>
  <si>
    <t>2412082SW</t>
  </si>
  <si>
    <t>McLoughlin</t>
  </si>
  <si>
    <t>Phil</t>
  </si>
  <si>
    <t>6779518P</t>
  </si>
  <si>
    <t>Nuala</t>
  </si>
  <si>
    <t>7135329D</t>
  </si>
  <si>
    <t>McMahon</t>
  </si>
  <si>
    <t>6751840O</t>
  </si>
  <si>
    <t>Imelda</t>
  </si>
  <si>
    <t>5824344V</t>
  </si>
  <si>
    <t>McManus</t>
  </si>
  <si>
    <t>2822703M</t>
  </si>
  <si>
    <t>6148181K</t>
  </si>
  <si>
    <t>McNally</t>
  </si>
  <si>
    <t>9639588G</t>
  </si>
  <si>
    <t>Mcnamara</t>
  </si>
  <si>
    <t>7090904P</t>
  </si>
  <si>
    <t>McNamara</t>
  </si>
  <si>
    <t>Leslie</t>
  </si>
  <si>
    <t>7352117W</t>
  </si>
  <si>
    <t>5218695W</t>
  </si>
  <si>
    <t>McNamee</t>
  </si>
  <si>
    <t>7494838H</t>
  </si>
  <si>
    <t>7009776A</t>
  </si>
  <si>
    <t>7450896A</t>
  </si>
  <si>
    <t>McNiocaill</t>
  </si>
  <si>
    <t>Eamonn</t>
  </si>
  <si>
    <t>7722729R</t>
  </si>
  <si>
    <t>McNulty</t>
  </si>
  <si>
    <t>1464257N</t>
  </si>
  <si>
    <t>McSteen</t>
  </si>
  <si>
    <t>7761747P</t>
  </si>
  <si>
    <t>McWey</t>
  </si>
  <si>
    <t>Eleanor</t>
  </si>
  <si>
    <t>7174573K</t>
  </si>
  <si>
    <t>Meaney</t>
  </si>
  <si>
    <t>6923987E</t>
  </si>
  <si>
    <t>Meehan</t>
  </si>
  <si>
    <t>9027486J</t>
  </si>
  <si>
    <t>Meikle</t>
  </si>
  <si>
    <t>Charles</t>
  </si>
  <si>
    <t>2162271HW</t>
  </si>
  <si>
    <t>Meldrum</t>
  </si>
  <si>
    <t>9639589I</t>
  </si>
  <si>
    <t>Melly</t>
  </si>
  <si>
    <t>2845524Q</t>
  </si>
  <si>
    <t>Mernagh</t>
  </si>
  <si>
    <t>5335612T</t>
  </si>
  <si>
    <t>Millar</t>
  </si>
  <si>
    <t>9401724I</t>
  </si>
  <si>
    <t>Minerva</t>
  </si>
  <si>
    <t>Nwanguma</t>
  </si>
  <si>
    <t>6900566W</t>
  </si>
  <si>
    <t>Mitchell</t>
  </si>
  <si>
    <t>4270727U</t>
  </si>
  <si>
    <t>Mmadu</t>
  </si>
  <si>
    <t>Augusta</t>
  </si>
  <si>
    <t>4839418B</t>
  </si>
  <si>
    <t>Mohd</t>
  </si>
  <si>
    <t>Faiz</t>
  </si>
  <si>
    <t>4431992L</t>
  </si>
  <si>
    <t>Monaghan Ward</t>
  </si>
  <si>
    <t>2416465IW</t>
  </si>
  <si>
    <t>Mongey</t>
  </si>
  <si>
    <t>Annette</t>
  </si>
  <si>
    <t>3145101Q</t>
  </si>
  <si>
    <t>Mooney</t>
  </si>
  <si>
    <t>5079272V</t>
  </si>
  <si>
    <t>6912506U</t>
  </si>
  <si>
    <t>Moore</t>
  </si>
  <si>
    <t>2738088BW</t>
  </si>
  <si>
    <t>Linda</t>
  </si>
  <si>
    <t>7341420M</t>
  </si>
  <si>
    <t>7130112W</t>
  </si>
  <si>
    <t>Moran</t>
  </si>
  <si>
    <t>3159135N</t>
  </si>
  <si>
    <t>Gayle</t>
  </si>
  <si>
    <t>7500860C</t>
  </si>
  <si>
    <t>Ailish</t>
  </si>
  <si>
    <t>5065987N</t>
  </si>
  <si>
    <t>6677798H</t>
  </si>
  <si>
    <t>7279122J</t>
  </si>
  <si>
    <t>5978062W</t>
  </si>
  <si>
    <t>8582586F</t>
  </si>
  <si>
    <t>Morris</t>
  </si>
  <si>
    <t>8904730W</t>
  </si>
  <si>
    <t>Morrissey</t>
  </si>
  <si>
    <t>Judy</t>
  </si>
  <si>
    <t>3448095O</t>
  </si>
  <si>
    <t>Mulcahy</t>
  </si>
  <si>
    <t>7721476J</t>
  </si>
  <si>
    <t>2970868C</t>
  </si>
  <si>
    <t>Muldoon</t>
  </si>
  <si>
    <t>6718477J</t>
  </si>
  <si>
    <t>6135639KW</t>
  </si>
  <si>
    <t>Muldowney</t>
  </si>
  <si>
    <t>7144603V</t>
  </si>
  <si>
    <t>7077452G</t>
  </si>
  <si>
    <t>Mullally</t>
  </si>
  <si>
    <t>7154982P</t>
  </si>
  <si>
    <t>7200087P</t>
  </si>
  <si>
    <t>Mulligan</t>
  </si>
  <si>
    <t>5364074H</t>
  </si>
  <si>
    <t>Munroe</t>
  </si>
  <si>
    <t>1595411EW</t>
  </si>
  <si>
    <t>7405347I</t>
  </si>
  <si>
    <t>Murdock</t>
  </si>
  <si>
    <t>4301051F</t>
  </si>
  <si>
    <t>Muritala</t>
  </si>
  <si>
    <t>Mariam</t>
  </si>
  <si>
    <t>7628855W</t>
  </si>
  <si>
    <t>Murphy</t>
  </si>
  <si>
    <t>Gail</t>
  </si>
  <si>
    <t>6134327JW</t>
  </si>
  <si>
    <t>1635405D</t>
  </si>
  <si>
    <t>7487927P</t>
  </si>
  <si>
    <t>Hannah</t>
  </si>
  <si>
    <t>5447123E</t>
  </si>
  <si>
    <t>3510742Q</t>
  </si>
  <si>
    <t>8915835B</t>
  </si>
  <si>
    <t>7772484U</t>
  </si>
  <si>
    <t>5499968G</t>
  </si>
  <si>
    <t>Murray</t>
  </si>
  <si>
    <t>1463576BW</t>
  </si>
  <si>
    <t>8328210J</t>
  </si>
  <si>
    <t>3449011K</t>
  </si>
  <si>
    <t>Murtagh</t>
  </si>
  <si>
    <t>Christopher H</t>
  </si>
  <si>
    <t>9286376B</t>
  </si>
  <si>
    <t>Mutia Coker</t>
  </si>
  <si>
    <t>Omolabake</t>
  </si>
  <si>
    <t>5602291N</t>
  </si>
  <si>
    <t>Myler</t>
  </si>
  <si>
    <t>5466396A</t>
  </si>
  <si>
    <t>Nagle</t>
  </si>
  <si>
    <t>7663856A</t>
  </si>
  <si>
    <t>Nally</t>
  </si>
  <si>
    <t>7157573N</t>
  </si>
  <si>
    <t>Naughton</t>
  </si>
  <si>
    <t>3261057P</t>
  </si>
  <si>
    <t>Neary</t>
  </si>
  <si>
    <t>3651968J</t>
  </si>
  <si>
    <t>Jackie</t>
  </si>
  <si>
    <t>7572189E</t>
  </si>
  <si>
    <t>Nelligan</t>
  </si>
  <si>
    <t>2366858E</t>
  </si>
  <si>
    <t>Nesirky</t>
  </si>
  <si>
    <t>Phillippa</t>
  </si>
  <si>
    <t>5103840N</t>
  </si>
  <si>
    <t>Neville</t>
  </si>
  <si>
    <t>3616528FW</t>
  </si>
  <si>
    <t>Newe</t>
  </si>
  <si>
    <t>4292250R</t>
  </si>
  <si>
    <t>Ngwenya</t>
  </si>
  <si>
    <t>Edith</t>
  </si>
  <si>
    <t>6712338L</t>
  </si>
  <si>
    <t>Ni Dhonghaile</t>
  </si>
  <si>
    <t>Padraigin</t>
  </si>
  <si>
    <t>4093245P</t>
  </si>
  <si>
    <t>Nolan</t>
  </si>
  <si>
    <t>8610220K</t>
  </si>
  <si>
    <t>Terry</t>
  </si>
  <si>
    <t>2304619J</t>
  </si>
  <si>
    <t>Dermot</t>
  </si>
  <si>
    <t>7602678H</t>
  </si>
  <si>
    <t>Camille</t>
  </si>
  <si>
    <t>7654801U</t>
  </si>
  <si>
    <t>7595788H</t>
  </si>
  <si>
    <t>Kiara</t>
  </si>
  <si>
    <t>7710047V</t>
  </si>
  <si>
    <t>Noone</t>
  </si>
  <si>
    <t>Declan</t>
  </si>
  <si>
    <t>7177563W</t>
  </si>
  <si>
    <t>Nugent</t>
  </si>
  <si>
    <t>4351017M</t>
  </si>
  <si>
    <t>Nyakudya</t>
  </si>
  <si>
    <t>Linnet</t>
  </si>
  <si>
    <t>7443596U</t>
  </si>
  <si>
    <t>O'Brien</t>
  </si>
  <si>
    <t>7015921P</t>
  </si>
  <si>
    <t>3011516A</t>
  </si>
  <si>
    <t>7524830C</t>
  </si>
  <si>
    <t>7524027E</t>
  </si>
  <si>
    <t>7041421Q</t>
  </si>
  <si>
    <t>3456266L</t>
  </si>
  <si>
    <t>3207223A</t>
  </si>
  <si>
    <t>7818204M</t>
  </si>
  <si>
    <t>Julieanne</t>
  </si>
  <si>
    <t>7679291O</t>
  </si>
  <si>
    <t>5381430A</t>
  </si>
  <si>
    <t>8651782M</t>
  </si>
  <si>
    <t>Kaye</t>
  </si>
  <si>
    <t>2123197C</t>
  </si>
  <si>
    <t>7132823T</t>
  </si>
  <si>
    <t>O'Callaghan</t>
  </si>
  <si>
    <t>2910210D</t>
  </si>
  <si>
    <t>3822984I</t>
  </si>
  <si>
    <t>7258804S</t>
  </si>
  <si>
    <t>O'Conghaile</t>
  </si>
  <si>
    <t>1875386R</t>
  </si>
  <si>
    <t>O'Connell</t>
  </si>
  <si>
    <t>Tim</t>
  </si>
  <si>
    <t>3386928T</t>
  </si>
  <si>
    <t>O'Connor</t>
  </si>
  <si>
    <t>7529703U</t>
  </si>
  <si>
    <t>7233843O</t>
  </si>
  <si>
    <t>8336845C</t>
  </si>
  <si>
    <t>Shirley</t>
  </si>
  <si>
    <t>9423467N</t>
  </si>
  <si>
    <t>2025349C</t>
  </si>
  <si>
    <t>8394445M</t>
  </si>
  <si>
    <t>O'Dea</t>
  </si>
  <si>
    <t>John Joe</t>
  </si>
  <si>
    <t>8648641A</t>
  </si>
  <si>
    <t>8486343P</t>
  </si>
  <si>
    <t>8602100E</t>
  </si>
  <si>
    <t>O'Donnell</t>
  </si>
  <si>
    <t>9639593W</t>
  </si>
  <si>
    <t>Maire</t>
  </si>
  <si>
    <t>1415052QW</t>
  </si>
  <si>
    <t>Tess</t>
  </si>
  <si>
    <t>9057452K</t>
  </si>
  <si>
    <t>O'Donoghue</t>
  </si>
  <si>
    <t>7579342V</t>
  </si>
  <si>
    <t>7697937P</t>
  </si>
  <si>
    <t>5045081W</t>
  </si>
  <si>
    <t>3981679S</t>
  </si>
  <si>
    <t>JJ</t>
  </si>
  <si>
    <t>6651013S</t>
  </si>
  <si>
    <t>O'Donovan</t>
  </si>
  <si>
    <t>5586789P</t>
  </si>
  <si>
    <t>3418537C</t>
  </si>
  <si>
    <t>O'Dowd</t>
  </si>
  <si>
    <t>7286479S</t>
  </si>
  <si>
    <t>6749690J</t>
  </si>
  <si>
    <t>O'Dwyer</t>
  </si>
  <si>
    <t>7871944H</t>
  </si>
  <si>
    <t>Eimear</t>
  </si>
  <si>
    <t>7582169E</t>
  </si>
  <si>
    <t>O'Gorman</t>
  </si>
  <si>
    <t>2994094DW</t>
  </si>
  <si>
    <t>Wendy</t>
  </si>
  <si>
    <t>2226049J</t>
  </si>
  <si>
    <t>O'Grady</t>
  </si>
  <si>
    <t>5999604D</t>
  </si>
  <si>
    <t>2724113R</t>
  </si>
  <si>
    <t>O'Hagan</t>
  </si>
  <si>
    <t>David J</t>
  </si>
  <si>
    <t>8767268S</t>
  </si>
  <si>
    <t>O'Halloran</t>
  </si>
  <si>
    <t>7085330L</t>
  </si>
  <si>
    <t>7504991O</t>
  </si>
  <si>
    <t>O'Hara</t>
  </si>
  <si>
    <t>Elayne</t>
  </si>
  <si>
    <t>7744974G</t>
  </si>
  <si>
    <t>5843127U</t>
  </si>
  <si>
    <t>O'Leary</t>
  </si>
  <si>
    <t>3908804F</t>
  </si>
  <si>
    <t>Nora</t>
  </si>
  <si>
    <t>2202625K</t>
  </si>
  <si>
    <t>3998717S</t>
  </si>
  <si>
    <t>O'Loan</t>
  </si>
  <si>
    <t>Colette</t>
  </si>
  <si>
    <t>5156047R</t>
  </si>
  <si>
    <t>O'Loughlin</t>
  </si>
  <si>
    <t>7695505W</t>
  </si>
  <si>
    <t>7051703J</t>
  </si>
  <si>
    <t>O'Malley</t>
  </si>
  <si>
    <t>7551085V</t>
  </si>
  <si>
    <t>O'Meara</t>
  </si>
  <si>
    <t>7582317Q</t>
  </si>
  <si>
    <t>O'Melia</t>
  </si>
  <si>
    <t>6832585B</t>
  </si>
  <si>
    <t>O'Neill</t>
  </si>
  <si>
    <t>3245603B</t>
  </si>
  <si>
    <t>Philomena</t>
  </si>
  <si>
    <t>3788450H</t>
  </si>
  <si>
    <t>Frank</t>
  </si>
  <si>
    <t>6679757D</t>
  </si>
  <si>
    <t>Bernagh</t>
  </si>
  <si>
    <t>7080380B</t>
  </si>
  <si>
    <t>1713576P</t>
  </si>
  <si>
    <t>Patrick William</t>
  </si>
  <si>
    <t>5618186G</t>
  </si>
  <si>
    <t>5440444M</t>
  </si>
  <si>
    <t>7178484U</t>
  </si>
  <si>
    <t>O'Regan</t>
  </si>
  <si>
    <t>7163018R</t>
  </si>
  <si>
    <t>O'Reilly</t>
  </si>
  <si>
    <t>3760114IW</t>
  </si>
  <si>
    <t>5869159G</t>
  </si>
  <si>
    <t>7600803U</t>
  </si>
  <si>
    <t>5054080V</t>
  </si>
  <si>
    <t>8967192C</t>
  </si>
  <si>
    <t>Renata</t>
  </si>
  <si>
    <t>5445378E</t>
  </si>
  <si>
    <t>O'Riordan</t>
  </si>
  <si>
    <t>7271432H</t>
  </si>
  <si>
    <t>O'Rourke</t>
  </si>
  <si>
    <t>7569646M</t>
  </si>
  <si>
    <t>5766848H</t>
  </si>
  <si>
    <t>Kate</t>
  </si>
  <si>
    <t>3993507F</t>
  </si>
  <si>
    <t>O'Shea</t>
  </si>
  <si>
    <t>5749021E</t>
  </si>
  <si>
    <t>O'Sullivan</t>
  </si>
  <si>
    <t>Kieran</t>
  </si>
  <si>
    <t>3428360S</t>
  </si>
  <si>
    <t>5459868B</t>
  </si>
  <si>
    <t>5086670BW</t>
  </si>
  <si>
    <t>2790462S</t>
  </si>
  <si>
    <t>Obwora</t>
  </si>
  <si>
    <t>Abiodun</t>
  </si>
  <si>
    <t>4182744G</t>
  </si>
  <si>
    <t>Ogbeifo</t>
  </si>
  <si>
    <t>Jummai</t>
  </si>
  <si>
    <t>9031917J</t>
  </si>
  <si>
    <t>Ogundare</t>
  </si>
  <si>
    <t>Mari Yemi</t>
  </si>
  <si>
    <t>4267869A</t>
  </si>
  <si>
    <t>Ogundipe</t>
  </si>
  <si>
    <t>Babatunde</t>
  </si>
  <si>
    <t>2500825G</t>
  </si>
  <si>
    <t>Ogunle</t>
  </si>
  <si>
    <t>Kunbi</t>
  </si>
  <si>
    <t>6489741D</t>
  </si>
  <si>
    <t>Ogunlolu</t>
  </si>
  <si>
    <t>9331506J</t>
  </si>
  <si>
    <t>Ogunshe</t>
  </si>
  <si>
    <t>Samson</t>
  </si>
  <si>
    <t>4143657P</t>
  </si>
  <si>
    <t>Ojelabi</t>
  </si>
  <si>
    <t>Ibidun</t>
  </si>
  <si>
    <t>4236880L</t>
  </si>
  <si>
    <t>Okuguni</t>
  </si>
  <si>
    <t>4244182G</t>
  </si>
  <si>
    <t>Olakanye</t>
  </si>
  <si>
    <t>9327122P</t>
  </si>
  <si>
    <t>Olalawal</t>
  </si>
  <si>
    <t>Latifat</t>
  </si>
  <si>
    <t>4167267L</t>
  </si>
  <si>
    <t>Olaloye</t>
  </si>
  <si>
    <t>4280014M</t>
  </si>
  <si>
    <t>Olanase</t>
  </si>
  <si>
    <t>4498774D</t>
  </si>
  <si>
    <t>Olotu</t>
  </si>
  <si>
    <t>Shade</t>
  </si>
  <si>
    <t>9343918C</t>
  </si>
  <si>
    <t>Olusegun</t>
  </si>
  <si>
    <t>Anafi</t>
  </si>
  <si>
    <t>8806491K</t>
  </si>
  <si>
    <t>Oluyemi</t>
  </si>
  <si>
    <t>Kikeloma</t>
  </si>
  <si>
    <t>9287666P</t>
  </si>
  <si>
    <t>Omodara</t>
  </si>
  <si>
    <t>Olubunmi</t>
  </si>
  <si>
    <t>4303304S</t>
  </si>
  <si>
    <t>Omorogbe</t>
  </si>
  <si>
    <t>Osamede</t>
  </si>
  <si>
    <t>9419627K</t>
  </si>
  <si>
    <t>Omotaje</t>
  </si>
  <si>
    <t>9245491S</t>
  </si>
  <si>
    <t>Ooi</t>
  </si>
  <si>
    <t>Ruby</t>
  </si>
  <si>
    <t>9248587A</t>
  </si>
  <si>
    <t>Oresanya</t>
  </si>
  <si>
    <t>Temitanyo</t>
  </si>
  <si>
    <t>8404620D</t>
  </si>
  <si>
    <t>Owens</t>
  </si>
  <si>
    <t>4111974W</t>
  </si>
  <si>
    <t>Ozurumba McJyn</t>
  </si>
  <si>
    <t>1528174M</t>
  </si>
  <si>
    <t>Patton</t>
  </si>
  <si>
    <t>5422061R</t>
  </si>
  <si>
    <t>Peate Morgan</t>
  </si>
  <si>
    <t>8604614W</t>
  </si>
  <si>
    <t>Perry</t>
  </si>
  <si>
    <t>3555759N</t>
  </si>
  <si>
    <t>Petrasra</t>
  </si>
  <si>
    <t>Simonas</t>
  </si>
  <si>
    <t>7348243F</t>
  </si>
  <si>
    <t>Phelan</t>
  </si>
  <si>
    <t>9255377D</t>
  </si>
  <si>
    <t>Phendon Mtepa</t>
  </si>
  <si>
    <t>Soloman</t>
  </si>
  <si>
    <t>9212976J</t>
  </si>
  <si>
    <t>Phillips</t>
  </si>
  <si>
    <t>3692931P</t>
  </si>
  <si>
    <t>8326677B</t>
  </si>
  <si>
    <t>Pilkington</t>
  </si>
  <si>
    <t>4423631G</t>
  </si>
  <si>
    <t>Plou</t>
  </si>
  <si>
    <t>Natalia</t>
  </si>
  <si>
    <t>5135065C</t>
  </si>
  <si>
    <t>Poole</t>
  </si>
  <si>
    <t>5984184W</t>
  </si>
  <si>
    <t>Pope</t>
  </si>
  <si>
    <t>6758095T</t>
  </si>
  <si>
    <t>Powell</t>
  </si>
  <si>
    <t>7220505T</t>
  </si>
  <si>
    <t>Power</t>
  </si>
  <si>
    <t>Rebecca</t>
  </si>
  <si>
    <t>7667981A</t>
  </si>
  <si>
    <t>5196875J</t>
  </si>
  <si>
    <t>5486717G</t>
  </si>
  <si>
    <t>Prendergast</t>
  </si>
  <si>
    <t>7287902I</t>
  </si>
  <si>
    <t>Prenderville</t>
  </si>
  <si>
    <t>8539117V</t>
  </si>
  <si>
    <t>Prodger</t>
  </si>
  <si>
    <t>Dominie</t>
  </si>
  <si>
    <t>7564357D</t>
  </si>
  <si>
    <t>Pryce</t>
  </si>
  <si>
    <t>Dorothy</t>
  </si>
  <si>
    <t>7110162C</t>
  </si>
  <si>
    <t>Purcell</t>
  </si>
  <si>
    <t>Rossagh</t>
  </si>
  <si>
    <t>8572456J</t>
  </si>
  <si>
    <t>Sofie</t>
  </si>
  <si>
    <t>6713920V</t>
  </si>
  <si>
    <t>Putz</t>
  </si>
  <si>
    <t>Lynda</t>
  </si>
  <si>
    <t>5062080R</t>
  </si>
  <si>
    <t>Quearney</t>
  </si>
  <si>
    <t>7700577V</t>
  </si>
  <si>
    <t>Quennan</t>
  </si>
  <si>
    <t>3366166G</t>
  </si>
  <si>
    <t>Quigley</t>
  </si>
  <si>
    <t>7047094L</t>
  </si>
  <si>
    <t>Quinlan</t>
  </si>
  <si>
    <t>8610266L</t>
  </si>
  <si>
    <t>7650669D</t>
  </si>
  <si>
    <t>Natalie</t>
  </si>
  <si>
    <t>7163858P</t>
  </si>
  <si>
    <t>Quinn</t>
  </si>
  <si>
    <t>7634027R</t>
  </si>
  <si>
    <t>6846444J</t>
  </si>
  <si>
    <t>9614440W</t>
  </si>
  <si>
    <t>9639591S</t>
  </si>
  <si>
    <t>Gina</t>
  </si>
  <si>
    <t>7695301G</t>
  </si>
  <si>
    <t>Rabbitte</t>
  </si>
  <si>
    <t>Gretta</t>
  </si>
  <si>
    <t>2336522W</t>
  </si>
  <si>
    <t>Rafter</t>
  </si>
  <si>
    <t>1493001O</t>
  </si>
  <si>
    <t>Raftery</t>
  </si>
  <si>
    <t>4014667V</t>
  </si>
  <si>
    <t>Raheen</t>
  </si>
  <si>
    <t>3332206A</t>
  </si>
  <si>
    <t>Raoof</t>
  </si>
  <si>
    <t>3661936C</t>
  </si>
  <si>
    <t>Rawle</t>
  </si>
  <si>
    <t>6749566I</t>
  </si>
  <si>
    <t>Real</t>
  </si>
  <si>
    <t>6757818F</t>
  </si>
  <si>
    <t>Reardon</t>
  </si>
  <si>
    <t>8054445N</t>
  </si>
  <si>
    <t>9138795R</t>
  </si>
  <si>
    <t>Reddy</t>
  </si>
  <si>
    <t>7813044O</t>
  </si>
  <si>
    <t>Reidy</t>
  </si>
  <si>
    <t>3750800T</t>
  </si>
  <si>
    <t>7389844O</t>
  </si>
  <si>
    <t>Reilly</t>
  </si>
  <si>
    <t>7647355J</t>
  </si>
  <si>
    <t>4110336I</t>
  </si>
  <si>
    <t>Riad</t>
  </si>
  <si>
    <t>Niveen</t>
  </si>
  <si>
    <t>9164740N</t>
  </si>
  <si>
    <t>Richardson</t>
  </si>
  <si>
    <t>8602083H</t>
  </si>
  <si>
    <t>Rickard</t>
  </si>
  <si>
    <t>7058025D</t>
  </si>
  <si>
    <t>Roan</t>
  </si>
  <si>
    <t>7785045P</t>
  </si>
  <si>
    <t>Roche</t>
  </si>
  <si>
    <t>7669904P</t>
  </si>
  <si>
    <t>Siofra</t>
  </si>
  <si>
    <t>7552679J</t>
  </si>
  <si>
    <t>Rodgers</t>
  </si>
  <si>
    <t>4303395B</t>
  </si>
  <si>
    <t>Romanowska</t>
  </si>
  <si>
    <t>Dominika</t>
  </si>
  <si>
    <t>5174437JW</t>
  </si>
  <si>
    <t>Ronayne</t>
  </si>
  <si>
    <t>6677722U</t>
  </si>
  <si>
    <t>Rooney</t>
  </si>
  <si>
    <t>6933671G</t>
  </si>
  <si>
    <t>Clive</t>
  </si>
  <si>
    <t>8733614T</t>
  </si>
  <si>
    <t>Ros Gordon</t>
  </si>
  <si>
    <t>Maria Dolores</t>
  </si>
  <si>
    <t>4994472C</t>
  </si>
  <si>
    <t>Rozmanas</t>
  </si>
  <si>
    <t>Gintaras</t>
  </si>
  <si>
    <t>7504762W</t>
  </si>
  <si>
    <t>Ruane</t>
  </si>
  <si>
    <t>Barry</t>
  </si>
  <si>
    <t>8674430I</t>
  </si>
  <si>
    <t>Russell</t>
  </si>
  <si>
    <t>Mildred</t>
  </si>
  <si>
    <t>8908023R</t>
  </si>
  <si>
    <t>3247450M</t>
  </si>
  <si>
    <t>Paschal</t>
  </si>
  <si>
    <t>2044662NW</t>
  </si>
  <si>
    <t>3588128L</t>
  </si>
  <si>
    <t>9306961R</t>
  </si>
  <si>
    <t>NOLETTE</t>
  </si>
  <si>
    <t>1417591KW</t>
  </si>
  <si>
    <t>Mary Ann</t>
  </si>
  <si>
    <t>5890830G</t>
  </si>
  <si>
    <t>6871857E</t>
  </si>
  <si>
    <t>7646036L</t>
  </si>
  <si>
    <t>6866355W</t>
  </si>
  <si>
    <t>6883325K</t>
  </si>
  <si>
    <t>3754378K</t>
  </si>
  <si>
    <t>2827055F</t>
  </si>
  <si>
    <t>7630767O</t>
  </si>
  <si>
    <t>3677414I</t>
  </si>
  <si>
    <t>6917764V</t>
  </si>
  <si>
    <t>Collette</t>
  </si>
  <si>
    <t>6758135F</t>
  </si>
  <si>
    <t>6760241Q</t>
  </si>
  <si>
    <t>Satelle</t>
  </si>
  <si>
    <t>4288462K</t>
  </si>
  <si>
    <t>Schabelski</t>
  </si>
  <si>
    <t>Lars</t>
  </si>
  <si>
    <t>7042845F</t>
  </si>
  <si>
    <t>Schaffalitzky</t>
  </si>
  <si>
    <t>8976069E</t>
  </si>
  <si>
    <t>Schwenker</t>
  </si>
  <si>
    <t>Katja</t>
  </si>
  <si>
    <t>2367525F</t>
  </si>
  <si>
    <t>Sciberas</t>
  </si>
  <si>
    <t>Jeff</t>
  </si>
  <si>
    <t>9441265D</t>
  </si>
  <si>
    <t>Scriven</t>
  </si>
  <si>
    <t>2341323U</t>
  </si>
  <si>
    <t>Seaman</t>
  </si>
  <si>
    <t>4458828W</t>
  </si>
  <si>
    <t>Senttineri</t>
  </si>
  <si>
    <t>Gulianna</t>
  </si>
  <si>
    <t>1475599GW</t>
  </si>
  <si>
    <t>Shalloe</t>
  </si>
  <si>
    <t>2734136MW</t>
  </si>
  <si>
    <t>Shanaghy</t>
  </si>
  <si>
    <t>Marcella</t>
  </si>
  <si>
    <t>1928590I</t>
  </si>
  <si>
    <t>Sharma</t>
  </si>
  <si>
    <t>Rakesh</t>
  </si>
  <si>
    <t>7089262R</t>
  </si>
  <si>
    <t>Sheahan</t>
  </si>
  <si>
    <t>7678869R</t>
  </si>
  <si>
    <t>7579379V</t>
  </si>
  <si>
    <t>Shearwood</t>
  </si>
  <si>
    <t>7213731O</t>
  </si>
  <si>
    <t>Sheedy</t>
  </si>
  <si>
    <t>6929375D</t>
  </si>
  <si>
    <t>Sheridan</t>
  </si>
  <si>
    <t>Annie</t>
  </si>
  <si>
    <t>7506076P</t>
  </si>
  <si>
    <t>6820984W</t>
  </si>
  <si>
    <t>Shortall</t>
  </si>
  <si>
    <t>7209986C</t>
  </si>
  <si>
    <t>Shovlin</t>
  </si>
  <si>
    <t>4398558N</t>
  </si>
  <si>
    <t>Sibanda</t>
  </si>
  <si>
    <t>7231592F</t>
  </si>
  <si>
    <t>Simons</t>
  </si>
  <si>
    <t>Eva</t>
  </si>
  <si>
    <t>7163939P</t>
  </si>
  <si>
    <t>Rebecca Ann</t>
  </si>
  <si>
    <t>4500935G</t>
  </si>
  <si>
    <t>Slavik</t>
  </si>
  <si>
    <t>3171373BW</t>
  </si>
  <si>
    <t>Sludds</t>
  </si>
  <si>
    <t>3856358VW</t>
  </si>
  <si>
    <t>Smith</t>
  </si>
  <si>
    <t>7199895A</t>
  </si>
  <si>
    <t>6865730R</t>
  </si>
  <si>
    <t>7266481Q</t>
  </si>
  <si>
    <t>Sabrina</t>
  </si>
  <si>
    <t>4319210W</t>
  </si>
  <si>
    <t>Smith Browne</t>
  </si>
  <si>
    <t>5830844E</t>
  </si>
  <si>
    <t>Smyth</t>
  </si>
  <si>
    <t>7628797L</t>
  </si>
  <si>
    <t>Natasha</t>
  </si>
  <si>
    <t>8947301P</t>
  </si>
  <si>
    <t>4235465R</t>
  </si>
  <si>
    <t>Spelman</t>
  </si>
  <si>
    <t>Tania</t>
  </si>
  <si>
    <t>3919005J</t>
  </si>
  <si>
    <t>Spillane</t>
  </si>
  <si>
    <t>Gerry</t>
  </si>
  <si>
    <t>6800093V</t>
  </si>
  <si>
    <t>Stack</t>
  </si>
  <si>
    <t>5988187C</t>
  </si>
  <si>
    <t>Stakelum</t>
  </si>
  <si>
    <t>3341887F</t>
  </si>
  <si>
    <t>Stankiewicz</t>
  </si>
  <si>
    <t>Marek</t>
  </si>
  <si>
    <t>8377831U</t>
  </si>
  <si>
    <t>Stapleton</t>
  </si>
  <si>
    <t>8513185T</t>
  </si>
  <si>
    <t>Stewart</t>
  </si>
  <si>
    <t>2895271U</t>
  </si>
  <si>
    <t>Sugrue</t>
  </si>
  <si>
    <t>Martina</t>
  </si>
  <si>
    <t>3575142H</t>
  </si>
  <si>
    <t>Summer</t>
  </si>
  <si>
    <t>Olivia</t>
  </si>
  <si>
    <t>6698056D</t>
  </si>
  <si>
    <t>Sweeney</t>
  </si>
  <si>
    <t>7521602U</t>
  </si>
  <si>
    <t>7741620C</t>
  </si>
  <si>
    <t>Swift</t>
  </si>
  <si>
    <t>Amie</t>
  </si>
  <si>
    <t>3069546K</t>
  </si>
  <si>
    <t>Szczeparviak</t>
  </si>
  <si>
    <t>Lukasz</t>
  </si>
  <si>
    <t>7394924Q</t>
  </si>
  <si>
    <t>Taylor</t>
  </si>
  <si>
    <t>9252484M</t>
  </si>
  <si>
    <t>Teriba</t>
  </si>
  <si>
    <t>Abimbola</t>
  </si>
  <si>
    <t>4301639Q</t>
  </si>
  <si>
    <t>Tester</t>
  </si>
  <si>
    <t>1931451L</t>
  </si>
  <si>
    <t>1918486H</t>
  </si>
  <si>
    <t>Julia</t>
  </si>
  <si>
    <t>2867701L</t>
  </si>
  <si>
    <t>Thompson</t>
  </si>
  <si>
    <t>7210618D</t>
  </si>
  <si>
    <t>8914181V</t>
  </si>
  <si>
    <t>Thurlby</t>
  </si>
  <si>
    <t>5439949M</t>
  </si>
  <si>
    <t>Tiernan</t>
  </si>
  <si>
    <t>Charlotte</t>
  </si>
  <si>
    <t>5853393B</t>
  </si>
  <si>
    <t>Tobin</t>
  </si>
  <si>
    <t>7573569T</t>
  </si>
  <si>
    <t>Togher</t>
  </si>
  <si>
    <t>5883879W</t>
  </si>
  <si>
    <t>Tolan</t>
  </si>
  <si>
    <t>7142415K</t>
  </si>
  <si>
    <t>Tone</t>
  </si>
  <si>
    <t>7668215K</t>
  </si>
  <si>
    <t>Tooher</t>
  </si>
  <si>
    <t>7235637V</t>
  </si>
  <si>
    <t>Toomey</t>
  </si>
  <si>
    <t>2275954R</t>
  </si>
  <si>
    <t>Topkin</t>
  </si>
  <si>
    <t>Piotr</t>
  </si>
  <si>
    <t>7846693P</t>
  </si>
  <si>
    <t>Tormey</t>
  </si>
  <si>
    <t>2958300W</t>
  </si>
  <si>
    <t>Trant</t>
  </si>
  <si>
    <t>7824042V</t>
  </si>
  <si>
    <t>Traynor</t>
  </si>
  <si>
    <t>7696739G</t>
  </si>
  <si>
    <t>Treacy</t>
  </si>
  <si>
    <t>Muireann</t>
  </si>
  <si>
    <t>3159142KW</t>
  </si>
  <si>
    <t>5106666P</t>
  </si>
  <si>
    <t>Tremewan</t>
  </si>
  <si>
    <t>5813682H</t>
  </si>
  <si>
    <t>Troy</t>
  </si>
  <si>
    <t>Phyl</t>
  </si>
  <si>
    <t>2004797M</t>
  </si>
  <si>
    <t>3509855W</t>
  </si>
  <si>
    <t>Twomey</t>
  </si>
  <si>
    <t>Tommy</t>
  </si>
  <si>
    <t>3812930CW</t>
  </si>
  <si>
    <t>Tynan</t>
  </si>
  <si>
    <t>2149571TW</t>
  </si>
  <si>
    <t>6479360I</t>
  </si>
  <si>
    <t>Uchenna</t>
  </si>
  <si>
    <t>Uchegbu</t>
  </si>
  <si>
    <t>2245815I</t>
  </si>
  <si>
    <t>Umoru</t>
  </si>
  <si>
    <t>Fawzy</t>
  </si>
  <si>
    <t>4418155T</t>
  </si>
  <si>
    <t>Uzor</t>
  </si>
  <si>
    <t>9108808F</t>
  </si>
  <si>
    <t>Van Erwegen</t>
  </si>
  <si>
    <t>Lucienne</t>
  </si>
  <si>
    <t>6764203F</t>
  </si>
  <si>
    <t>Vaughan</t>
  </si>
  <si>
    <t>6807880K</t>
  </si>
  <si>
    <t>Wall</t>
  </si>
  <si>
    <t>7031198K</t>
  </si>
  <si>
    <t>Wallace</t>
  </si>
  <si>
    <t>2366280T</t>
  </si>
  <si>
    <t>Walsh</t>
  </si>
  <si>
    <t>7618593M</t>
  </si>
  <si>
    <t>5701149M</t>
  </si>
  <si>
    <t>Colm</t>
  </si>
  <si>
    <t>2822422E</t>
  </si>
  <si>
    <t>7266201H</t>
  </si>
  <si>
    <t>3004019S</t>
  </si>
  <si>
    <t>Mary Clare</t>
  </si>
  <si>
    <t>9135358D</t>
  </si>
  <si>
    <t>Walshe</t>
  </si>
  <si>
    <t>3494571H</t>
  </si>
  <si>
    <t>Warinton</t>
  </si>
  <si>
    <t>Nicholas</t>
  </si>
  <si>
    <t>4003065F</t>
  </si>
  <si>
    <t>Waterhouse</t>
  </si>
  <si>
    <t>6873830R</t>
  </si>
  <si>
    <t>Watkins</t>
  </si>
  <si>
    <t>5042225F</t>
  </si>
  <si>
    <t>Wheeler</t>
  </si>
  <si>
    <t>5319710E</t>
  </si>
  <si>
    <t>Whelton</t>
  </si>
  <si>
    <t>Colman</t>
  </si>
  <si>
    <t>6737528H</t>
  </si>
  <si>
    <t>White</t>
  </si>
  <si>
    <t>1670386B</t>
  </si>
  <si>
    <t>8735394S</t>
  </si>
  <si>
    <t>Wilcox</t>
  </si>
  <si>
    <t>7548360A</t>
  </si>
  <si>
    <t>Wilson</t>
  </si>
  <si>
    <t>7066261L</t>
  </si>
  <si>
    <t>Aislinn</t>
  </si>
  <si>
    <t>7241681K</t>
  </si>
  <si>
    <t>Winters</t>
  </si>
  <si>
    <t>Francine</t>
  </si>
  <si>
    <t>9133310L</t>
  </si>
  <si>
    <t>Wroblewska - O'Sullivan</t>
  </si>
  <si>
    <t>5710905C</t>
  </si>
  <si>
    <t>Young</t>
  </si>
  <si>
    <t>Moya</t>
  </si>
  <si>
    <t>5440638C</t>
  </si>
  <si>
    <t>Younger</t>
  </si>
  <si>
    <t>4408835M</t>
  </si>
  <si>
    <t>Zakharchenko</t>
  </si>
  <si>
    <t>Lyudmyla</t>
  </si>
  <si>
    <t>2001140N</t>
  </si>
  <si>
    <t>Zapala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</si>
</sst>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2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980"/>
  <sheetViews>
    <sheetView topLeftCell="A1942" workbookViewId="0">
      <selection activeCell="J1965" sqref="J1965"/>
    </sheetView>
  </sheetViews>
  <sheetFormatPr defaultRowHeight="15"/>
  <cols>
    <col min="1" max="1" width="11" bestFit="1" customWidth="1"/>
    <col min="2" max="2" width="12" bestFit="1" customWidth="1"/>
    <col min="4" max="4" width="12" bestFit="1" customWidth="1"/>
    <col min="8" max="8" width="13.28515625" bestFit="1" customWidth="1"/>
    <col min="9" max="9" width="12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21</v>
      </c>
      <c r="I1" t="s">
        <v>22</v>
      </c>
    </row>
    <row r="2" spans="1:9">
      <c r="B2" t="s">
        <v>17</v>
      </c>
      <c r="D2" t="s">
        <v>18</v>
      </c>
      <c r="H2">
        <v>0.83528299099390702</v>
      </c>
      <c r="I2">
        <v>31.549591104325199</v>
      </c>
    </row>
    <row r="3" spans="1:9">
      <c r="A3" t="s">
        <v>5</v>
      </c>
      <c r="B3">
        <v>2.418358</v>
      </c>
      <c r="H3">
        <v>1.6808620578236499</v>
      </c>
      <c r="I3">
        <v>63.488076734340702</v>
      </c>
    </row>
    <row r="4" spans="1:9">
      <c r="A4" t="s">
        <v>6</v>
      </c>
      <c r="B4">
        <v>4.8665180000000001</v>
      </c>
      <c r="H4">
        <v>2.2185959511970901</v>
      </c>
      <c r="I4">
        <v>89.317591201040003</v>
      </c>
    </row>
    <row r="5" spans="1:9">
      <c r="A5" t="s">
        <v>7</v>
      </c>
      <c r="B5">
        <f>B3+B4</f>
        <v>7.2848760000000006</v>
      </c>
      <c r="H5">
        <v>0.117125962505463</v>
      </c>
      <c r="I5">
        <v>4.71532855383</v>
      </c>
    </row>
    <row r="6" spans="1:9">
      <c r="H6">
        <v>4.4957651308877304</v>
      </c>
      <c r="I6">
        <v>180.993259218676</v>
      </c>
    </row>
    <row r="7" spans="1:9">
      <c r="A7" t="s">
        <v>8</v>
      </c>
      <c r="B7">
        <v>2.5161475649651228</v>
      </c>
      <c r="D7">
        <v>95.037762876428815</v>
      </c>
      <c r="H7">
        <v>0.56063796795408505</v>
      </c>
      <c r="I7">
        <v>21.175935386238699</v>
      </c>
    </row>
    <row r="8" spans="1:9">
      <c r="A8" t="s">
        <v>9</v>
      </c>
      <c r="B8">
        <f>B7/B5</f>
        <v>0.34539332789811694</v>
      </c>
      <c r="H8">
        <v>1.11797745330691</v>
      </c>
      <c r="I8">
        <v>42.227283323126002</v>
      </c>
    </row>
    <row r="9" spans="1:9">
      <c r="H9">
        <v>0.115585887579862</v>
      </c>
      <c r="I9">
        <v>4.3658107849603498</v>
      </c>
    </row>
    <row r="10" spans="1:9">
      <c r="A10" t="s">
        <v>10</v>
      </c>
      <c r="B10">
        <f>B3*$B$8</f>
        <v>0.83528471766903434</v>
      </c>
      <c r="H10">
        <v>0.231163453167224</v>
      </c>
      <c r="I10">
        <v>8.7313072387738</v>
      </c>
    </row>
    <row r="11" spans="1:9">
      <c r="A11" t="s">
        <v>11</v>
      </c>
      <c r="B11">
        <f>B4*$B$8</f>
        <v>1.6808628472960883</v>
      </c>
      <c r="H11">
        <v>0.61425631602327202</v>
      </c>
      <c r="I11">
        <v>23.201161537748501</v>
      </c>
    </row>
    <row r="12" spans="1:9">
      <c r="A12" t="s">
        <v>12</v>
      </c>
      <c r="B12">
        <f>B10+B11</f>
        <v>2.5161475649651228</v>
      </c>
      <c r="H12">
        <v>0.35097608236142103</v>
      </c>
      <c r="I12">
        <v>13.2567668745712</v>
      </c>
    </row>
    <row r="13" spans="1:9">
      <c r="H13">
        <v>1.2285241357816601</v>
      </c>
      <c r="I13">
        <v>46.402757584690796</v>
      </c>
    </row>
    <row r="14" spans="1:9">
      <c r="A14" t="s">
        <v>13</v>
      </c>
      <c r="B14">
        <f>B7-B12</f>
        <v>0</v>
      </c>
      <c r="H14">
        <v>0.260772419407234</v>
      </c>
      <c r="I14">
        <v>9.84967165893584</v>
      </c>
    </row>
    <row r="15" spans="1:9">
      <c r="H15">
        <v>0.42139907278894101</v>
      </c>
      <c r="I15">
        <v>15.9167235315221</v>
      </c>
    </row>
    <row r="16" spans="1:9">
      <c r="A16" t="s">
        <v>15</v>
      </c>
      <c r="B16">
        <f>B10</f>
        <v>0.83528471766903434</v>
      </c>
      <c r="C16">
        <f>B16/B19</f>
        <v>0.33196968623762435</v>
      </c>
      <c r="D16">
        <f>D7*C16</f>
        <v>31.549656322813817</v>
      </c>
      <c r="H16">
        <v>1.5204204815774101</v>
      </c>
      <c r="I16">
        <v>57.428015436218203</v>
      </c>
    </row>
    <row r="17" spans="1:9">
      <c r="A17" t="s">
        <v>14</v>
      </c>
      <c r="B17">
        <f>B11+B14</f>
        <v>1.6808628472960883</v>
      </c>
      <c r="C17">
        <f>B17/B19</f>
        <v>0.66803031376237554</v>
      </c>
      <c r="D17">
        <f>D7*C17</f>
        <v>63.48810655361499</v>
      </c>
      <c r="H17">
        <v>3.23036915442156</v>
      </c>
      <c r="I17">
        <v>122.014726789484</v>
      </c>
    </row>
    <row r="18" spans="1:9">
      <c r="H18">
        <v>1.0124047693771701</v>
      </c>
      <c r="I18">
        <v>38.2396826588216</v>
      </c>
    </row>
    <row r="19" spans="1:9">
      <c r="A19" t="s">
        <v>16</v>
      </c>
      <c r="B19">
        <f>B16+B17</f>
        <v>2.5161475649651228</v>
      </c>
      <c r="C19">
        <f>C16+C17</f>
        <v>0.99999999999999989</v>
      </c>
      <c r="D19">
        <f>D16+D17</f>
        <v>95.037762876428815</v>
      </c>
      <c r="H19">
        <v>2.0040862249003402</v>
      </c>
      <c r="I19">
        <v>75.696622121062106</v>
      </c>
    </row>
    <row r="20" spans="1:9">
      <c r="H20">
        <v>0.83123919653103195</v>
      </c>
      <c r="I20">
        <v>31.396852376026899</v>
      </c>
    </row>
    <row r="21" spans="1:9">
      <c r="H21">
        <v>0.33016765958175498</v>
      </c>
      <c r="I21">
        <v>12.4708090168119</v>
      </c>
    </row>
    <row r="22" spans="1:9">
      <c r="H22">
        <v>7.99943060508021E-2</v>
      </c>
      <c r="I22">
        <v>3.0214761629157398</v>
      </c>
    </row>
    <row r="23" spans="1:9">
      <c r="H23">
        <v>1.6610103831635901</v>
      </c>
      <c r="I23">
        <v>62.738256344109097</v>
      </c>
    </row>
    <row r="24" spans="1:9">
      <c r="H24">
        <v>0.15593629311103599</v>
      </c>
      <c r="I24">
        <v>5.8898916164010204</v>
      </c>
    </row>
    <row r="25" spans="1:9">
      <c r="H25">
        <v>0.520572238388326</v>
      </c>
      <c r="I25">
        <v>19.662607090648599</v>
      </c>
    </row>
    <row r="26" spans="1:9">
      <c r="H26">
        <v>1.0411304214386601</v>
      </c>
      <c r="I26">
        <v>39.324683295152902</v>
      </c>
    </row>
    <row r="27" spans="1:9">
      <c r="H27">
        <v>0.19158085975502501</v>
      </c>
      <c r="I27">
        <v>7.2362275466593404</v>
      </c>
    </row>
    <row r="28" spans="1:9">
      <c r="H28">
        <v>0.38317551367680702</v>
      </c>
      <c r="I28">
        <v>14.472976114727601</v>
      </c>
    </row>
    <row r="29" spans="1:9">
      <c r="H29">
        <v>0.456551170988935</v>
      </c>
      <c r="I29">
        <v>17.2444583670528</v>
      </c>
    </row>
    <row r="30" spans="1:9">
      <c r="H30">
        <v>0.91306947104959002</v>
      </c>
      <c r="I30">
        <v>34.487675161659297</v>
      </c>
    </row>
    <row r="31" spans="1:9">
      <c r="H31">
        <v>1.05891506767869</v>
      </c>
      <c r="I31">
        <v>39.996429664776002</v>
      </c>
    </row>
    <row r="32" spans="1:9">
      <c r="H32">
        <v>2.1168107263580902</v>
      </c>
      <c r="I32">
        <v>79.9543550891417</v>
      </c>
    </row>
    <row r="33" spans="8:9">
      <c r="H33">
        <v>0.89479659589251204</v>
      </c>
      <c r="I33">
        <v>33.797487829076097</v>
      </c>
    </row>
    <row r="34" spans="8:9">
      <c r="H34">
        <v>1.78961735153471</v>
      </c>
      <c r="I34">
        <v>67.595888199449107</v>
      </c>
    </row>
    <row r="35" spans="8:9">
      <c r="H35">
        <v>4.9989118362766399E-2</v>
      </c>
      <c r="I35">
        <v>1.88814600682142</v>
      </c>
    </row>
    <row r="36" spans="8:9">
      <c r="H36">
        <v>9.9993984967130703E-2</v>
      </c>
      <c r="I36">
        <v>3.77688684268686</v>
      </c>
    </row>
    <row r="37" spans="8:9">
      <c r="H37">
        <v>0.89680330696319199</v>
      </c>
      <c r="I37">
        <v>33.8732835946156</v>
      </c>
    </row>
    <row r="38" spans="8:9">
      <c r="H38">
        <v>1.7785257688452101</v>
      </c>
      <c r="I38">
        <v>67.1769464727209</v>
      </c>
    </row>
    <row r="39" spans="8:9">
      <c r="H39">
        <v>8.3101426213219601E-2</v>
      </c>
      <c r="I39">
        <v>3.1388356347273598</v>
      </c>
    </row>
    <row r="40" spans="8:9">
      <c r="H40">
        <v>0.17076483367867801</v>
      </c>
      <c r="I40">
        <v>6.4499825037137501</v>
      </c>
    </row>
    <row r="41" spans="8:9">
      <c r="H41">
        <v>0.41321228927227099</v>
      </c>
      <c r="I41">
        <v>15.6074993821075</v>
      </c>
    </row>
    <row r="42" spans="8:9">
      <c r="H42">
        <v>0.44917112651937202</v>
      </c>
      <c r="I42">
        <v>16.965705671431198</v>
      </c>
    </row>
    <row r="43" spans="8:9">
      <c r="H43">
        <v>0.376474035258548</v>
      </c>
      <c r="I43">
        <v>14.219853632682399</v>
      </c>
    </row>
    <row r="44" spans="8:9">
      <c r="H44">
        <v>0.78881211833014397</v>
      </c>
      <c r="I44">
        <v>29.794333249668899</v>
      </c>
    </row>
    <row r="45" spans="8:9">
      <c r="H45">
        <v>0.46878336732308001</v>
      </c>
      <c r="I45">
        <v>17.706482371864499</v>
      </c>
    </row>
    <row r="46" spans="8:9">
      <c r="H46">
        <v>0.26288788275639302</v>
      </c>
      <c r="I46">
        <v>9.9295751220516308</v>
      </c>
    </row>
    <row r="47" spans="8:9">
      <c r="H47">
        <v>0.53005289233073205</v>
      </c>
      <c r="I47">
        <v>20.0207022015387</v>
      </c>
    </row>
    <row r="48" spans="8:9">
      <c r="H48">
        <v>0.98385127527518101</v>
      </c>
      <c r="I48">
        <v>37.161184624945001</v>
      </c>
    </row>
    <row r="49" spans="8:9">
      <c r="H49">
        <v>1.95084271670659</v>
      </c>
      <c r="I49">
        <v>73.685554099105204</v>
      </c>
    </row>
    <row r="50" spans="8:9">
      <c r="H50">
        <v>8.3509405207953594E-2</v>
      </c>
      <c r="I50">
        <v>3.15424546660685</v>
      </c>
    </row>
    <row r="51" spans="8:9">
      <c r="H51">
        <v>0.16700377960978699</v>
      </c>
      <c r="I51">
        <v>6.3079232025258198</v>
      </c>
    </row>
    <row r="52" spans="8:9">
      <c r="H52">
        <v>0.146009665065153</v>
      </c>
      <c r="I52">
        <v>5.5149515550456902</v>
      </c>
    </row>
    <row r="53" spans="8:9">
      <c r="H53">
        <v>0.29199699176846999</v>
      </c>
      <c r="I53">
        <v>11.029059364690699</v>
      </c>
    </row>
    <row r="54" spans="8:9">
      <c r="H54">
        <v>0.60363808183585699</v>
      </c>
      <c r="I54">
        <v>22.800098723738301</v>
      </c>
    </row>
    <row r="55" spans="8:9">
      <c r="H55">
        <v>1.20728702923325</v>
      </c>
      <c r="I55">
        <v>45.600607852126501</v>
      </c>
    </row>
    <row r="56" spans="8:9">
      <c r="H56">
        <v>0.557009991731515</v>
      </c>
      <c r="I56">
        <v>21.038902587064701</v>
      </c>
    </row>
    <row r="57" spans="8:9">
      <c r="H57">
        <v>1.75407904269576</v>
      </c>
      <c r="I57">
        <v>66.253565747660502</v>
      </c>
    </row>
    <row r="58" spans="8:9">
      <c r="H58">
        <v>0.45395248646730302</v>
      </c>
      <c r="I58">
        <v>17.146303089200099</v>
      </c>
    </row>
    <row r="59" spans="8:9">
      <c r="H59">
        <v>0.90806432906137902</v>
      </c>
      <c r="I59">
        <v>34.298625241033903</v>
      </c>
    </row>
    <row r="60" spans="8:9">
      <c r="H60">
        <v>0.349629854584182</v>
      </c>
      <c r="I60">
        <v>13.205918316222601</v>
      </c>
    </row>
    <row r="61" spans="8:9">
      <c r="H61">
        <v>0.69927544276355702</v>
      </c>
      <c r="I61">
        <v>26.412430908277798</v>
      </c>
    </row>
    <row r="62" spans="8:9">
      <c r="H62">
        <v>2.5924373524446001</v>
      </c>
      <c r="I62">
        <v>97.919315148371396</v>
      </c>
    </row>
    <row r="63" spans="8:9">
      <c r="H63">
        <v>1.10810984325345</v>
      </c>
      <c r="I63">
        <v>41.854572438647203</v>
      </c>
    </row>
    <row r="64" spans="8:9">
      <c r="H64">
        <v>2.33884166197591</v>
      </c>
      <c r="I64">
        <v>88.340716725594902</v>
      </c>
    </row>
    <row r="65" spans="8:9">
      <c r="H65">
        <v>2.24118817992075E-2</v>
      </c>
      <c r="I65">
        <v>0.84652233346940398</v>
      </c>
    </row>
    <row r="66" spans="8:9">
      <c r="H66">
        <v>4.4838895038334901E-2</v>
      </c>
      <c r="I66">
        <v>1.69361619868007</v>
      </c>
    </row>
    <row r="67" spans="8:9">
      <c r="H67">
        <v>0.13422917284106101</v>
      </c>
      <c r="I67">
        <v>5.0699889295820402</v>
      </c>
    </row>
    <row r="68" spans="8:9">
      <c r="H68">
        <v>2.22961345528821E-2</v>
      </c>
      <c r="I68">
        <v>0.84215042798061301</v>
      </c>
    </row>
    <row r="69" spans="8:9">
      <c r="H69">
        <v>4.4592670438995403E-2</v>
      </c>
      <c r="I69">
        <v>1.68431601477504</v>
      </c>
    </row>
    <row r="70" spans="8:9">
      <c r="H70">
        <v>0.734931308620418</v>
      </c>
      <c r="I70">
        <v>27.759193622691601</v>
      </c>
    </row>
    <row r="71" spans="8:9">
      <c r="H71">
        <v>1.49050579243339</v>
      </c>
      <c r="I71">
        <v>56.298103513333203</v>
      </c>
    </row>
    <row r="72" spans="8:9">
      <c r="H72">
        <v>0.67905024141418002</v>
      </c>
      <c r="I72">
        <v>25.648501989030599</v>
      </c>
    </row>
    <row r="73" spans="8:9">
      <c r="H73">
        <v>1.36192731958206</v>
      </c>
      <c r="I73">
        <v>51.4415479662715</v>
      </c>
    </row>
    <row r="74" spans="8:9">
      <c r="H74">
        <v>1.04716446090519</v>
      </c>
      <c r="I74">
        <v>39.552595846861699</v>
      </c>
    </row>
    <row r="75" spans="8:9">
      <c r="H75">
        <v>2.41740970905681E-2</v>
      </c>
      <c r="I75">
        <v>0.91308321460749697</v>
      </c>
    </row>
    <row r="76" spans="8:9">
      <c r="H76">
        <v>2.0160270762917301</v>
      </c>
      <c r="I76">
        <v>76.147641695144202</v>
      </c>
    </row>
    <row r="77" spans="8:9">
      <c r="H77">
        <v>0.253272233712099</v>
      </c>
      <c r="I77">
        <v>9.5663810922184709</v>
      </c>
    </row>
    <row r="78" spans="8:9">
      <c r="H78">
        <v>0.50687969475988104</v>
      </c>
      <c r="I78">
        <v>19.145424103189999</v>
      </c>
    </row>
    <row r="79" spans="8:9">
      <c r="H79">
        <v>7.2767394220718097E-3</v>
      </c>
      <c r="I79">
        <v>0.27485074617156202</v>
      </c>
    </row>
    <row r="80" spans="8:9">
      <c r="H80">
        <v>1.45572779669684E-2</v>
      </c>
      <c r="I80">
        <v>0.54984498954463501</v>
      </c>
    </row>
    <row r="81" spans="8:9">
      <c r="H81">
        <v>0.46019621653975301</v>
      </c>
      <c r="I81">
        <v>17.382135894220099</v>
      </c>
    </row>
    <row r="82" spans="8:9">
      <c r="H82">
        <v>0.90065731542385297</v>
      </c>
      <c r="I82">
        <v>34.018853889183397</v>
      </c>
    </row>
    <row r="83" spans="8:9">
      <c r="H83">
        <v>3.3405309197021699E-2</v>
      </c>
      <c r="I83">
        <v>1.26175662289677</v>
      </c>
    </row>
    <row r="84" spans="8:9">
      <c r="H84">
        <v>6.6807010746917805E-2</v>
      </c>
      <c r="I84">
        <v>2.5233769808475501</v>
      </c>
    </row>
    <row r="85" spans="8:9">
      <c r="H85">
        <v>0.50524655380482397</v>
      </c>
      <c r="I85">
        <v>19.083738506927101</v>
      </c>
    </row>
    <row r="86" spans="8:9">
      <c r="H86">
        <v>0.75272127540323697</v>
      </c>
      <c r="I86">
        <v>28.431140955283102</v>
      </c>
    </row>
    <row r="87" spans="8:9">
      <c r="H87">
        <v>1.00562637034713</v>
      </c>
      <c r="I87">
        <v>37.983654797551203</v>
      </c>
    </row>
    <row r="88" spans="8:9">
      <c r="H88">
        <v>0.32496347120176999</v>
      </c>
      <c r="I88">
        <v>12.274240886982</v>
      </c>
    </row>
    <row r="89" spans="8:9">
      <c r="H89">
        <v>0.64981289345482596</v>
      </c>
      <c r="I89">
        <v>24.544174015112599</v>
      </c>
    </row>
    <row r="90" spans="8:9">
      <c r="H90">
        <v>5.5737076838018103E-2</v>
      </c>
      <c r="I90">
        <v>2.1052529532504898</v>
      </c>
    </row>
    <row r="91" spans="8:9">
      <c r="H91">
        <v>0.11151429404518801</v>
      </c>
      <c r="I91">
        <v>4.2120220540188704</v>
      </c>
    </row>
    <row r="92" spans="8:9">
      <c r="H92">
        <v>3.59084641564342E-2</v>
      </c>
      <c r="I92">
        <v>1.3563036402450599</v>
      </c>
    </row>
    <row r="93" spans="8:9">
      <c r="H93">
        <v>6.7420682061628504E-2</v>
      </c>
      <c r="I93">
        <v>2.5465560462185999</v>
      </c>
    </row>
    <row r="94" spans="8:9">
      <c r="H94">
        <v>4.9923448908592301E-2</v>
      </c>
      <c r="I94">
        <v>1.8856655966495599</v>
      </c>
    </row>
    <row r="95" spans="8:9">
      <c r="H95">
        <v>9.9837912126536699E-2</v>
      </c>
      <c r="I95">
        <v>3.7709917935163202</v>
      </c>
    </row>
    <row r="96" spans="8:9">
      <c r="H96">
        <v>8.4054803023158806E-3</v>
      </c>
      <c r="I96">
        <v>0.31748457640443001</v>
      </c>
    </row>
    <row r="97" spans="8:9">
      <c r="H97">
        <v>1.6810279778428801E-2</v>
      </c>
      <c r="I97">
        <v>0.63494343722677604</v>
      </c>
    </row>
    <row r="98" spans="8:9">
      <c r="H98">
        <v>0.854768400652819</v>
      </c>
      <c r="I98">
        <v>32.285577247784701</v>
      </c>
    </row>
    <row r="99" spans="8:9">
      <c r="H99">
        <v>1.70951372274345</v>
      </c>
      <c r="I99">
        <v>64.570282791957396</v>
      </c>
    </row>
    <row r="100" spans="8:9">
      <c r="H100">
        <v>0.42994479587728102</v>
      </c>
      <c r="I100">
        <v>16.239505237883801</v>
      </c>
    </row>
    <row r="101" spans="8:9">
      <c r="H101">
        <v>0.85985863644123095</v>
      </c>
      <c r="I101">
        <v>32.477841258282403</v>
      </c>
    </row>
    <row r="102" spans="8:9">
      <c r="H102">
        <v>0.252062042082287</v>
      </c>
      <c r="I102">
        <v>9.5206707742901493</v>
      </c>
    </row>
    <row r="103" spans="8:9">
      <c r="H103">
        <v>0.50412408416457299</v>
      </c>
      <c r="I103">
        <v>19.041341548580299</v>
      </c>
    </row>
    <row r="104" spans="8:9">
      <c r="H104">
        <v>0.38214801349306698</v>
      </c>
      <c r="I104">
        <v>14.4341662610539</v>
      </c>
    </row>
    <row r="105" spans="8:9">
      <c r="H105">
        <v>2.02835482905762E-2</v>
      </c>
      <c r="I105">
        <v>0.76613274975352996</v>
      </c>
    </row>
    <row r="106" spans="8:9">
      <c r="H106">
        <v>4.0567096581152498E-2</v>
      </c>
      <c r="I106">
        <v>1.5322654995070599</v>
      </c>
    </row>
    <row r="107" spans="8:9">
      <c r="H107">
        <v>3.7743522234730202E-2</v>
      </c>
      <c r="I107">
        <v>1.4256158765136799</v>
      </c>
    </row>
    <row r="108" spans="8:9">
      <c r="H108">
        <v>7.5489422363674799E-2</v>
      </c>
      <c r="I108">
        <v>2.8513215688035198</v>
      </c>
    </row>
    <row r="109" spans="8:9">
      <c r="H109">
        <v>8.6077153310996604</v>
      </c>
      <c r="I109">
        <v>325.12322406503603</v>
      </c>
    </row>
    <row r="110" spans="8:9">
      <c r="H110">
        <v>5.1801980329467603E-3</v>
      </c>
      <c r="I110">
        <v>0.195661987064324</v>
      </c>
    </row>
    <row r="111" spans="8:9">
      <c r="H111">
        <v>9.4641190322737895E-3</v>
      </c>
      <c r="I111">
        <v>0.357470568478364</v>
      </c>
    </row>
    <row r="112" spans="8:9">
      <c r="H112">
        <v>0.29036422671740503</v>
      </c>
      <c r="I112">
        <v>10.9673879667502</v>
      </c>
    </row>
    <row r="113" spans="8:9">
      <c r="H113">
        <v>1.8886970652788799</v>
      </c>
      <c r="I113">
        <v>71.338241975434002</v>
      </c>
    </row>
    <row r="114" spans="8:9">
      <c r="H114">
        <v>1.45015117132553</v>
      </c>
      <c r="I114">
        <v>54.773863454753801</v>
      </c>
    </row>
    <row r="115" spans="8:9">
      <c r="H115">
        <v>2.83668139688529</v>
      </c>
      <c r="I115">
        <v>107.14469123630199</v>
      </c>
    </row>
    <row r="116" spans="8:9">
      <c r="H116">
        <v>0.30092942906369902</v>
      </c>
      <c r="I116">
        <v>11.3664477076452</v>
      </c>
    </row>
    <row r="117" spans="8:9">
      <c r="H117">
        <v>0.60186427489503902</v>
      </c>
      <c r="I117">
        <v>22.733100012781399</v>
      </c>
    </row>
    <row r="118" spans="8:9">
      <c r="H118">
        <v>0.39508950639950802</v>
      </c>
      <c r="I118">
        <v>14.922981206264099</v>
      </c>
    </row>
    <row r="119" spans="8:9">
      <c r="H119">
        <v>0.79017901279901603</v>
      </c>
      <c r="I119">
        <v>29.845962412528198</v>
      </c>
    </row>
    <row r="120" spans="8:9">
      <c r="H120">
        <v>0.38322928703526399</v>
      </c>
      <c r="I120">
        <v>14.4750071957982</v>
      </c>
    </row>
    <row r="121" spans="8:9">
      <c r="H121">
        <v>0.76645857407052898</v>
      </c>
      <c r="I121">
        <v>28.9500143915965</v>
      </c>
    </row>
    <row r="122" spans="8:9">
      <c r="H122">
        <v>0.14082589430779999</v>
      </c>
      <c r="I122">
        <v>5.3191546221063</v>
      </c>
    </row>
    <row r="123" spans="8:9">
      <c r="H123">
        <v>0.281754475748211</v>
      </c>
      <c r="I123">
        <v>10.642187854313001</v>
      </c>
    </row>
    <row r="124" spans="8:9">
      <c r="H124">
        <v>0.21877452997847499</v>
      </c>
      <c r="I124">
        <v>8.2633634819366009</v>
      </c>
    </row>
    <row r="125" spans="8:9">
      <c r="H125">
        <v>0.43103021226392702</v>
      </c>
      <c r="I125">
        <v>16.280502652587401</v>
      </c>
    </row>
    <row r="126" spans="8:9">
      <c r="H126">
        <v>3.3327278254144797E-2</v>
      </c>
      <c r="I126">
        <v>1.2588093051999001</v>
      </c>
    </row>
    <row r="127" spans="8:9">
      <c r="H127">
        <v>6.6570043289750302E-2</v>
      </c>
      <c r="I127">
        <v>2.5144264497589499</v>
      </c>
    </row>
    <row r="128" spans="8:9">
      <c r="H128">
        <v>3.32992913850864E-3</v>
      </c>
      <c r="I128">
        <v>0.125775220924009</v>
      </c>
    </row>
    <row r="129" spans="8:9">
      <c r="H129">
        <v>6.6505464839497399E-3</v>
      </c>
      <c r="I129">
        <v>0.25119872480493599</v>
      </c>
    </row>
    <row r="130" spans="8:9">
      <c r="H130">
        <v>0.34667456060752699</v>
      </c>
      <c r="I130">
        <v>13.094293492585701</v>
      </c>
    </row>
    <row r="131" spans="8:9">
      <c r="H131">
        <v>0.693486422602138</v>
      </c>
      <c r="I131">
        <v>26.1937730151365</v>
      </c>
    </row>
    <row r="132" spans="8:9">
      <c r="H132">
        <v>0.11429928703468401</v>
      </c>
      <c r="I132">
        <v>4.3172144151639902</v>
      </c>
    </row>
    <row r="133" spans="8:9">
      <c r="H133">
        <v>0.75400112444866896</v>
      </c>
      <c r="I133">
        <v>28.4794823132349</v>
      </c>
    </row>
    <row r="134" spans="8:9">
      <c r="H134">
        <v>1.4985482895528099</v>
      </c>
      <c r="I134">
        <v>56.601877800983601</v>
      </c>
    </row>
    <row r="135" spans="8:9">
      <c r="H135">
        <v>0.24977671136276999</v>
      </c>
      <c r="I135">
        <v>9.4343512268836793</v>
      </c>
    </row>
    <row r="136" spans="8:9">
      <c r="H136">
        <v>0.35815939792413098</v>
      </c>
      <c r="I136">
        <v>13.5280888950366</v>
      </c>
    </row>
    <row r="137" spans="8:9">
      <c r="H137">
        <v>0.71631879584826197</v>
      </c>
      <c r="I137">
        <v>27.0561777900732</v>
      </c>
    </row>
    <row r="138" spans="8:9">
      <c r="H138">
        <v>0.30604540435385602</v>
      </c>
      <c r="I138">
        <v>11.559683928476501</v>
      </c>
    </row>
    <row r="139" spans="8:9">
      <c r="H139">
        <v>1.7342661326973501</v>
      </c>
      <c r="I139">
        <v>65.505209542905703</v>
      </c>
    </row>
    <row r="140" spans="8:9">
      <c r="H140">
        <v>0.612093461115363</v>
      </c>
      <c r="I140">
        <v>23.119468041414699</v>
      </c>
    </row>
    <row r="141" spans="8:9">
      <c r="H141">
        <v>0.57522340500426095</v>
      </c>
      <c r="I141">
        <v>21.726843976467901</v>
      </c>
    </row>
    <row r="142" spans="8:9">
      <c r="H142">
        <v>1.150767844702</v>
      </c>
      <c r="I142">
        <v>43.465813799408103</v>
      </c>
    </row>
    <row r="143" spans="8:9">
      <c r="H143">
        <v>1.7644264800084399</v>
      </c>
      <c r="I143">
        <v>66.644400254902706</v>
      </c>
    </row>
    <row r="144" spans="8:9">
      <c r="H144">
        <v>3.5015855225999402</v>
      </c>
      <c r="I144">
        <v>132.258878303508</v>
      </c>
    </row>
    <row r="145" spans="8:9">
      <c r="H145">
        <v>0.211450009900326</v>
      </c>
      <c r="I145">
        <v>7.9867080058971904</v>
      </c>
    </row>
    <row r="146" spans="8:9">
      <c r="H146">
        <v>0.42005822987985098</v>
      </c>
      <c r="I146">
        <v>15.866078365784199</v>
      </c>
    </row>
    <row r="147" spans="8:9">
      <c r="H147">
        <v>0.98159937276398901</v>
      </c>
      <c r="I147">
        <v>37.0761276990876</v>
      </c>
    </row>
    <row r="148" spans="8:9">
      <c r="H148">
        <v>1.96319874552798</v>
      </c>
      <c r="I148">
        <v>74.152255398175299</v>
      </c>
    </row>
    <row r="149" spans="8:9">
      <c r="H149">
        <v>0.62703693993871701</v>
      </c>
      <c r="I149">
        <v>23.683900277718099</v>
      </c>
    </row>
    <row r="150" spans="8:9">
      <c r="H150">
        <v>1.25403437734027</v>
      </c>
      <c r="I150">
        <v>47.366308499559899</v>
      </c>
    </row>
    <row r="151" spans="8:9">
      <c r="H151">
        <v>0.34105295242324302</v>
      </c>
      <c r="I151">
        <v>12.881958940733</v>
      </c>
    </row>
    <row r="152" spans="8:9">
      <c r="H152">
        <v>0.68209362707525401</v>
      </c>
      <c r="I152">
        <v>25.7634541360454</v>
      </c>
    </row>
    <row r="153" spans="8:9">
      <c r="H153">
        <v>0.30851309353471901</v>
      </c>
      <c r="I153">
        <v>11.6528913629247</v>
      </c>
    </row>
    <row r="154" spans="8:9">
      <c r="H154">
        <v>0.61701230417458897</v>
      </c>
      <c r="I154">
        <v>23.305258353079299</v>
      </c>
    </row>
    <row r="155" spans="8:9">
      <c r="H155">
        <v>0.38609240717694898</v>
      </c>
      <c r="I155">
        <v>14.583150508575599</v>
      </c>
    </row>
    <row r="156" spans="8:9">
      <c r="H156">
        <v>0.35110850300057</v>
      </c>
      <c r="I156">
        <v>13.2617685531209</v>
      </c>
    </row>
    <row r="157" spans="8:9">
      <c r="H157">
        <v>0.73523159452227105</v>
      </c>
      <c r="I157">
        <v>27.770535763642599</v>
      </c>
    </row>
    <row r="158" spans="8:9">
      <c r="H158">
        <v>1.4704631890445401</v>
      </c>
      <c r="I158">
        <v>55.541071527285197</v>
      </c>
    </row>
    <row r="159" spans="8:9">
      <c r="H159">
        <v>0.21430106265054499</v>
      </c>
      <c r="I159">
        <v>8.0943955195376294</v>
      </c>
    </row>
    <row r="160" spans="8:9">
      <c r="H160">
        <v>0.42858476736632201</v>
      </c>
      <c r="I160">
        <v>16.188135410084499</v>
      </c>
    </row>
    <row r="161" spans="8:9">
      <c r="H161">
        <v>0.38558824166496097</v>
      </c>
      <c r="I161">
        <v>14.5641076022509</v>
      </c>
    </row>
    <row r="162" spans="8:9">
      <c r="H162">
        <v>0.82404222616155598</v>
      </c>
      <c r="I162">
        <v>31.1250145979383</v>
      </c>
    </row>
    <row r="163" spans="8:9">
      <c r="H163">
        <v>6.0468331130918296</v>
      </c>
      <c r="I163">
        <v>228.39578232897699</v>
      </c>
    </row>
    <row r="164" spans="8:9">
      <c r="H164">
        <v>0.81032643575366403</v>
      </c>
      <c r="I164">
        <v>30.606953553109999</v>
      </c>
    </row>
    <row r="165" spans="8:9">
      <c r="H165">
        <v>1.61576913623717</v>
      </c>
      <c r="I165">
        <v>61.029442855784701</v>
      </c>
    </row>
    <row r="166" spans="8:9">
      <c r="H166">
        <v>0.472582269941689</v>
      </c>
      <c r="I166">
        <v>17.849971255936701</v>
      </c>
    </row>
    <row r="167" spans="8:9">
      <c r="H167">
        <v>0.93720066810249403</v>
      </c>
      <c r="I167">
        <v>35.399137992922199</v>
      </c>
    </row>
    <row r="168" spans="8:9">
      <c r="H168">
        <v>0.28673435226007898</v>
      </c>
      <c r="I168">
        <v>10.830283469084801</v>
      </c>
    </row>
    <row r="169" spans="8:9">
      <c r="H169">
        <v>0.57216232137317802</v>
      </c>
      <c r="I169">
        <v>21.611223356943601</v>
      </c>
    </row>
    <row r="170" spans="8:9">
      <c r="H170">
        <v>1.1009457892705099</v>
      </c>
      <c r="I170">
        <v>41.583977950014898</v>
      </c>
    </row>
    <row r="171" spans="8:9">
      <c r="H171">
        <v>2.2759883413314501</v>
      </c>
      <c r="I171">
        <v>85.966675128600002</v>
      </c>
    </row>
    <row r="172" spans="8:9">
      <c r="H172">
        <v>0.31972645891535201</v>
      </c>
      <c r="I172">
        <v>12.0764329607746</v>
      </c>
    </row>
    <row r="173" spans="8:9">
      <c r="H173">
        <v>9.9548179433213493E-2</v>
      </c>
      <c r="I173">
        <v>3.7600482592860498</v>
      </c>
    </row>
    <row r="174" spans="8:9">
      <c r="H174">
        <v>0.19910173457025501</v>
      </c>
      <c r="I174">
        <v>7.5202995650359803</v>
      </c>
    </row>
    <row r="175" spans="8:9">
      <c r="H175">
        <v>0.50234132607451198</v>
      </c>
      <c r="I175">
        <v>18.9740047425088</v>
      </c>
    </row>
    <row r="176" spans="8:9">
      <c r="H176">
        <v>1.02006044784518</v>
      </c>
      <c r="I176">
        <v>38.528846364890398</v>
      </c>
    </row>
    <row r="177" spans="8:9">
      <c r="H177">
        <v>0.68468711255483705</v>
      </c>
      <c r="I177">
        <v>25.861413040151099</v>
      </c>
    </row>
    <row r="178" spans="8:9">
      <c r="H178">
        <v>1.3693680629379901</v>
      </c>
      <c r="I178">
        <v>51.722593328050301</v>
      </c>
    </row>
    <row r="179" spans="8:9">
      <c r="H179">
        <v>9.74078263338269E-2</v>
      </c>
      <c r="I179">
        <v>3.67920468192052</v>
      </c>
    </row>
    <row r="180" spans="8:9">
      <c r="H180">
        <v>0.210594256066024</v>
      </c>
      <c r="I180">
        <v>7.9543852076967099</v>
      </c>
    </row>
    <row r="181" spans="8:9">
      <c r="H181">
        <v>6.79944759233512E-2</v>
      </c>
      <c r="I181">
        <v>2.56822889471511</v>
      </c>
    </row>
    <row r="182" spans="8:9">
      <c r="H182">
        <v>0.78705708995759105</v>
      </c>
      <c r="I182">
        <v>29.728043826649898</v>
      </c>
    </row>
    <row r="183" spans="8:9">
      <c r="H183">
        <v>1.5585836768675301</v>
      </c>
      <c r="I183">
        <v>58.869482842617799</v>
      </c>
    </row>
    <row r="184" spans="8:9">
      <c r="H184">
        <v>0.68892229651743198</v>
      </c>
      <c r="I184">
        <v>26.021380768109299</v>
      </c>
    </row>
    <row r="185" spans="8:9">
      <c r="H185">
        <v>1.3715395734078699</v>
      </c>
      <c r="I185">
        <v>51.804613754830598</v>
      </c>
    </row>
    <row r="186" spans="8:9">
      <c r="H186">
        <v>0.81590092135563297</v>
      </c>
      <c r="I186">
        <v>30.817508231291399</v>
      </c>
    </row>
    <row r="187" spans="8:9">
      <c r="H187">
        <v>0.871170950771467</v>
      </c>
      <c r="I187">
        <v>32.905120270797497</v>
      </c>
    </row>
    <row r="188" spans="8:9">
      <c r="H188">
        <v>1.6317408083229501</v>
      </c>
      <c r="I188">
        <v>61.632711124134197</v>
      </c>
    </row>
    <row r="189" spans="8:9">
      <c r="H189">
        <v>3.4627724576818699</v>
      </c>
      <c r="I189">
        <v>130.792864580166</v>
      </c>
    </row>
    <row r="190" spans="8:9">
      <c r="H190">
        <v>0.74951062043008698</v>
      </c>
      <c r="I190">
        <v>28.309870855601801</v>
      </c>
    </row>
    <row r="191" spans="8:9">
      <c r="H191">
        <v>1.4929933840682299</v>
      </c>
      <c r="I191">
        <v>56.392062686164401</v>
      </c>
    </row>
    <row r="192" spans="8:9">
      <c r="H192">
        <v>0.896038556710822</v>
      </c>
      <c r="I192">
        <v>33.844398105482703</v>
      </c>
    </row>
    <row r="193" spans="8:9">
      <c r="H193">
        <v>1.7817061976172199</v>
      </c>
      <c r="I193">
        <v>67.297074894315998</v>
      </c>
    </row>
    <row r="194" spans="8:9">
      <c r="H194">
        <v>7.6396663585200503E-2</v>
      </c>
      <c r="I194">
        <v>2.8855891043342798</v>
      </c>
    </row>
    <row r="195" spans="8:9">
      <c r="H195">
        <v>0.152790576920765</v>
      </c>
      <c r="I195">
        <v>5.7710743286034898</v>
      </c>
    </row>
    <row r="196" spans="8:9">
      <c r="H196">
        <v>0.67249925481396899</v>
      </c>
      <c r="I196">
        <v>25.40106375457</v>
      </c>
    </row>
    <row r="197" spans="8:9">
      <c r="H197">
        <v>1.46932511303508</v>
      </c>
      <c r="I197">
        <v>55.498085098576098</v>
      </c>
    </row>
    <row r="198" spans="8:9">
      <c r="H198">
        <v>0.21985276489178501</v>
      </c>
      <c r="I198">
        <v>8.3040896442026995</v>
      </c>
    </row>
    <row r="199" spans="8:9">
      <c r="H199">
        <v>0.43970552978357003</v>
      </c>
      <c r="I199">
        <v>16.608179288405399</v>
      </c>
    </row>
    <row r="200" spans="8:9">
      <c r="H200">
        <v>0.61497789944200998</v>
      </c>
      <c r="I200">
        <v>23.228416566348798</v>
      </c>
    </row>
    <row r="201" spans="8:9">
      <c r="H201">
        <v>1.22699942232621</v>
      </c>
      <c r="I201">
        <v>46.345167418735798</v>
      </c>
    </row>
    <row r="202" spans="8:9">
      <c r="H202">
        <v>1.2233633200576099</v>
      </c>
      <c r="I202">
        <v>46.2078276895366</v>
      </c>
    </row>
    <row r="203" spans="8:9">
      <c r="H203">
        <v>0.34982024266879203</v>
      </c>
      <c r="I203">
        <v>13.213109491291799</v>
      </c>
    </row>
    <row r="204" spans="8:9">
      <c r="H204">
        <v>2.75265100898977</v>
      </c>
      <c r="I204">
        <v>103.97076765947099</v>
      </c>
    </row>
    <row r="205" spans="8:9">
      <c r="H205">
        <v>0.73711652430239105</v>
      </c>
      <c r="I205">
        <v>27.841731710961501</v>
      </c>
    </row>
    <row r="206" spans="8:9">
      <c r="H206">
        <v>0.249778199652258</v>
      </c>
      <c r="I206">
        <v>9.4344074412748604</v>
      </c>
    </row>
    <row r="207" spans="8:9">
      <c r="H207">
        <v>0.49965307603575598</v>
      </c>
      <c r="I207">
        <v>18.8724664729362</v>
      </c>
    </row>
    <row r="208" spans="8:9">
      <c r="H208">
        <v>6.4578385197369401E-2</v>
      </c>
      <c r="I208">
        <v>2.4391992523758601</v>
      </c>
    </row>
    <row r="209" spans="8:9">
      <c r="H209">
        <v>0.14557183029187901</v>
      </c>
      <c r="I209">
        <v>5.4984140363640197</v>
      </c>
    </row>
    <row r="210" spans="8:9">
      <c r="H210">
        <v>0.14514354193736101</v>
      </c>
      <c r="I210">
        <v>5.4822370968052097</v>
      </c>
    </row>
    <row r="211" spans="8:9">
      <c r="H211">
        <v>0.27992849309444101</v>
      </c>
      <c r="I211">
        <v>10.5732184071781</v>
      </c>
    </row>
    <row r="212" spans="8:9">
      <c r="H212">
        <v>0.43334325537153301</v>
      </c>
      <c r="I212">
        <v>16.367868928494399</v>
      </c>
    </row>
    <row r="213" spans="8:9">
      <c r="H213">
        <v>0.86660851355893298</v>
      </c>
      <c r="I213">
        <v>32.732791814398198</v>
      </c>
    </row>
    <row r="214" spans="8:9">
      <c r="H214">
        <v>0.66206570361919104</v>
      </c>
      <c r="I214">
        <v>25.006976627799201</v>
      </c>
    </row>
    <row r="215" spans="8:9">
      <c r="H215">
        <v>1.32413736585355</v>
      </c>
      <c r="I215">
        <v>50.014178319288298</v>
      </c>
    </row>
    <row r="216" spans="8:9">
      <c r="H216">
        <v>0.112532425048068</v>
      </c>
      <c r="I216">
        <v>4.2504780230471297</v>
      </c>
    </row>
    <row r="217" spans="8:9">
      <c r="H217">
        <v>0.225351714017067</v>
      </c>
      <c r="I217">
        <v>8.5117912235197792</v>
      </c>
    </row>
    <row r="218" spans="8:9">
      <c r="H218">
        <v>1.0647652652616699</v>
      </c>
      <c r="I218">
        <v>40.2173982988947</v>
      </c>
    </row>
    <row r="219" spans="8:9">
      <c r="H219">
        <v>2.1265912881983602</v>
      </c>
      <c r="I219">
        <v>80.323778063341294</v>
      </c>
    </row>
    <row r="220" spans="8:9">
      <c r="H220">
        <v>0.114719754840118</v>
      </c>
      <c r="I220">
        <v>4.33309596366552</v>
      </c>
    </row>
    <row r="221" spans="8:9">
      <c r="H221">
        <v>0.22944673718379599</v>
      </c>
      <c r="I221">
        <v>8.66646491838255</v>
      </c>
    </row>
    <row r="222" spans="8:9">
      <c r="H222">
        <v>7.4041540128756897E-2</v>
      </c>
      <c r="I222">
        <v>2.7966334056643198</v>
      </c>
    </row>
    <row r="223" spans="8:9">
      <c r="H223">
        <v>0.148082413884985</v>
      </c>
      <c r="I223">
        <v>5.5932416416783202</v>
      </c>
    </row>
    <row r="224" spans="8:9">
      <c r="H224">
        <v>0.19447745717126599</v>
      </c>
      <c r="I224">
        <v>7.3456353342733296</v>
      </c>
    </row>
    <row r="225" spans="8:9">
      <c r="H225">
        <v>0.388870912093355</v>
      </c>
      <c r="I225">
        <v>14.6880978078013</v>
      </c>
    </row>
    <row r="226" spans="8:9">
      <c r="H226">
        <v>0.56867947689491205</v>
      </c>
      <c r="I226">
        <v>21.479672349256401</v>
      </c>
    </row>
    <row r="227" spans="8:9">
      <c r="H227">
        <v>1.13737430828925</v>
      </c>
      <c r="I227">
        <v>42.959924655465898</v>
      </c>
    </row>
    <row r="228" spans="8:9">
      <c r="H228">
        <v>9.2213248731116901E-2</v>
      </c>
      <c r="I228">
        <v>3.48299956210816</v>
      </c>
    </row>
    <row r="229" spans="8:9">
      <c r="H229">
        <v>0.184426497462234</v>
      </c>
      <c r="I229">
        <v>6.9659991242163199</v>
      </c>
    </row>
    <row r="230" spans="8:9">
      <c r="H230">
        <v>1.3947849517779001</v>
      </c>
      <c r="I230">
        <v>52.682618204277098</v>
      </c>
    </row>
    <row r="231" spans="8:9">
      <c r="H231">
        <v>0.67785621777867799</v>
      </c>
      <c r="I231">
        <v>25.603402354684999</v>
      </c>
    </row>
    <row r="232" spans="8:9">
      <c r="H232">
        <v>1.3511289534720199</v>
      </c>
      <c r="I232">
        <v>51.033681364125798</v>
      </c>
    </row>
    <row r="233" spans="8:9">
      <c r="H233">
        <v>0.124855888708562</v>
      </c>
      <c r="I233">
        <v>4.7159492988538698</v>
      </c>
    </row>
    <row r="234" spans="8:9">
      <c r="H234">
        <v>0.53897110716077101</v>
      </c>
      <c r="I234">
        <v>20.357553345764</v>
      </c>
    </row>
    <row r="235" spans="8:9">
      <c r="H235">
        <v>1.0779616175336399</v>
      </c>
      <c r="I235">
        <v>40.715839572975902</v>
      </c>
    </row>
    <row r="236" spans="8:9">
      <c r="H236">
        <v>0.670021010594683</v>
      </c>
      <c r="I236">
        <v>25.307457644283801</v>
      </c>
    </row>
    <row r="237" spans="8:9">
      <c r="H237">
        <v>1.3400601119375599</v>
      </c>
      <c r="I237">
        <v>50.615598596757103</v>
      </c>
    </row>
    <row r="238" spans="8:9">
      <c r="H238">
        <v>0.30902358558762599</v>
      </c>
      <c r="I238">
        <v>11.672173229914501</v>
      </c>
    </row>
    <row r="239" spans="8:9">
      <c r="H239">
        <v>0.61792759435346201</v>
      </c>
      <c r="I239">
        <v>23.339829906907902</v>
      </c>
    </row>
    <row r="240" spans="8:9">
      <c r="H240">
        <v>0.43869012989933598</v>
      </c>
      <c r="I240">
        <v>16.569826476842898</v>
      </c>
    </row>
    <row r="241" spans="8:9">
      <c r="H241">
        <v>0.46381401045752702</v>
      </c>
      <c r="I241">
        <v>17.5187840961303</v>
      </c>
    </row>
    <row r="242" spans="8:9">
      <c r="H242">
        <v>0.87365919017905902</v>
      </c>
      <c r="I242">
        <v>32.999103910744303</v>
      </c>
    </row>
    <row r="243" spans="8:9">
      <c r="H243">
        <v>1.0212773541824101</v>
      </c>
      <c r="I243">
        <v>38.574810304974903</v>
      </c>
    </row>
    <row r="244" spans="8:9">
      <c r="H244">
        <v>2.0366925741500599</v>
      </c>
      <c r="I244">
        <v>76.928201115636995</v>
      </c>
    </row>
    <row r="245" spans="8:9">
      <c r="H245">
        <v>1.5122674184345199</v>
      </c>
      <c r="I245">
        <v>57.120064943774999</v>
      </c>
    </row>
    <row r="246" spans="8:9">
      <c r="H246">
        <v>2.9759675971976498</v>
      </c>
      <c r="I246">
        <v>112.405689860374</v>
      </c>
    </row>
    <row r="247" spans="8:9">
      <c r="H247">
        <v>1.8020874709868798E-2</v>
      </c>
      <c r="I247">
        <v>0.680668988317496</v>
      </c>
    </row>
    <row r="248" spans="8:9">
      <c r="H248">
        <v>3.6036235588973203E-2</v>
      </c>
      <c r="I248">
        <v>1.3611297129591999</v>
      </c>
    </row>
    <row r="249" spans="8:9">
      <c r="H249">
        <v>1.06988344748532</v>
      </c>
      <c r="I249">
        <v>40.410717878120899</v>
      </c>
    </row>
    <row r="250" spans="8:9">
      <c r="H250">
        <v>2.1396994936614799</v>
      </c>
      <c r="I250">
        <v>80.818889931931906</v>
      </c>
    </row>
    <row r="251" spans="8:9">
      <c r="H251">
        <v>5.5339591971248998E-2</v>
      </c>
      <c r="I251">
        <v>2.0902394965514599</v>
      </c>
    </row>
    <row r="252" spans="8:9">
      <c r="H252">
        <v>0.11067768978546801</v>
      </c>
      <c r="I252">
        <v>4.1804225570879998</v>
      </c>
    </row>
    <row r="253" spans="8:9">
      <c r="H253">
        <v>0.104054903930694</v>
      </c>
      <c r="I253">
        <v>3.9302723829045001</v>
      </c>
    </row>
    <row r="254" spans="8:9">
      <c r="H254">
        <v>0.20807984289572701</v>
      </c>
      <c r="I254">
        <v>7.8594129548847702</v>
      </c>
    </row>
    <row r="255" spans="8:9">
      <c r="H255">
        <v>0.41415228713695001</v>
      </c>
      <c r="I255">
        <v>15.643004173405</v>
      </c>
    </row>
    <row r="256" spans="8:9">
      <c r="H256">
        <v>0.82888631692234305</v>
      </c>
      <c r="I256">
        <v>31.307981430045398</v>
      </c>
    </row>
    <row r="257" spans="8:9">
      <c r="H257">
        <v>0.112532425048068</v>
      </c>
      <c r="I257">
        <v>4.2504780230471297</v>
      </c>
    </row>
    <row r="258" spans="8:9">
      <c r="H258">
        <v>0.225351714017067</v>
      </c>
      <c r="I258">
        <v>8.5117912235197792</v>
      </c>
    </row>
    <row r="259" spans="8:9">
      <c r="H259">
        <v>2.60923676209333E-2</v>
      </c>
      <c r="I259">
        <v>0.985538480084032</v>
      </c>
    </row>
    <row r="260" spans="8:9">
      <c r="H260">
        <v>5.2190606470794702E-2</v>
      </c>
      <c r="I260">
        <v>1.97129872318007</v>
      </c>
    </row>
    <row r="261" spans="8:9">
      <c r="H261">
        <v>0.73084781139102994</v>
      </c>
      <c r="I261">
        <v>27.6049552756261</v>
      </c>
    </row>
    <row r="262" spans="8:9">
      <c r="H262">
        <v>1.4616166939809401</v>
      </c>
      <c r="I262">
        <v>55.206929320425502</v>
      </c>
    </row>
    <row r="263" spans="8:9">
      <c r="H263">
        <v>1.2658598679725299</v>
      </c>
      <c r="I263">
        <v>47.812970766215003</v>
      </c>
    </row>
    <row r="264" spans="8:9">
      <c r="H264">
        <v>2.5317083432290302</v>
      </c>
      <c r="I264">
        <v>95.625511216553804</v>
      </c>
    </row>
    <row r="265" spans="8:9">
      <c r="H265">
        <v>1.17306776849739</v>
      </c>
      <c r="I265">
        <v>44.308107351399201</v>
      </c>
    </row>
    <row r="266" spans="8:9">
      <c r="H266">
        <v>1.1067136461607101</v>
      </c>
      <c r="I266">
        <v>41.8018364822682</v>
      </c>
    </row>
    <row r="267" spans="8:9">
      <c r="H267">
        <v>2.6393955025528002</v>
      </c>
      <c r="I267">
        <v>99.692978027782104</v>
      </c>
    </row>
    <row r="268" spans="8:9">
      <c r="H268">
        <v>2.0573754567177098</v>
      </c>
      <c r="I268">
        <v>77.709417176425603</v>
      </c>
    </row>
    <row r="269" spans="8:9">
      <c r="H269">
        <v>0.24289920331162501</v>
      </c>
      <c r="I269">
        <v>9.1745799048648795</v>
      </c>
    </row>
    <row r="270" spans="8:9">
      <c r="H270">
        <v>0.48402108474163902</v>
      </c>
      <c r="I270">
        <v>18.2820283354507</v>
      </c>
    </row>
    <row r="271" spans="8:9">
      <c r="H271">
        <v>0.12500887385818299</v>
      </c>
      <c r="I271">
        <v>4.7217277224152197</v>
      </c>
    </row>
    <row r="272" spans="8:9">
      <c r="H272">
        <v>0.29246624252342601</v>
      </c>
      <c r="I272">
        <v>11.0467835008265</v>
      </c>
    </row>
    <row r="273" spans="8:9">
      <c r="H273">
        <v>1.0855584627100401</v>
      </c>
      <c r="I273">
        <v>41.0027810785284</v>
      </c>
    </row>
    <row r="274" spans="8:9">
      <c r="H274">
        <v>2.1163923297023599</v>
      </c>
      <c r="I274">
        <v>79.938551770326598</v>
      </c>
    </row>
    <row r="275" spans="8:9">
      <c r="H275">
        <v>0.38652743487060398</v>
      </c>
      <c r="I275">
        <v>14.599582000659</v>
      </c>
    </row>
    <row r="276" spans="8:9">
      <c r="H276">
        <v>0.77310705334536201</v>
      </c>
      <c r="I276">
        <v>29.201135035555701</v>
      </c>
    </row>
    <row r="277" spans="8:9">
      <c r="H277">
        <v>0.31321334973352499</v>
      </c>
      <c r="I277">
        <v>11.830425399600699</v>
      </c>
    </row>
    <row r="278" spans="8:9">
      <c r="H278">
        <v>0.62641824277426095</v>
      </c>
      <c r="I278">
        <v>23.6605313802709</v>
      </c>
    </row>
    <row r="279" spans="8:9">
      <c r="H279">
        <v>0.328187559268872</v>
      </c>
      <c r="I279">
        <v>12.396018369940601</v>
      </c>
    </row>
    <row r="280" spans="8:9">
      <c r="H280">
        <v>0.75258692891686096</v>
      </c>
      <c r="I280">
        <v>28.4260665352876</v>
      </c>
    </row>
    <row r="281" spans="8:9">
      <c r="H281">
        <v>1.4918954865852401</v>
      </c>
      <c r="I281">
        <v>56.350593846218899</v>
      </c>
    </row>
    <row r="282" spans="8:9">
      <c r="H282">
        <v>4.6214543425116397E-2</v>
      </c>
      <c r="I282">
        <v>1.74557600700161</v>
      </c>
    </row>
    <row r="283" spans="8:9">
      <c r="H283">
        <v>4.4236488325666602E-2</v>
      </c>
      <c r="I283">
        <v>1.6708626101740101</v>
      </c>
    </row>
    <row r="284" spans="8:9">
      <c r="H284">
        <v>9.2430915673364603E-2</v>
      </c>
      <c r="I284">
        <v>3.4912210907384398</v>
      </c>
    </row>
    <row r="285" spans="8:9">
      <c r="H285">
        <v>0.10772368885816</v>
      </c>
      <c r="I285">
        <v>4.0688465733995702</v>
      </c>
    </row>
    <row r="286" spans="8:9">
      <c r="H286">
        <v>0.25204561253680702</v>
      </c>
      <c r="I286">
        <v>9.5200502116215606</v>
      </c>
    </row>
    <row r="287" spans="8:9">
      <c r="H287">
        <v>0.504098030373205</v>
      </c>
      <c r="I287">
        <v>19.040357467169301</v>
      </c>
    </row>
    <row r="288" spans="8:9">
      <c r="H288">
        <v>0.19232107460723399</v>
      </c>
      <c r="I288">
        <v>7.2641863057485896</v>
      </c>
    </row>
    <row r="289" spans="8:9">
      <c r="H289">
        <v>0.38457984385297</v>
      </c>
      <c r="I289">
        <v>14.526019266942001</v>
      </c>
    </row>
    <row r="290" spans="8:9">
      <c r="H290">
        <v>1.17813523306185</v>
      </c>
      <c r="I290">
        <v>44.499511266800504</v>
      </c>
    </row>
    <row r="291" spans="8:9">
      <c r="H291">
        <v>2.3562704661236902</v>
      </c>
      <c r="I291">
        <v>88.999022533600893</v>
      </c>
    </row>
    <row r="292" spans="8:9">
      <c r="H292">
        <v>0.15223072769778301</v>
      </c>
      <c r="I292">
        <v>5.7499281850143404</v>
      </c>
    </row>
    <row r="293" spans="8:9">
      <c r="H293">
        <v>3.3238167044953899</v>
      </c>
      <c r="I293">
        <v>125.544347320871</v>
      </c>
    </row>
    <row r="294" spans="8:9">
      <c r="H294">
        <v>0.28209926432451399</v>
      </c>
      <c r="I294">
        <v>10.6552109120276</v>
      </c>
    </row>
    <row r="295" spans="8:9">
      <c r="H295">
        <v>0.56414013807187202</v>
      </c>
      <c r="I295">
        <v>21.3082163453691</v>
      </c>
    </row>
    <row r="296" spans="8:9">
      <c r="H296">
        <v>0.41199507640364902</v>
      </c>
      <c r="I296">
        <v>15.561523863982501</v>
      </c>
    </row>
    <row r="297" spans="8:9">
      <c r="H297">
        <v>0.82391599806867499</v>
      </c>
      <c r="I297">
        <v>31.1202468189231</v>
      </c>
    </row>
    <row r="298" spans="8:9">
      <c r="H298">
        <v>0.216923151377067</v>
      </c>
      <c r="I298">
        <v>8.1934348008985491</v>
      </c>
    </row>
    <row r="299" spans="8:9">
      <c r="H299">
        <v>0.43385801682687603</v>
      </c>
      <c r="I299">
        <v>16.387312055683001</v>
      </c>
    </row>
    <row r="300" spans="8:9">
      <c r="H300">
        <v>0.34720151411507599</v>
      </c>
      <c r="I300">
        <v>13.1141971274896</v>
      </c>
    </row>
    <row r="301" spans="8:9">
      <c r="H301">
        <v>0.69437178100005104</v>
      </c>
      <c r="I301">
        <v>26.227214011464799</v>
      </c>
    </row>
    <row r="302" spans="8:9">
      <c r="H302">
        <v>0.25457007996733999</v>
      </c>
      <c r="I302">
        <v>9.6154022253082392</v>
      </c>
    </row>
    <row r="303" spans="8:9">
      <c r="H303">
        <v>0.24654762914025</v>
      </c>
      <c r="I303">
        <v>9.3123851089797292</v>
      </c>
    </row>
    <row r="304" spans="8:9">
      <c r="H304">
        <v>0.38095945097163603</v>
      </c>
      <c r="I304">
        <v>14.389272899214401</v>
      </c>
    </row>
    <row r="305" spans="8:9">
      <c r="H305">
        <v>0.75668006672544297</v>
      </c>
      <c r="I305">
        <v>28.580669018023102</v>
      </c>
    </row>
    <row r="306" spans="8:9">
      <c r="H306">
        <v>1.6580464373407</v>
      </c>
      <c r="I306">
        <v>62.626304730373597</v>
      </c>
    </row>
    <row r="307" spans="8:9">
      <c r="H307">
        <v>0.75338510590928998</v>
      </c>
      <c r="I307">
        <v>28.456214590511401</v>
      </c>
    </row>
    <row r="308" spans="8:9">
      <c r="H308">
        <v>3.3061556881987699</v>
      </c>
      <c r="I308">
        <v>124.877270595195</v>
      </c>
    </row>
    <row r="309" spans="8:9">
      <c r="H309">
        <v>0.88774920903296395</v>
      </c>
      <c r="I309">
        <v>33.531299990738603</v>
      </c>
    </row>
    <row r="310" spans="8:9">
      <c r="H310">
        <v>1.8934607763482401</v>
      </c>
      <c r="I310">
        <v>71.518172774933205</v>
      </c>
    </row>
    <row r="311" spans="8:9">
      <c r="H311">
        <v>1.01059809541999</v>
      </c>
      <c r="I311">
        <v>38.171442523176196</v>
      </c>
    </row>
    <row r="312" spans="8:9">
      <c r="H312">
        <v>2.0188786388207398</v>
      </c>
      <c r="I312">
        <v>76.255348463710902</v>
      </c>
    </row>
    <row r="313" spans="8:9">
      <c r="H313">
        <v>1.12494520997096E-2</v>
      </c>
      <c r="I313">
        <v>0.424904634381714</v>
      </c>
    </row>
    <row r="314" spans="8:9">
      <c r="H314">
        <v>2.0246588581919599E-2</v>
      </c>
      <c r="I314">
        <v>0.76473673940970099</v>
      </c>
    </row>
    <row r="315" spans="8:9">
      <c r="H315">
        <v>0.224667523131799</v>
      </c>
      <c r="I315">
        <v>8.4859485535501396</v>
      </c>
    </row>
    <row r="316" spans="8:9">
      <c r="H316">
        <v>0.448363861005103</v>
      </c>
      <c r="I316">
        <v>16.9352143323731</v>
      </c>
    </row>
    <row r="317" spans="8:9">
      <c r="H317">
        <v>0.480729140961764</v>
      </c>
      <c r="I317">
        <v>18.157687864839801</v>
      </c>
    </row>
    <row r="318" spans="8:9">
      <c r="H318">
        <v>0.97688309433272902</v>
      </c>
      <c r="I318">
        <v>36.897988484420601</v>
      </c>
    </row>
    <row r="319" spans="8:9">
      <c r="H319">
        <v>1.9537749806484801</v>
      </c>
      <c r="I319">
        <v>73.796309052065894</v>
      </c>
    </row>
    <row r="320" spans="8:9">
      <c r="H320">
        <v>0.95499247157754097</v>
      </c>
      <c r="I320">
        <v>36.071154699473702</v>
      </c>
    </row>
    <row r="321" spans="8:9">
      <c r="H321">
        <v>1.90997634824003</v>
      </c>
      <c r="I321">
        <v>72.141984759204405</v>
      </c>
    </row>
    <row r="322" spans="8:9">
      <c r="H322">
        <v>3.4635500654098399</v>
      </c>
      <c r="I322">
        <v>130.82223571081499</v>
      </c>
    </row>
    <row r="323" spans="8:9">
      <c r="H323">
        <v>1.76945001882205E-2</v>
      </c>
      <c r="I323">
        <v>0.668341450446027</v>
      </c>
    </row>
    <row r="324" spans="8:9">
      <c r="H324">
        <v>0.70012152948554995</v>
      </c>
      <c r="I324">
        <v>26.444388568622202</v>
      </c>
    </row>
    <row r="325" spans="8:9">
      <c r="H325">
        <v>1.3951828937288699</v>
      </c>
      <c r="I325">
        <v>52.697648925567798</v>
      </c>
    </row>
    <row r="326" spans="8:9">
      <c r="H326">
        <v>0.453568860218722</v>
      </c>
      <c r="I326">
        <v>17.131813088314001</v>
      </c>
    </row>
    <row r="327" spans="8:9">
      <c r="H327">
        <v>0.46381357740337298</v>
      </c>
      <c r="I327">
        <v>17.518767739181001</v>
      </c>
    </row>
    <row r="328" spans="8:9">
      <c r="H328">
        <v>0.90519485110479103</v>
      </c>
      <c r="I328">
        <v>34.190241786337303</v>
      </c>
    </row>
    <row r="329" spans="8:9">
      <c r="H329">
        <v>0.29346195561140498</v>
      </c>
      <c r="I329">
        <v>11.0843927196442</v>
      </c>
    </row>
    <row r="330" spans="8:9">
      <c r="H330">
        <v>0.586921270070492</v>
      </c>
      <c r="I330">
        <v>22.168685679953398</v>
      </c>
    </row>
    <row r="331" spans="8:9">
      <c r="H331">
        <v>0.13795045811010601</v>
      </c>
      <c r="I331">
        <v>5.2105461178485104</v>
      </c>
    </row>
    <row r="332" spans="8:9">
      <c r="H332">
        <v>0.27588974252362197</v>
      </c>
      <c r="I332">
        <v>10.420670192434599</v>
      </c>
    </row>
    <row r="333" spans="8:9">
      <c r="H333">
        <v>0.27354522302158701</v>
      </c>
      <c r="I333">
        <v>10.3321150172151</v>
      </c>
    </row>
    <row r="334" spans="8:9">
      <c r="H334">
        <v>0.54711506587645997</v>
      </c>
      <c r="I334">
        <v>20.665159953609301</v>
      </c>
    </row>
    <row r="335" spans="8:9">
      <c r="H335">
        <v>3.8397683512695</v>
      </c>
      <c r="I335">
        <v>145.032429397051</v>
      </c>
    </row>
    <row r="336" spans="8:9">
      <c r="H336">
        <v>26.109662759366302</v>
      </c>
      <c r="I336">
        <v>986.19173718556397</v>
      </c>
    </row>
    <row r="337" spans="8:9">
      <c r="H337">
        <v>7.4048699773059097</v>
      </c>
      <c r="I337">
        <v>279.69038335942798</v>
      </c>
    </row>
    <row r="338" spans="8:9">
      <c r="H338">
        <v>1.3799149497389101E-2</v>
      </c>
      <c r="I338">
        <v>0.52120961269910104</v>
      </c>
    </row>
    <row r="339" spans="8:9">
      <c r="H339">
        <v>2.75979264207224E-2</v>
      </c>
      <c r="I339">
        <v>1.0424051528512399</v>
      </c>
    </row>
    <row r="340" spans="8:9">
      <c r="H340">
        <v>0.54991106238794496</v>
      </c>
      <c r="I340">
        <v>20.770767930327999</v>
      </c>
    </row>
    <row r="341" spans="8:9">
      <c r="H341">
        <v>1.0997825320900301</v>
      </c>
      <c r="I341">
        <v>41.540040399760699</v>
      </c>
    </row>
    <row r="342" spans="8:9">
      <c r="H342">
        <v>1.2075053451239699</v>
      </c>
      <c r="I342">
        <v>45.608853892280599</v>
      </c>
    </row>
    <row r="343" spans="8:9">
      <c r="H343">
        <v>3.9430699119603698</v>
      </c>
      <c r="I343">
        <v>148.93424714669499</v>
      </c>
    </row>
    <row r="344" spans="8:9">
      <c r="H344">
        <v>2.4150031246619799</v>
      </c>
      <c r="I344">
        <v>91.217422023752306</v>
      </c>
    </row>
    <row r="345" spans="8:9">
      <c r="H345">
        <v>3.0168960486051901</v>
      </c>
      <c r="I345">
        <v>113.951604143754</v>
      </c>
    </row>
    <row r="346" spans="8:9">
      <c r="H346">
        <v>1.36304246040246</v>
      </c>
      <c r="I346">
        <v>51.483668106734598</v>
      </c>
    </row>
    <row r="347" spans="8:9">
      <c r="H347">
        <v>2.7047290987634698</v>
      </c>
      <c r="I347">
        <v>102.160702461353</v>
      </c>
    </row>
    <row r="348" spans="8:9">
      <c r="H348">
        <v>0.33401054538390701</v>
      </c>
      <c r="I348">
        <v>12.6159591958838</v>
      </c>
    </row>
    <row r="349" spans="8:9">
      <c r="H349">
        <v>4.7276673740716098E-2</v>
      </c>
      <c r="I349">
        <v>1.78569388024694</v>
      </c>
    </row>
    <row r="350" spans="8:9">
      <c r="H350">
        <v>9.4513362651184901E-2</v>
      </c>
      <c r="I350">
        <v>3.5698774878578101</v>
      </c>
    </row>
    <row r="351" spans="8:9">
      <c r="H351">
        <v>0.128685955321625</v>
      </c>
      <c r="I351">
        <v>4.86061528253523</v>
      </c>
    </row>
    <row r="352" spans="8:9">
      <c r="H352">
        <v>0.83495220833672101</v>
      </c>
      <c r="I352">
        <v>31.537097066147499</v>
      </c>
    </row>
    <row r="353" spans="8:9">
      <c r="H353">
        <v>1.64964499085183</v>
      </c>
      <c r="I353">
        <v>62.308972515703097</v>
      </c>
    </row>
    <row r="354" spans="8:9">
      <c r="H354">
        <v>0.61308958333313801</v>
      </c>
      <c r="I354">
        <v>23.157092713531299</v>
      </c>
    </row>
    <row r="355" spans="8:9">
      <c r="H355">
        <v>1.22617916666628</v>
      </c>
      <c r="I355">
        <v>46.314185427062498</v>
      </c>
    </row>
    <row r="356" spans="8:9">
      <c r="H356">
        <v>0.55874509013191298</v>
      </c>
      <c r="I356">
        <v>21.104439232307801</v>
      </c>
    </row>
    <row r="357" spans="8:9">
      <c r="H357">
        <v>1.1172840284760901</v>
      </c>
      <c r="I357">
        <v>42.201091876502602</v>
      </c>
    </row>
    <row r="358" spans="8:9">
      <c r="H358">
        <v>0.28788758341415399</v>
      </c>
      <c r="I358">
        <v>10.8738423248884</v>
      </c>
    </row>
    <row r="359" spans="8:9">
      <c r="H359">
        <v>0.57558865577413298</v>
      </c>
      <c r="I359">
        <v>21.740639914568298</v>
      </c>
    </row>
    <row r="360" spans="8:9">
      <c r="H360">
        <v>0.473284596961215</v>
      </c>
      <c r="I360">
        <v>17.8764989483793</v>
      </c>
    </row>
    <row r="361" spans="8:9">
      <c r="H361">
        <v>0.94656067484228001</v>
      </c>
      <c r="I361">
        <v>35.752676121386401</v>
      </c>
    </row>
    <row r="362" spans="8:9">
      <c r="H362">
        <v>0.66359455547249802</v>
      </c>
      <c r="I362">
        <v>25.064723105760599</v>
      </c>
    </row>
    <row r="363" spans="8:9">
      <c r="H363">
        <v>1.3270039850955999</v>
      </c>
      <c r="I363">
        <v>50.122453797076702</v>
      </c>
    </row>
    <row r="364" spans="8:9">
      <c r="H364">
        <v>1.32775289544554</v>
      </c>
      <c r="I364">
        <v>50.150740995031597</v>
      </c>
    </row>
    <row r="365" spans="8:9">
      <c r="H365">
        <v>2.6837023379229801</v>
      </c>
      <c r="I365">
        <v>101.366497726049</v>
      </c>
    </row>
    <row r="366" spans="8:9">
      <c r="H366">
        <v>0.13024564578227499</v>
      </c>
      <c r="I366">
        <v>4.9195265698634696</v>
      </c>
    </row>
    <row r="367" spans="8:9">
      <c r="H367">
        <v>0.26049363600258502</v>
      </c>
      <c r="I367">
        <v>9.8391416918250698</v>
      </c>
    </row>
    <row r="368" spans="8:9">
      <c r="H368">
        <v>1.0457143554286801</v>
      </c>
      <c r="I368">
        <v>39.497823709352403</v>
      </c>
    </row>
    <row r="369" spans="8:9">
      <c r="H369">
        <v>2.08201735672414</v>
      </c>
      <c r="I369">
        <v>78.640169840635195</v>
      </c>
    </row>
    <row r="370" spans="8:9">
      <c r="H370">
        <v>5.2704109082818702E-2</v>
      </c>
      <c r="I370">
        <v>1.99069430242093</v>
      </c>
    </row>
    <row r="371" spans="8:9">
      <c r="H371">
        <v>0.10541817987980399</v>
      </c>
      <c r="I371">
        <v>3.98176487014599</v>
      </c>
    </row>
    <row r="372" spans="8:9">
      <c r="H372">
        <v>0.45365744309286399</v>
      </c>
      <c r="I372">
        <v>17.1351589644879</v>
      </c>
    </row>
    <row r="373" spans="8:9">
      <c r="H373">
        <v>0.90724548006724104</v>
      </c>
      <c r="I373">
        <v>34.267696380731699</v>
      </c>
    </row>
    <row r="374" spans="8:9">
      <c r="H374">
        <v>1.19980834581944</v>
      </c>
      <c r="I374">
        <v>45.3181294510957</v>
      </c>
    </row>
    <row r="375" spans="8:9">
      <c r="H375">
        <v>1.0921072661529401</v>
      </c>
      <c r="I375">
        <v>41.250136852647799</v>
      </c>
    </row>
    <row r="376" spans="8:9">
      <c r="H376">
        <v>2.1758615955424401</v>
      </c>
      <c r="I376">
        <v>82.184773758274105</v>
      </c>
    </row>
    <row r="377" spans="8:9">
      <c r="H377">
        <v>1.5095012681362501</v>
      </c>
      <c r="I377">
        <v>57.0155842925653</v>
      </c>
    </row>
    <row r="378" spans="8:9">
      <c r="H378">
        <v>3.0188666850980601</v>
      </c>
      <c r="I378">
        <v>114.02603733135101</v>
      </c>
    </row>
    <row r="379" spans="8:9">
      <c r="H379">
        <v>0.24396246151155501</v>
      </c>
      <c r="I379">
        <v>9.21474037958758</v>
      </c>
    </row>
    <row r="380" spans="8:9">
      <c r="H380">
        <v>0.48792492302311002</v>
      </c>
      <c r="I380">
        <v>18.429480759175199</v>
      </c>
    </row>
    <row r="381" spans="8:9">
      <c r="H381">
        <v>3.1871860118454498E-2</v>
      </c>
      <c r="I381">
        <v>1.2038365024947899</v>
      </c>
    </row>
    <row r="382" spans="8:9">
      <c r="H382">
        <v>0.61916071442336196</v>
      </c>
      <c r="I382">
        <v>23.386406258165302</v>
      </c>
    </row>
    <row r="383" spans="8:9">
      <c r="H383">
        <v>0.749393069784687</v>
      </c>
      <c r="I383">
        <v>28.305430833673501</v>
      </c>
    </row>
    <row r="384" spans="8:9">
      <c r="H384">
        <v>0.15503330680235</v>
      </c>
      <c r="I384">
        <v>5.8557847937804297</v>
      </c>
    </row>
    <row r="385" spans="8:9">
      <c r="H385">
        <v>1.6870889074247799</v>
      </c>
      <c r="I385">
        <v>63.723271944708898</v>
      </c>
    </row>
    <row r="386" spans="8:9">
      <c r="H386">
        <v>0.19151200760633399</v>
      </c>
      <c r="I386">
        <v>7.2336269224861196</v>
      </c>
    </row>
    <row r="387" spans="8:9">
      <c r="H387">
        <v>0.38287237758333997</v>
      </c>
      <c r="I387">
        <v>14.461526318789</v>
      </c>
    </row>
    <row r="388" spans="8:9">
      <c r="H388">
        <v>0.937244302158315</v>
      </c>
      <c r="I388">
        <v>35.400786100969697</v>
      </c>
    </row>
    <row r="389" spans="8:9">
      <c r="H389">
        <v>1.8693189097106699</v>
      </c>
      <c r="I389">
        <v>70.6063069412902</v>
      </c>
    </row>
    <row r="390" spans="8:9">
      <c r="H390">
        <v>0.19459064792325001</v>
      </c>
      <c r="I390">
        <v>7.3499106780554904</v>
      </c>
    </row>
    <row r="391" spans="8:9">
      <c r="H391">
        <v>0.38936699456250901</v>
      </c>
      <c r="I391">
        <v>14.706835408380501</v>
      </c>
    </row>
    <row r="392" spans="8:9">
      <c r="H392">
        <v>1.0170372438519799</v>
      </c>
      <c r="I392">
        <v>38.414656502485798</v>
      </c>
    </row>
    <row r="393" spans="8:9">
      <c r="H393">
        <v>2.02040597953023</v>
      </c>
      <c r="I393">
        <v>76.313037864047004</v>
      </c>
    </row>
    <row r="394" spans="8:9">
      <c r="H394">
        <v>6.3897976227085401E-2</v>
      </c>
      <c r="I394">
        <v>2.4134994296479602</v>
      </c>
    </row>
    <row r="395" spans="8:9">
      <c r="H395">
        <v>0.12781550724904001</v>
      </c>
      <c r="I395">
        <v>4.8277374661979104</v>
      </c>
    </row>
    <row r="396" spans="8:9">
      <c r="H396">
        <v>3.1071787559778099</v>
      </c>
      <c r="I396">
        <v>117.361684957213</v>
      </c>
    </row>
    <row r="397" spans="8:9">
      <c r="H397">
        <v>2.6372445806040899E-2</v>
      </c>
      <c r="I397">
        <v>0.99611735252925204</v>
      </c>
    </row>
    <row r="398" spans="8:9">
      <c r="H398">
        <v>5.2652432412107299E-2</v>
      </c>
      <c r="I398">
        <v>1.98874241563746</v>
      </c>
    </row>
    <row r="399" spans="8:9">
      <c r="H399">
        <v>1.2314601204189399</v>
      </c>
      <c r="I399">
        <v>46.513653072559698</v>
      </c>
    </row>
    <row r="400" spans="8:9">
      <c r="H400">
        <v>2.4629091577189599</v>
      </c>
      <c r="I400">
        <v>93.026887523078898</v>
      </c>
    </row>
    <row r="401" spans="8:9">
      <c r="H401">
        <v>1.4790868282846299</v>
      </c>
      <c r="I401">
        <v>55.866796215552</v>
      </c>
    </row>
    <row r="402" spans="8:9">
      <c r="H402">
        <v>0.14439955617578101</v>
      </c>
      <c r="I402">
        <v>5.4541359061687702</v>
      </c>
    </row>
    <row r="403" spans="8:9">
      <c r="H403">
        <v>0.28192211066672301</v>
      </c>
      <c r="I403">
        <v>10.648519616351599</v>
      </c>
    </row>
    <row r="404" spans="8:9">
      <c r="H404">
        <v>1.23254261022126</v>
      </c>
      <c r="I404">
        <v>46.554539946835803</v>
      </c>
    </row>
    <row r="405" spans="8:9">
      <c r="H405">
        <v>2.6491840550974199</v>
      </c>
      <c r="I405">
        <v>100.062702819997</v>
      </c>
    </row>
    <row r="406" spans="8:9">
      <c r="H406">
        <v>0.393304876439944</v>
      </c>
      <c r="I406">
        <v>14.8555736975469</v>
      </c>
    </row>
    <row r="407" spans="8:9">
      <c r="H407">
        <v>0.78646464108412095</v>
      </c>
      <c r="I407">
        <v>29.705666357085999</v>
      </c>
    </row>
    <row r="408" spans="8:9">
      <c r="H408">
        <v>2.8300067500513601E-2</v>
      </c>
      <c r="I408">
        <v>1.0689258221379501</v>
      </c>
    </row>
    <row r="409" spans="8:9">
      <c r="H409">
        <v>5.6611343318463701E-2</v>
      </c>
      <c r="I409">
        <v>2.1382749952071398</v>
      </c>
    </row>
    <row r="410" spans="8:9">
      <c r="H410">
        <v>3.4318609183618398</v>
      </c>
      <c r="I410">
        <v>129.62530048935201</v>
      </c>
    </row>
    <row r="411" spans="8:9">
      <c r="H411">
        <v>8.2070693033605693</v>
      </c>
      <c r="I411">
        <v>309.99036671126697</v>
      </c>
    </row>
    <row r="412" spans="8:9">
      <c r="H412">
        <v>1.70974372050762</v>
      </c>
      <c r="I412">
        <v>64.5789700697933</v>
      </c>
    </row>
    <row r="413" spans="8:9">
      <c r="H413">
        <v>0.93261904596057199</v>
      </c>
      <c r="I413">
        <v>35.226084899861902</v>
      </c>
    </row>
    <row r="414" spans="8:9">
      <c r="H414">
        <v>0.199456702814621</v>
      </c>
      <c r="I414">
        <v>7.5337071204220196</v>
      </c>
    </row>
    <row r="415" spans="8:9">
      <c r="H415">
        <v>0.232809278887741</v>
      </c>
      <c r="I415">
        <v>8.7934719530935705</v>
      </c>
    </row>
    <row r="416" spans="8:9">
      <c r="H416">
        <v>0.45711182209364498</v>
      </c>
      <c r="I416">
        <v>17.2656347986293</v>
      </c>
    </row>
    <row r="417" spans="8:9">
      <c r="H417">
        <v>0.193192515010047</v>
      </c>
      <c r="I417">
        <v>7.2971016035302698</v>
      </c>
    </row>
    <row r="418" spans="8:9">
      <c r="H418">
        <v>0.35853709457127603</v>
      </c>
      <c r="I418">
        <v>13.5423549281145</v>
      </c>
    </row>
    <row r="419" spans="8:9">
      <c r="H419">
        <v>0.38638629860315898</v>
      </c>
      <c r="I419">
        <v>14.594251122889601</v>
      </c>
    </row>
    <row r="420" spans="8:9">
      <c r="H420">
        <v>0.330464619919904</v>
      </c>
      <c r="I420">
        <v>12.4820255474294</v>
      </c>
    </row>
    <row r="421" spans="8:9">
      <c r="H421">
        <v>0.53146670385976402</v>
      </c>
      <c r="I421">
        <v>20.0741034752632</v>
      </c>
    </row>
    <row r="422" spans="8:9">
      <c r="H422">
        <v>1.0421381981443301</v>
      </c>
      <c r="I422">
        <v>39.362748170567997</v>
      </c>
    </row>
    <row r="423" spans="8:9">
      <c r="H423">
        <v>0.46008982283211503</v>
      </c>
      <c r="I423">
        <v>17.378117282554001</v>
      </c>
    </row>
    <row r="424" spans="8:9">
      <c r="H424">
        <v>0.92019620911317601</v>
      </c>
      <c r="I424">
        <v>34.756860185463303</v>
      </c>
    </row>
    <row r="425" spans="8:9">
      <c r="H425">
        <v>2.8002069999391501E-2</v>
      </c>
      <c r="I425">
        <v>1.0576701166921501</v>
      </c>
    </row>
    <row r="426" spans="8:9">
      <c r="H426">
        <v>5.6000611882615799E-2</v>
      </c>
      <c r="I426">
        <v>2.11520697241329</v>
      </c>
    </row>
    <row r="427" spans="8:9">
      <c r="H427">
        <v>0.37392282048511799</v>
      </c>
      <c r="I427">
        <v>14.1234913413525</v>
      </c>
    </row>
    <row r="428" spans="8:9">
      <c r="H428">
        <v>0.74765385116759298</v>
      </c>
      <c r="I428">
        <v>28.239738563147199</v>
      </c>
    </row>
    <row r="429" spans="8:9">
      <c r="H429">
        <v>0.65881474005306895</v>
      </c>
      <c r="I429">
        <v>24.8841840265945</v>
      </c>
    </row>
    <row r="430" spans="8:9">
      <c r="H430">
        <v>1.3175701884989901</v>
      </c>
      <c r="I430">
        <v>49.7661285415724</v>
      </c>
    </row>
    <row r="431" spans="8:9">
      <c r="H431">
        <v>0.37660922639670902</v>
      </c>
      <c r="I431">
        <v>14.2249599561391</v>
      </c>
    </row>
    <row r="432" spans="8:9">
      <c r="H432">
        <v>0.75312355514487095</v>
      </c>
      <c r="I432">
        <v>28.446335519873799</v>
      </c>
    </row>
    <row r="433" spans="8:9">
      <c r="H433">
        <v>1.71347898792477</v>
      </c>
      <c r="I433">
        <v>64.720055379738895</v>
      </c>
    </row>
    <row r="434" spans="8:9">
      <c r="H434">
        <v>3.4085493874598201</v>
      </c>
      <c r="I434">
        <v>128.744797383334</v>
      </c>
    </row>
    <row r="435" spans="8:9">
      <c r="H435">
        <v>0.15973029311623901</v>
      </c>
      <c r="I435">
        <v>6.03319532317414</v>
      </c>
    </row>
    <row r="436" spans="8:9">
      <c r="H436">
        <v>0.31955117051968901</v>
      </c>
      <c r="I436">
        <v>12.0698121181762</v>
      </c>
    </row>
    <row r="437" spans="8:9">
      <c r="H437">
        <v>0.72039523010876405</v>
      </c>
      <c r="I437">
        <v>27.210149360749501</v>
      </c>
    </row>
    <row r="438" spans="8:9">
      <c r="H438">
        <v>1.4363324995423801</v>
      </c>
      <c r="I438">
        <v>54.251916463058897</v>
      </c>
    </row>
    <row r="439" spans="8:9">
      <c r="H439">
        <v>0.67349862610567701</v>
      </c>
      <c r="I439">
        <v>25.438811147914201</v>
      </c>
    </row>
    <row r="440" spans="8:9">
      <c r="H440">
        <v>1.34701543685611</v>
      </c>
      <c r="I440">
        <v>50.8783091505979</v>
      </c>
    </row>
    <row r="441" spans="8:9">
      <c r="H441">
        <v>0.99729644763988501</v>
      </c>
      <c r="I441">
        <v>37.6690241176765</v>
      </c>
    </row>
    <row r="442" spans="8:9">
      <c r="H442">
        <v>1.99459289527977</v>
      </c>
      <c r="I442">
        <v>75.338048235353</v>
      </c>
    </row>
    <row r="443" spans="8:9">
      <c r="H443">
        <v>0.46713568219208801</v>
      </c>
      <c r="I443">
        <v>17.6442474254907</v>
      </c>
    </row>
    <row r="444" spans="8:9">
      <c r="H444">
        <v>1.1224932117050399</v>
      </c>
      <c r="I444">
        <v>42.397848667474001</v>
      </c>
    </row>
    <row r="445" spans="8:9">
      <c r="H445">
        <v>0.93427532836807203</v>
      </c>
      <c r="I445">
        <v>35.2886445751735</v>
      </c>
    </row>
    <row r="446" spans="8:9">
      <c r="H446">
        <v>1.4400717454951999</v>
      </c>
      <c r="I446">
        <v>54.3931520468334</v>
      </c>
    </row>
    <row r="447" spans="8:9">
      <c r="H447">
        <v>0.22599223601705001</v>
      </c>
      <c r="I447">
        <v>8.5359844698933607</v>
      </c>
    </row>
    <row r="448" spans="8:9">
      <c r="H448">
        <v>1.21157843878579</v>
      </c>
      <c r="I448">
        <v>45.762699284735298</v>
      </c>
    </row>
    <row r="449" spans="8:9">
      <c r="H449">
        <v>2.46034616717</v>
      </c>
      <c r="I449">
        <v>92.930080447278399</v>
      </c>
    </row>
    <row r="450" spans="8:9">
      <c r="H450">
        <v>0.43510467467668401</v>
      </c>
      <c r="I450">
        <v>16.434399744325599</v>
      </c>
    </row>
    <row r="451" spans="8:9">
      <c r="H451">
        <v>0.87011537341592904</v>
      </c>
      <c r="I451">
        <v>32.865249910326497</v>
      </c>
    </row>
    <row r="452" spans="8:9">
      <c r="H452">
        <v>5.85479822210708</v>
      </c>
      <c r="I452">
        <v>221.142405505006</v>
      </c>
    </row>
    <row r="453" spans="8:9">
      <c r="H453">
        <v>0.91590733364585197</v>
      </c>
      <c r="I453">
        <v>34.594864468143101</v>
      </c>
    </row>
    <row r="454" spans="8:9">
      <c r="H454">
        <v>1.82483399215422</v>
      </c>
      <c r="I454">
        <v>68.926060875767206</v>
      </c>
    </row>
    <row r="455" spans="8:9">
      <c r="H455">
        <v>0.67661409744805801</v>
      </c>
      <c r="I455">
        <v>25.556486053316501</v>
      </c>
    </row>
    <row r="456" spans="8:9">
      <c r="H456">
        <v>1.35327082252206</v>
      </c>
      <c r="I456">
        <v>51.114582200676402</v>
      </c>
    </row>
    <row r="457" spans="8:9">
      <c r="H457">
        <v>4.5275496520695704</v>
      </c>
      <c r="I457">
        <v>171.010713455755</v>
      </c>
    </row>
    <row r="458" spans="8:9">
      <c r="H458">
        <v>1.1305379577729899</v>
      </c>
      <c r="I458">
        <v>42.701707900474702</v>
      </c>
    </row>
    <row r="459" spans="8:9">
      <c r="H459">
        <v>0.221168818192952</v>
      </c>
      <c r="I459">
        <v>8.3537984781799395</v>
      </c>
    </row>
    <row r="460" spans="8:9">
      <c r="H460">
        <v>4.1460237945902199</v>
      </c>
      <c r="I460">
        <v>156.600046736829</v>
      </c>
    </row>
    <row r="461" spans="8:9">
      <c r="H461">
        <v>1.3747689427807299</v>
      </c>
      <c r="I461">
        <v>51.926590718730402</v>
      </c>
    </row>
    <row r="462" spans="8:9">
      <c r="H462">
        <v>2.74436013513278</v>
      </c>
      <c r="I462">
        <v>103.657611899201</v>
      </c>
    </row>
    <row r="463" spans="8:9">
      <c r="H463">
        <v>3.0291481861257199</v>
      </c>
      <c r="I463">
        <v>114.414381349915</v>
      </c>
    </row>
    <row r="464" spans="8:9">
      <c r="H464">
        <v>4.5113162962653899E-2</v>
      </c>
      <c r="I464">
        <v>1.7039756109494399</v>
      </c>
    </row>
    <row r="465" spans="8:9">
      <c r="H465">
        <v>8.7519814677080102E-2</v>
      </c>
      <c r="I465">
        <v>3.3057232056199499</v>
      </c>
    </row>
    <row r="466" spans="8:9">
      <c r="H466">
        <v>1.4389145901651901</v>
      </c>
      <c r="I466">
        <v>54.3494449704299</v>
      </c>
    </row>
    <row r="467" spans="8:9">
      <c r="H467">
        <v>2.8206319324277498</v>
      </c>
      <c r="I467">
        <v>106.53848466135901</v>
      </c>
    </row>
    <row r="468" spans="8:9">
      <c r="H468">
        <v>1.2033247495330699</v>
      </c>
      <c r="I468">
        <v>45.450948029372398</v>
      </c>
    </row>
    <row r="469" spans="8:9">
      <c r="H469">
        <v>0.227504319154155</v>
      </c>
      <c r="I469">
        <v>8.5930975743212006</v>
      </c>
    </row>
    <row r="470" spans="8:9">
      <c r="H470">
        <v>0.34982070690091099</v>
      </c>
      <c r="I470">
        <v>13.213127025868401</v>
      </c>
    </row>
    <row r="471" spans="8:9">
      <c r="H471">
        <v>2.7186595387954902</v>
      </c>
      <c r="I471">
        <v>102.686871067265</v>
      </c>
    </row>
    <row r="472" spans="8:9">
      <c r="H472">
        <v>0.73242026342570798</v>
      </c>
      <c r="I472">
        <v>27.664348582158301</v>
      </c>
    </row>
    <row r="473" spans="8:9">
      <c r="H473">
        <v>0.104222121252438</v>
      </c>
      <c r="I473">
        <v>3.9365883718369798</v>
      </c>
    </row>
    <row r="474" spans="8:9">
      <c r="H474">
        <v>0.78636322404429004</v>
      </c>
      <c r="I474">
        <v>29.7018357198383</v>
      </c>
    </row>
    <row r="475" spans="8:9">
      <c r="H475">
        <v>1.57271229362132</v>
      </c>
      <c r="I475">
        <v>59.403136809306901</v>
      </c>
    </row>
    <row r="476" spans="8:9">
      <c r="H476">
        <v>0.38918601557033899</v>
      </c>
      <c r="I476">
        <v>14.699999625462601</v>
      </c>
    </row>
    <row r="477" spans="8:9">
      <c r="H477">
        <v>0.77835451801516198</v>
      </c>
      <c r="I477">
        <v>29.399337760203</v>
      </c>
    </row>
    <row r="478" spans="8:9">
      <c r="H478">
        <v>1.55868686530125</v>
      </c>
      <c r="I478">
        <v>58.873380387432903</v>
      </c>
    </row>
    <row r="479" spans="8:9">
      <c r="H479">
        <v>3.1174298440591302</v>
      </c>
      <c r="I479">
        <v>117.748880244113</v>
      </c>
    </row>
    <row r="480" spans="8:9">
      <c r="H480">
        <v>1.1361491168634199</v>
      </c>
      <c r="I480">
        <v>42.9136477781366</v>
      </c>
    </row>
    <row r="481" spans="8:9">
      <c r="H481">
        <v>2.3457951876024499</v>
      </c>
      <c r="I481">
        <v>88.603359318124902</v>
      </c>
    </row>
    <row r="482" spans="8:9">
      <c r="H482">
        <v>1.2036006243594299</v>
      </c>
      <c r="I482">
        <v>45.461368136164602</v>
      </c>
    </row>
    <row r="483" spans="8:9">
      <c r="H483">
        <v>2.3500849101831802</v>
      </c>
      <c r="I483">
        <v>88.765387031884401</v>
      </c>
    </row>
    <row r="484" spans="8:9">
      <c r="H484">
        <v>2.7081261519224702</v>
      </c>
      <c r="I484">
        <v>102.28901303307801</v>
      </c>
    </row>
    <row r="485" spans="8:9">
      <c r="H485">
        <v>4.6999498460219096</v>
      </c>
      <c r="I485">
        <v>177.522465381926</v>
      </c>
    </row>
    <row r="486" spans="8:9">
      <c r="H486">
        <v>3.6922693715442802E-2</v>
      </c>
      <c r="I486">
        <v>1.3946122472892</v>
      </c>
    </row>
    <row r="487" spans="8:9">
      <c r="H487">
        <v>0.38436060151614498</v>
      </c>
      <c r="I487">
        <v>14.517738233862</v>
      </c>
    </row>
    <row r="488" spans="8:9">
      <c r="H488">
        <v>0.76864510457958901</v>
      </c>
      <c r="I488">
        <v>29.0326021423848</v>
      </c>
    </row>
    <row r="489" spans="8:9">
      <c r="H489">
        <v>0.932172857341935</v>
      </c>
      <c r="I489">
        <v>35.2092318469143</v>
      </c>
    </row>
    <row r="490" spans="8:9">
      <c r="H490">
        <v>1.85765848227557</v>
      </c>
      <c r="I490">
        <v>70.165879299825505</v>
      </c>
    </row>
    <row r="491" spans="8:9">
      <c r="H491">
        <v>1.33565881149843</v>
      </c>
      <c r="I491">
        <v>50.4493564600455</v>
      </c>
    </row>
    <row r="492" spans="8:9">
      <c r="H492">
        <v>0.45045948478121101</v>
      </c>
      <c r="I492">
        <v>17.014368432190299</v>
      </c>
    </row>
    <row r="493" spans="8:9">
      <c r="H493">
        <v>1.75031710538774</v>
      </c>
      <c r="I493">
        <v>66.1114730855235</v>
      </c>
    </row>
    <row r="494" spans="8:9">
      <c r="H494">
        <v>3.4777040868959999</v>
      </c>
      <c r="I494">
        <v>131.356849243216</v>
      </c>
    </row>
    <row r="495" spans="8:9">
      <c r="H495">
        <v>0.18717955197111</v>
      </c>
      <c r="I495">
        <v>7.0699851325266501</v>
      </c>
    </row>
    <row r="496" spans="8:9">
      <c r="H496">
        <v>0.37443323690448499</v>
      </c>
      <c r="I496">
        <v>14.142770351577299</v>
      </c>
    </row>
    <row r="497" spans="8:9">
      <c r="H497">
        <v>0.68923209066275204</v>
      </c>
      <c r="I497">
        <v>26.033082046259</v>
      </c>
    </row>
    <row r="498" spans="8:9">
      <c r="H498">
        <v>1.37837734164251</v>
      </c>
      <c r="I498">
        <v>52.062884058661602</v>
      </c>
    </row>
    <row r="499" spans="8:9">
      <c r="H499">
        <v>0.32499101104206002</v>
      </c>
      <c r="I499">
        <v>12.2752810981554</v>
      </c>
    </row>
    <row r="500" spans="8:9">
      <c r="H500">
        <v>0.649973247397019</v>
      </c>
      <c r="I500">
        <v>24.5502307663726</v>
      </c>
    </row>
    <row r="501" spans="8:9">
      <c r="H501">
        <v>0.34476205895361201</v>
      </c>
      <c r="I501">
        <v>13.022056124151399</v>
      </c>
    </row>
    <row r="502" spans="8:9">
      <c r="H502">
        <v>0.68951480940610099</v>
      </c>
      <c r="I502">
        <v>26.043760655600199</v>
      </c>
    </row>
    <row r="503" spans="8:9">
      <c r="H503">
        <v>0.32464735652848298</v>
      </c>
      <c r="I503">
        <v>12.2623008752832</v>
      </c>
    </row>
    <row r="504" spans="8:9">
      <c r="H504">
        <v>0.64940575522274802</v>
      </c>
      <c r="I504">
        <v>24.528795939797401</v>
      </c>
    </row>
    <row r="505" spans="8:9">
      <c r="H505">
        <v>0.814867287155978</v>
      </c>
      <c r="I505">
        <v>30.778466688841501</v>
      </c>
    </row>
    <row r="506" spans="8:9">
      <c r="H506">
        <v>1.6942825175869101</v>
      </c>
      <c r="I506">
        <v>63.9949828039341</v>
      </c>
    </row>
    <row r="507" spans="8:9">
      <c r="H507">
        <v>0.91346957204942103</v>
      </c>
      <c r="I507">
        <v>34.502787432687498</v>
      </c>
    </row>
    <row r="508" spans="8:9">
      <c r="H508">
        <v>1.82689803854358</v>
      </c>
      <c r="I508">
        <v>69.004022261676894</v>
      </c>
    </row>
    <row r="509" spans="8:9">
      <c r="H509">
        <v>3.48125389121791E-2</v>
      </c>
      <c r="I509">
        <v>1.31490929400557</v>
      </c>
    </row>
    <row r="510" spans="8:9">
      <c r="H510">
        <v>0.22557176169127999</v>
      </c>
      <c r="I510">
        <v>8.5201026751113407</v>
      </c>
    </row>
    <row r="511" spans="8:9">
      <c r="H511">
        <v>0.44956168413714598</v>
      </c>
      <c r="I511">
        <v>16.980457478036001</v>
      </c>
    </row>
    <row r="512" spans="8:9">
      <c r="H512">
        <v>0.86146075600437799</v>
      </c>
      <c r="I512">
        <v>32.538355141197002</v>
      </c>
    </row>
    <row r="513" spans="8:9">
      <c r="H513">
        <v>1.72292151200876</v>
      </c>
      <c r="I513">
        <v>65.076710282394004</v>
      </c>
    </row>
    <row r="514" spans="8:9">
      <c r="H514">
        <v>4.1202638103293998E-2</v>
      </c>
      <c r="I514">
        <v>1.5562706275529801</v>
      </c>
    </row>
    <row r="515" spans="8:9">
      <c r="H515">
        <v>8.2389332826394698E-2</v>
      </c>
      <c r="I515">
        <v>3.1119390554546502</v>
      </c>
    </row>
    <row r="516" spans="8:9">
      <c r="H516">
        <v>0.41559953418766599</v>
      </c>
      <c r="I516">
        <v>15.697668344912501</v>
      </c>
    </row>
    <row r="517" spans="8:9">
      <c r="H517">
        <v>0.83118036665811801</v>
      </c>
      <c r="I517">
        <v>31.394630304638898</v>
      </c>
    </row>
    <row r="518" spans="8:9">
      <c r="H518">
        <v>0.12537118315589199</v>
      </c>
      <c r="I518">
        <v>4.7354125577575896</v>
      </c>
    </row>
    <row r="519" spans="8:9">
      <c r="H519">
        <v>1.0724033251531699</v>
      </c>
      <c r="I519">
        <v>40.505896531236701</v>
      </c>
    </row>
    <row r="520" spans="8:9">
      <c r="H520">
        <v>8.3377762897471307E-3</v>
      </c>
      <c r="I520">
        <v>0.31492731864185503</v>
      </c>
    </row>
    <row r="521" spans="8:9">
      <c r="H521">
        <v>1.6674201931319702E-2</v>
      </c>
      <c r="I521">
        <v>0.62980362176191196</v>
      </c>
    </row>
    <row r="522" spans="8:9">
      <c r="H522">
        <v>3.1855972025371201E-2</v>
      </c>
      <c r="I522">
        <v>1.20323639110067</v>
      </c>
    </row>
    <row r="523" spans="8:9">
      <c r="H523">
        <v>0.47956829137034501</v>
      </c>
      <c r="I523">
        <v>18.113841251969902</v>
      </c>
    </row>
    <row r="524" spans="8:9">
      <c r="H524">
        <v>0.94717758683061304</v>
      </c>
      <c r="I524">
        <v>35.775977590695703</v>
      </c>
    </row>
    <row r="525" spans="8:9">
      <c r="H525">
        <v>6.2814809059060002</v>
      </c>
      <c r="I525">
        <v>237.25869704966399</v>
      </c>
    </row>
    <row r="526" spans="8:9">
      <c r="H526">
        <v>1.00336703142537</v>
      </c>
      <c r="I526">
        <v>37.898316989986299</v>
      </c>
    </row>
    <row r="527" spans="8:9">
      <c r="H527">
        <v>1.9946191884214599</v>
      </c>
      <c r="I527">
        <v>75.339041357298697</v>
      </c>
    </row>
    <row r="528" spans="8:9">
      <c r="H528">
        <v>4.0875227996774802E-2</v>
      </c>
      <c r="I528">
        <v>1.5439039744599801</v>
      </c>
    </row>
    <row r="529" spans="8:9">
      <c r="H529">
        <v>0.53401733725471101</v>
      </c>
      <c r="I529">
        <v>20.1704438072648</v>
      </c>
    </row>
    <row r="530" spans="8:9">
      <c r="H530">
        <v>1.06801064406567</v>
      </c>
      <c r="I530">
        <v>40.339979957265498</v>
      </c>
    </row>
    <row r="531" spans="8:9">
      <c r="H531">
        <v>6.2176164071486198E-2</v>
      </c>
      <c r="I531">
        <v>2.3484646210222402</v>
      </c>
    </row>
    <row r="532" spans="8:9">
      <c r="H532">
        <v>0.12435400691619</v>
      </c>
      <c r="I532">
        <v>4.6969926512233302</v>
      </c>
    </row>
    <row r="533" spans="8:9">
      <c r="H533">
        <v>3.7842329184501401E-2</v>
      </c>
      <c r="I533">
        <v>1.4293479276833501</v>
      </c>
    </row>
    <row r="534" spans="8:9">
      <c r="H534">
        <v>0.33332856349137102</v>
      </c>
      <c r="I534">
        <v>12.5901999620887</v>
      </c>
    </row>
    <row r="535" spans="8:9">
      <c r="H535">
        <v>0.66665112709859897</v>
      </c>
      <c r="I535">
        <v>25.180173301711299</v>
      </c>
    </row>
    <row r="536" spans="8:9">
      <c r="H536">
        <v>3.6467169827007999</v>
      </c>
      <c r="I536">
        <v>137.74065905557001</v>
      </c>
    </row>
    <row r="537" spans="8:9">
      <c r="H537">
        <v>1.0903184247869699</v>
      </c>
      <c r="I537">
        <v>41.182570274307999</v>
      </c>
    </row>
    <row r="538" spans="8:9">
      <c r="H538">
        <v>2.1707460311881399</v>
      </c>
      <c r="I538">
        <v>81.9915530589588</v>
      </c>
    </row>
    <row r="539" spans="8:9">
      <c r="H539">
        <v>8.4693897933897297E-2</v>
      </c>
      <c r="I539">
        <v>3.19898510762971</v>
      </c>
    </row>
    <row r="540" spans="8:9">
      <c r="H540">
        <v>0.61688295638589796</v>
      </c>
      <c r="I540">
        <v>23.300372739595701</v>
      </c>
    </row>
    <row r="541" spans="8:9">
      <c r="H541">
        <v>1.2336659830291401</v>
      </c>
      <c r="I541">
        <v>46.5969710188539</v>
      </c>
    </row>
    <row r="542" spans="8:9">
      <c r="H542">
        <v>0.62942225024943799</v>
      </c>
      <c r="I542">
        <v>23.773996168298499</v>
      </c>
    </row>
    <row r="543" spans="8:9">
      <c r="H543">
        <v>1.2588501653217901</v>
      </c>
      <c r="I543">
        <v>47.548206303418297</v>
      </c>
    </row>
    <row r="544" spans="8:9">
      <c r="H544">
        <v>0.25746413066179802</v>
      </c>
      <c r="I544">
        <v>9.7247138203362997</v>
      </c>
    </row>
    <row r="545" spans="8:9">
      <c r="H545">
        <v>0.169941461372415</v>
      </c>
      <c r="I545">
        <v>6.4188827927543501</v>
      </c>
    </row>
    <row r="546" spans="8:9">
      <c r="H546">
        <v>0.25179027918110403</v>
      </c>
      <c r="I546">
        <v>9.5104059796013196</v>
      </c>
    </row>
    <row r="547" spans="8:9">
      <c r="H547">
        <v>0.84235908112388402</v>
      </c>
      <c r="I547">
        <v>31.8168630979192</v>
      </c>
    </row>
    <row r="548" spans="8:9">
      <c r="H548">
        <v>0.46248568316027699</v>
      </c>
      <c r="I548">
        <v>17.4686116593241</v>
      </c>
    </row>
    <row r="549" spans="8:9">
      <c r="H549">
        <v>0.92489644761057399</v>
      </c>
      <c r="I549">
        <v>34.9343935535369</v>
      </c>
    </row>
    <row r="550" spans="8:9">
      <c r="H550">
        <v>0.142958643810358</v>
      </c>
      <c r="I550">
        <v>5.3997110029486803</v>
      </c>
    </row>
    <row r="551" spans="8:9">
      <c r="H551">
        <v>1.34773004443557</v>
      </c>
      <c r="I551">
        <v>50.905300693793698</v>
      </c>
    </row>
    <row r="552" spans="8:9">
      <c r="H552">
        <v>2.9426096441195999</v>
      </c>
      <c r="I552">
        <v>111.145721932095</v>
      </c>
    </row>
    <row r="553" spans="8:9">
      <c r="H553">
        <v>0.11650542037039199</v>
      </c>
      <c r="I553">
        <v>4.4005425870693902</v>
      </c>
    </row>
    <row r="554" spans="8:9">
      <c r="H554">
        <v>0.23412268357022201</v>
      </c>
      <c r="I554">
        <v>8.8430807457226308</v>
      </c>
    </row>
    <row r="555" spans="8:9">
      <c r="H555">
        <v>2.9093107579900399E-2</v>
      </c>
      <c r="I555">
        <v>1.09887985029818</v>
      </c>
    </row>
    <row r="556" spans="8:9">
      <c r="H556">
        <v>6.78673374337566E-2</v>
      </c>
      <c r="I556">
        <v>2.5634267289777699</v>
      </c>
    </row>
    <row r="557" spans="8:9">
      <c r="H557">
        <v>1.27601842956262</v>
      </c>
      <c r="I557">
        <v>48.196671222026197</v>
      </c>
    </row>
    <row r="558" spans="8:9">
      <c r="H558">
        <v>2.52073638116513</v>
      </c>
      <c r="I558">
        <v>95.211087697267004</v>
      </c>
    </row>
    <row r="559" spans="8:9">
      <c r="H559">
        <v>3.0445212977571399</v>
      </c>
      <c r="I559">
        <v>114.995041307321</v>
      </c>
    </row>
    <row r="560" spans="8:9">
      <c r="H560">
        <v>1.3657838130295901</v>
      </c>
      <c r="I560">
        <v>51.587212121627097</v>
      </c>
    </row>
    <row r="561" spans="8:9">
      <c r="H561">
        <v>2.77361568824116</v>
      </c>
      <c r="I561">
        <v>104.762627502358</v>
      </c>
    </row>
    <row r="562" spans="8:9">
      <c r="H562">
        <v>0.80907323738140902</v>
      </c>
      <c r="I562">
        <v>30.559618821475901</v>
      </c>
    </row>
    <row r="563" spans="8:9">
      <c r="H563">
        <v>1.61817560177801</v>
      </c>
      <c r="I563">
        <v>61.120337803531498</v>
      </c>
    </row>
    <row r="564" spans="8:9">
      <c r="H564">
        <v>0.33509577122016199</v>
      </c>
      <c r="I564">
        <v>12.656949413281801</v>
      </c>
    </row>
    <row r="565" spans="8:9">
      <c r="H565">
        <v>0.73156879535547004</v>
      </c>
      <c r="I565">
        <v>27.6321876621539</v>
      </c>
    </row>
    <row r="566" spans="8:9">
      <c r="H566">
        <v>1.4631573432659399</v>
      </c>
      <c r="I566">
        <v>55.265121400835397</v>
      </c>
    </row>
    <row r="567" spans="8:9">
      <c r="H567">
        <v>0.94184426207753802</v>
      </c>
      <c r="I567">
        <v>35.574531832790498</v>
      </c>
    </row>
    <row r="568" spans="8:9">
      <c r="H568">
        <v>1.8379962401280401</v>
      </c>
      <c r="I568">
        <v>69.423213991615597</v>
      </c>
    </row>
    <row r="569" spans="8:9">
      <c r="H569">
        <v>2.2666599478178</v>
      </c>
      <c r="I569">
        <v>85.614331067738107</v>
      </c>
    </row>
    <row r="570" spans="8:9">
      <c r="H570">
        <v>5.67274070818533</v>
      </c>
      <c r="I570">
        <v>214.26588559063899</v>
      </c>
    </row>
    <row r="571" spans="8:9">
      <c r="H571">
        <v>1.1932747214289401</v>
      </c>
      <c r="I571">
        <v>45.0713470070949</v>
      </c>
    </row>
    <row r="572" spans="8:9">
      <c r="H572">
        <v>5.6982138629747499E-2</v>
      </c>
      <c r="I572">
        <v>2.1522803569594302</v>
      </c>
    </row>
    <row r="573" spans="8:9">
      <c r="H573">
        <v>2.3637522505907</v>
      </c>
      <c r="I573">
        <v>89.281618064947594</v>
      </c>
    </row>
    <row r="574" spans="8:9">
      <c r="H574">
        <v>2.4559168021003001E-2</v>
      </c>
      <c r="I574">
        <v>0.92762778277466096</v>
      </c>
    </row>
    <row r="575" spans="8:9">
      <c r="H575">
        <v>4.9118336042006099E-2</v>
      </c>
      <c r="I575">
        <v>1.8552555655493199</v>
      </c>
    </row>
    <row r="576" spans="8:9">
      <c r="H576">
        <v>1.5313674253087399E-2</v>
      </c>
      <c r="I576">
        <v>0.57841493984553705</v>
      </c>
    </row>
    <row r="577" spans="8:9">
      <c r="H577">
        <v>2.7567555310847099E-2</v>
      </c>
      <c r="I577">
        <v>1.04125800139685</v>
      </c>
    </row>
    <row r="578" spans="8:9">
      <c r="H578">
        <v>2.0397341407771399</v>
      </c>
      <c r="I578">
        <v>77.043084555663398</v>
      </c>
    </row>
    <row r="579" spans="8:9">
      <c r="H579">
        <v>4.3208924664836603</v>
      </c>
      <c r="I579">
        <v>163.205035889822</v>
      </c>
    </row>
    <row r="580" spans="8:9">
      <c r="H580">
        <v>1.1054695480564301</v>
      </c>
      <c r="I580">
        <v>41.754845478133198</v>
      </c>
    </row>
    <row r="581" spans="8:9">
      <c r="H581">
        <v>2.2109092486738402</v>
      </c>
      <c r="I581">
        <v>83.508563584457505</v>
      </c>
    </row>
    <row r="582" spans="8:9">
      <c r="H582">
        <v>0.64053183423095394</v>
      </c>
      <c r="I582">
        <v>24.193617824354099</v>
      </c>
    </row>
    <row r="583" spans="8:9">
      <c r="H583">
        <v>1.2810406095695199</v>
      </c>
      <c r="I583">
        <v>48.386364688047202</v>
      </c>
    </row>
    <row r="584" spans="8:9">
      <c r="H584">
        <v>0.65674123546531604</v>
      </c>
      <c r="I584">
        <v>24.805865393745599</v>
      </c>
    </row>
    <row r="585" spans="8:9">
      <c r="H585">
        <v>0.498430857907322</v>
      </c>
      <c r="I585">
        <v>18.826301900440299</v>
      </c>
    </row>
    <row r="586" spans="8:9">
      <c r="H586">
        <v>0.99686620171030904</v>
      </c>
      <c r="I586">
        <v>37.652773238275401</v>
      </c>
    </row>
    <row r="587" spans="8:9">
      <c r="H587">
        <v>0.90912268811323504</v>
      </c>
      <c r="I587">
        <v>34.338600669347002</v>
      </c>
    </row>
    <row r="588" spans="8:9">
      <c r="H588">
        <v>1.81835174783584</v>
      </c>
      <c r="I588">
        <v>68.681219115683405</v>
      </c>
    </row>
    <row r="589" spans="8:9">
      <c r="H589">
        <v>4.9478347178860096</v>
      </c>
      <c r="I589">
        <v>186.88535967354099</v>
      </c>
    </row>
    <row r="590" spans="8:9">
      <c r="H590">
        <v>0.87660429181793298</v>
      </c>
      <c r="I590">
        <v>33.110343758159999</v>
      </c>
    </row>
    <row r="591" spans="8:9">
      <c r="H591">
        <v>1.7531139136858001</v>
      </c>
      <c r="I591">
        <v>66.217111724346907</v>
      </c>
    </row>
    <row r="592" spans="8:9">
      <c r="H592">
        <v>2.40829469900233</v>
      </c>
      <c r="I592">
        <v>90.964037136477103</v>
      </c>
    </row>
    <row r="593" spans="8:9">
      <c r="H593">
        <v>0.412705832421291</v>
      </c>
      <c r="I593">
        <v>15.5883699292961</v>
      </c>
    </row>
    <row r="594" spans="8:9">
      <c r="H594">
        <v>0.82548967123731898</v>
      </c>
      <c r="I594">
        <v>31.1796862490778</v>
      </c>
    </row>
    <row r="595" spans="8:9">
      <c r="H595">
        <v>0.62561552485257599</v>
      </c>
      <c r="I595">
        <v>23.630211808970699</v>
      </c>
    </row>
    <row r="596" spans="8:9">
      <c r="H596">
        <v>1.2512254191766901</v>
      </c>
      <c r="I596">
        <v>47.260210946460397</v>
      </c>
    </row>
    <row r="597" spans="8:9">
      <c r="H597">
        <v>2.5734479726700901</v>
      </c>
      <c r="I597">
        <v>97.202064619305006</v>
      </c>
    </row>
    <row r="598" spans="8:9">
      <c r="H598">
        <v>0.76487659092078297</v>
      </c>
      <c r="I598">
        <v>28.890261083979102</v>
      </c>
    </row>
    <row r="599" spans="8:9">
      <c r="H599">
        <v>1.5297807177568099</v>
      </c>
      <c r="I599">
        <v>57.781562230878002</v>
      </c>
    </row>
    <row r="600" spans="8:9">
      <c r="H600">
        <v>0.49286628610344801</v>
      </c>
      <c r="I600">
        <v>18.6161216777184</v>
      </c>
    </row>
    <row r="601" spans="8:9">
      <c r="H601">
        <v>0.98077670586902699</v>
      </c>
      <c r="I601">
        <v>37.045054632317502</v>
      </c>
    </row>
    <row r="602" spans="8:9">
      <c r="H602">
        <v>0.172186094397487</v>
      </c>
      <c r="I602">
        <v>6.5036651418310703</v>
      </c>
    </row>
    <row r="603" spans="8:9">
      <c r="H603">
        <v>0.34429626581210099</v>
      </c>
      <c r="I603">
        <v>13.0044625860185</v>
      </c>
    </row>
    <row r="604" spans="8:9">
      <c r="H604">
        <v>0.35210719182269401</v>
      </c>
      <c r="I604">
        <v>13.2994901688106</v>
      </c>
    </row>
    <row r="605" spans="8:9">
      <c r="H605">
        <v>0.70421438364538702</v>
      </c>
      <c r="I605">
        <v>26.5989803376212</v>
      </c>
    </row>
    <row r="606" spans="8:9">
      <c r="H606">
        <v>0.378503162212526</v>
      </c>
      <c r="I606">
        <v>14.296496071696501</v>
      </c>
    </row>
    <row r="607" spans="8:9">
      <c r="H607">
        <v>0.74899319976733503</v>
      </c>
      <c r="I607">
        <v>28.290327287117002</v>
      </c>
    </row>
    <row r="608" spans="8:9">
      <c r="H608">
        <v>0.14608335908776099</v>
      </c>
      <c r="I608">
        <v>5.5177350623182901</v>
      </c>
    </row>
    <row r="609" spans="8:9">
      <c r="H609">
        <v>0.29133474810367399</v>
      </c>
      <c r="I609">
        <v>11.0040456662663</v>
      </c>
    </row>
    <row r="610" spans="8:9">
      <c r="H610">
        <v>1.72813356540791</v>
      </c>
      <c r="I610">
        <v>65.273575482966905</v>
      </c>
    </row>
    <row r="611" spans="8:9">
      <c r="H611">
        <v>3.7316881106874198</v>
      </c>
      <c r="I611">
        <v>140.95011545843701</v>
      </c>
    </row>
    <row r="612" spans="8:9">
      <c r="H612">
        <v>0.15042328441289299</v>
      </c>
      <c r="I612">
        <v>5.6816589909837996</v>
      </c>
    </row>
    <row r="613" spans="8:9">
      <c r="H613">
        <v>0.361924560279487</v>
      </c>
      <c r="I613">
        <v>13.6703033708893</v>
      </c>
    </row>
    <row r="614" spans="8:9">
      <c r="H614">
        <v>0.72398268728398996</v>
      </c>
      <c r="I614">
        <v>27.345651709298401</v>
      </c>
    </row>
    <row r="615" spans="8:9">
      <c r="H615">
        <v>0.21538969703056099</v>
      </c>
      <c r="I615">
        <v>8.1355144815205005</v>
      </c>
    </row>
    <row r="616" spans="8:9">
      <c r="H616">
        <v>1.9327492104675499E-2</v>
      </c>
      <c r="I616">
        <v>0.73002141735103598</v>
      </c>
    </row>
    <row r="617" spans="8:9">
      <c r="H617">
        <v>3.8658463370158602E-2</v>
      </c>
      <c r="I617">
        <v>1.4601742465733201</v>
      </c>
    </row>
    <row r="618" spans="8:9">
      <c r="H618">
        <v>0.44133731388995201</v>
      </c>
      <c r="I618">
        <v>16.6698136349466</v>
      </c>
    </row>
    <row r="619" spans="8:9">
      <c r="H619">
        <v>0.87810670800817303</v>
      </c>
      <c r="I619">
        <v>33.1670917309808</v>
      </c>
    </row>
    <row r="620" spans="8:9">
      <c r="H620">
        <v>0.55156847472761195</v>
      </c>
      <c r="I620">
        <v>20.833370284466199</v>
      </c>
    </row>
    <row r="621" spans="8:9">
      <c r="H621">
        <v>1.1008219481577599</v>
      </c>
      <c r="I621">
        <v>41.579300329961299</v>
      </c>
    </row>
    <row r="622" spans="8:9">
      <c r="H622">
        <v>0.79602282190687201</v>
      </c>
      <c r="I622">
        <v>30.066689746656301</v>
      </c>
    </row>
    <row r="623" spans="8:9">
      <c r="H623">
        <v>0.53959802576751204</v>
      </c>
      <c r="I623">
        <v>20.3812327764619</v>
      </c>
    </row>
    <row r="624" spans="8:9">
      <c r="H624">
        <v>1.0789387039376499</v>
      </c>
      <c r="I624">
        <v>40.752745240698701</v>
      </c>
    </row>
    <row r="625" spans="8:9">
      <c r="H625">
        <v>0.86344279402218604</v>
      </c>
      <c r="I625">
        <v>32.613218977392997</v>
      </c>
    </row>
    <row r="626" spans="8:9">
      <c r="H626">
        <v>1.7269244435917901</v>
      </c>
      <c r="I626">
        <v>65.227905573121802</v>
      </c>
    </row>
    <row r="627" spans="8:9">
      <c r="H627">
        <v>3.52092997229709E-3</v>
      </c>
      <c r="I627">
        <v>0.13298954022846399</v>
      </c>
    </row>
    <row r="628" spans="8:9">
      <c r="H628">
        <v>7.0166645309415196E-3</v>
      </c>
      <c r="I628">
        <v>0.265027420951089</v>
      </c>
    </row>
    <row r="629" spans="8:9">
      <c r="H629">
        <v>5.4961749481771599E-2</v>
      </c>
      <c r="I629">
        <v>2.0759679548423802</v>
      </c>
    </row>
    <row r="630" spans="8:9">
      <c r="H630">
        <v>0.110036025835703</v>
      </c>
      <c r="I630">
        <v>4.1561861779688796</v>
      </c>
    </row>
    <row r="631" spans="8:9">
      <c r="H631">
        <v>0.22006710011956401</v>
      </c>
      <c r="I631">
        <v>8.3121853301781208</v>
      </c>
    </row>
    <row r="632" spans="8:9">
      <c r="H632">
        <v>0.58245599599556996</v>
      </c>
      <c r="I632">
        <v>22.0000271860639</v>
      </c>
    </row>
    <row r="633" spans="8:9">
      <c r="H633">
        <v>1.2005689607327601</v>
      </c>
      <c r="I633">
        <v>45.346858743756698</v>
      </c>
    </row>
    <row r="634" spans="8:9">
      <c r="H634">
        <v>0.98969665071483703</v>
      </c>
      <c r="I634">
        <v>37.3819711212114</v>
      </c>
    </row>
    <row r="635" spans="8:9">
      <c r="H635">
        <v>1.9793933014296701</v>
      </c>
      <c r="I635">
        <v>74.763942242422701</v>
      </c>
    </row>
    <row r="636" spans="8:9">
      <c r="H636">
        <v>5.14896479714754E-2</v>
      </c>
      <c r="I636">
        <v>1.94482272130637</v>
      </c>
    </row>
    <row r="637" spans="8:9">
      <c r="H637">
        <v>0.186973121079656</v>
      </c>
      <c r="I637">
        <v>7.0621880023481296</v>
      </c>
    </row>
    <row r="638" spans="8:9">
      <c r="H638">
        <v>0.67051316293194196</v>
      </c>
      <c r="I638">
        <v>25.326046799299501</v>
      </c>
    </row>
    <row r="639" spans="8:9">
      <c r="H639">
        <v>1.4928630362394399</v>
      </c>
      <c r="I639">
        <v>56.387139300025801</v>
      </c>
    </row>
    <row r="640" spans="8:9">
      <c r="H640">
        <v>1.5641477149879401E-2</v>
      </c>
      <c r="I640">
        <v>0.59079642907506602</v>
      </c>
    </row>
    <row r="641" spans="8:9">
      <c r="H641">
        <v>3.00933892355097E-2</v>
      </c>
      <c r="I641">
        <v>1.1366616291251199</v>
      </c>
    </row>
    <row r="642" spans="8:9">
      <c r="H642">
        <v>1.5681547873230301E-2</v>
      </c>
      <c r="I642">
        <v>0.59230994599161602</v>
      </c>
    </row>
    <row r="643" spans="8:9">
      <c r="H643">
        <v>0.56259949324658898</v>
      </c>
      <c r="I643">
        <v>21.250024433407798</v>
      </c>
    </row>
    <row r="644" spans="8:9">
      <c r="H644">
        <v>1.1251584802613099</v>
      </c>
      <c r="I644">
        <v>42.4985189002456</v>
      </c>
    </row>
    <row r="645" spans="8:9">
      <c r="H645">
        <v>0.67819703999236003</v>
      </c>
      <c r="I645">
        <v>25.6162755983603</v>
      </c>
    </row>
    <row r="646" spans="8:9">
      <c r="H646">
        <v>1.3564245993398301</v>
      </c>
      <c r="I646">
        <v>51.233703947566603</v>
      </c>
    </row>
    <row r="647" spans="8:9">
      <c r="H647">
        <v>1.15986567980799</v>
      </c>
      <c r="I647">
        <v>43.809449406290298</v>
      </c>
    </row>
    <row r="648" spans="8:9">
      <c r="H648">
        <v>1.08099552909027</v>
      </c>
      <c r="I648">
        <v>40.8304338722617</v>
      </c>
    </row>
    <row r="649" spans="8:9">
      <c r="H649">
        <v>2.1619910581805399</v>
      </c>
      <c r="I649">
        <v>81.660867744523401</v>
      </c>
    </row>
    <row r="650" spans="8:9">
      <c r="H650">
        <v>0.29706807381858302</v>
      </c>
      <c r="I650">
        <v>11.220599916650499</v>
      </c>
    </row>
    <row r="651" spans="8:9">
      <c r="H651">
        <v>0.59414149489992596</v>
      </c>
      <c r="I651">
        <v>22.441401805513301</v>
      </c>
    </row>
    <row r="652" spans="8:9">
      <c r="H652">
        <v>1.14579878562007</v>
      </c>
      <c r="I652">
        <v>43.278126771300798</v>
      </c>
    </row>
    <row r="653" spans="8:9">
      <c r="H653">
        <v>2.29162850811672</v>
      </c>
      <c r="I653">
        <v>86.557422063709694</v>
      </c>
    </row>
    <row r="654" spans="8:9">
      <c r="H654">
        <v>0.72440352680034203</v>
      </c>
      <c r="I654">
        <v>27.361547297745201</v>
      </c>
    </row>
    <row r="655" spans="8:9">
      <c r="H655">
        <v>0.193142484811369</v>
      </c>
      <c r="I655">
        <v>7.2952119058731002</v>
      </c>
    </row>
    <row r="656" spans="8:9">
      <c r="H656">
        <v>0.66794261455145698</v>
      </c>
      <c r="I656">
        <v>25.228954255583599</v>
      </c>
    </row>
    <row r="657" spans="8:9">
      <c r="H657">
        <v>1.45167110095145</v>
      </c>
      <c r="I657">
        <v>54.831272930012098</v>
      </c>
    </row>
    <row r="658" spans="8:9">
      <c r="H658">
        <v>1.7948589998178299</v>
      </c>
      <c r="I658">
        <v>67.793871232538507</v>
      </c>
    </row>
    <row r="659" spans="8:9">
      <c r="H659">
        <v>3.5385650781509299</v>
      </c>
      <c r="I659">
        <v>133.65563828716901</v>
      </c>
    </row>
    <row r="660" spans="8:9">
      <c r="H660">
        <v>0.98879877108898895</v>
      </c>
      <c r="I660">
        <v>37.348057183824999</v>
      </c>
    </row>
    <row r="661" spans="8:9">
      <c r="H661">
        <v>1.9776064414025101</v>
      </c>
      <c r="I661">
        <v>74.696450501509304</v>
      </c>
    </row>
    <row r="662" spans="8:9">
      <c r="H662">
        <v>0.44720631932813398</v>
      </c>
      <c r="I662">
        <v>16.8914926632043</v>
      </c>
    </row>
    <row r="663" spans="8:9">
      <c r="H663">
        <v>0.89433214626783997</v>
      </c>
      <c r="I663">
        <v>33.779945037106302</v>
      </c>
    </row>
    <row r="664" spans="8:9">
      <c r="H664">
        <v>4.6876781467599599E-3</v>
      </c>
      <c r="I664">
        <v>0.177058949306483</v>
      </c>
    </row>
    <row r="665" spans="8:9">
      <c r="H665">
        <v>9.3566913078497703E-3</v>
      </c>
      <c r="I665">
        <v>0.353412900819152</v>
      </c>
    </row>
    <row r="666" spans="8:9">
      <c r="H666">
        <v>1.65377228992394</v>
      </c>
      <c r="I666">
        <v>62.464865308318501</v>
      </c>
    </row>
    <row r="667" spans="8:9">
      <c r="H667">
        <v>3.2621801255930301</v>
      </c>
      <c r="I667">
        <v>123.216263447016</v>
      </c>
    </row>
    <row r="668" spans="8:9">
      <c r="H668">
        <v>1.88563864787498E-2</v>
      </c>
      <c r="I668">
        <v>0.71222722062350896</v>
      </c>
    </row>
    <row r="669" spans="8:9">
      <c r="H669">
        <v>3.7713112374832103E-2</v>
      </c>
      <c r="I669">
        <v>1.42446726142673</v>
      </c>
    </row>
    <row r="670" spans="8:9">
      <c r="H670">
        <v>4.73990101322352E-2</v>
      </c>
      <c r="I670">
        <v>1.79031466526378</v>
      </c>
    </row>
    <row r="671" spans="8:9">
      <c r="H671">
        <v>9.4793754477266401E-2</v>
      </c>
      <c r="I671">
        <v>3.5804682068802798</v>
      </c>
    </row>
    <row r="672" spans="8:9">
      <c r="H672">
        <v>0.22016981556544801</v>
      </c>
      <c r="I672">
        <v>8.3160650097030899</v>
      </c>
    </row>
    <row r="673" spans="8:9">
      <c r="H673">
        <v>0.44039115493811898</v>
      </c>
      <c r="I673">
        <v>16.6340761323614</v>
      </c>
    </row>
    <row r="674" spans="8:9">
      <c r="H674">
        <v>0.71303850871534402</v>
      </c>
      <c r="I674">
        <v>26.932277604310801</v>
      </c>
    </row>
    <row r="675" spans="8:9">
      <c r="H675">
        <v>1.41736578556016</v>
      </c>
      <c r="I675">
        <v>53.535522046814897</v>
      </c>
    </row>
    <row r="676" spans="8:9">
      <c r="H676">
        <v>0.21955548595834001</v>
      </c>
      <c r="I676">
        <v>8.2928610798775093</v>
      </c>
    </row>
    <row r="677" spans="8:9">
      <c r="H677">
        <v>3.7534735702408399</v>
      </c>
      <c r="I677">
        <v>141.772977109328</v>
      </c>
    </row>
    <row r="678" spans="8:9">
      <c r="H678">
        <v>0.455793404807944</v>
      </c>
      <c r="I678">
        <v>17.215836674260402</v>
      </c>
    </row>
    <row r="679" spans="8:9">
      <c r="H679">
        <v>0.91146785776709205</v>
      </c>
      <c r="I679">
        <v>34.427180401542202</v>
      </c>
    </row>
    <row r="680" spans="8:9">
      <c r="H680">
        <v>1.23440605008167</v>
      </c>
      <c r="I680">
        <v>46.6249241953808</v>
      </c>
    </row>
    <row r="681" spans="8:9">
      <c r="H681">
        <v>0.25864769794742098</v>
      </c>
      <c r="I681">
        <v>9.7694185064229107</v>
      </c>
    </row>
    <row r="682" spans="8:9">
      <c r="H682">
        <v>0.51739783400749895</v>
      </c>
      <c r="I682">
        <v>19.542706217178502</v>
      </c>
    </row>
    <row r="683" spans="8:9">
      <c r="H683">
        <v>0.26102754569134701</v>
      </c>
      <c r="I683">
        <v>9.8593080696259996</v>
      </c>
    </row>
    <row r="684" spans="8:9">
      <c r="H684">
        <v>0.52205744064000303</v>
      </c>
      <c r="I684">
        <v>19.7187048733796</v>
      </c>
    </row>
    <row r="685" spans="8:9">
      <c r="H685">
        <v>0.95250982085642699</v>
      </c>
      <c r="I685">
        <v>35.977382150588397</v>
      </c>
    </row>
    <row r="686" spans="8:9">
      <c r="H686">
        <v>1.9050282143355299</v>
      </c>
      <c r="I686">
        <v>71.955088098911403</v>
      </c>
    </row>
    <row r="687" spans="8:9">
      <c r="H687">
        <v>0.246233321211863</v>
      </c>
      <c r="I687">
        <v>9.3005133400961402</v>
      </c>
    </row>
    <row r="688" spans="8:9">
      <c r="H688">
        <v>0.362119909843924</v>
      </c>
      <c r="I688">
        <v>13.6776819467095</v>
      </c>
    </row>
    <row r="689" spans="8:9">
      <c r="H689">
        <v>0.72421700658978905</v>
      </c>
      <c r="I689">
        <v>27.354502216689902</v>
      </c>
    </row>
    <row r="690" spans="8:9">
      <c r="H690">
        <v>0.269918317954565</v>
      </c>
      <c r="I690">
        <v>10.195122676807699</v>
      </c>
    </row>
    <row r="691" spans="8:9">
      <c r="H691">
        <v>0.51896512576707599</v>
      </c>
      <c r="I691">
        <v>19.6019046142356</v>
      </c>
    </row>
    <row r="692" spans="8:9">
      <c r="H692">
        <v>0.30045765593857199</v>
      </c>
      <c r="I692">
        <v>11.3486282987117</v>
      </c>
    </row>
    <row r="693" spans="8:9">
      <c r="H693">
        <v>0.75079085406684498</v>
      </c>
      <c r="I693">
        <v>28.3582267400066</v>
      </c>
    </row>
    <row r="694" spans="8:9">
      <c r="H694">
        <v>1.4927645266702101</v>
      </c>
      <c r="I694">
        <v>56.383418481258502</v>
      </c>
    </row>
    <row r="695" spans="8:9">
      <c r="H695">
        <v>1.34868948466786E-2</v>
      </c>
      <c r="I695">
        <v>0.50941539845487604</v>
      </c>
    </row>
    <row r="696" spans="8:9">
      <c r="H696">
        <v>2.4276992288464999E-2</v>
      </c>
      <c r="I696">
        <v>0.91696968357100594</v>
      </c>
    </row>
    <row r="697" spans="8:9">
      <c r="H697">
        <v>0.41734238078484598</v>
      </c>
      <c r="I697">
        <v>15.763497648383799</v>
      </c>
    </row>
    <row r="698" spans="8:9">
      <c r="H698">
        <v>0.83375769548610901</v>
      </c>
      <c r="I698">
        <v>31.4919789535893</v>
      </c>
    </row>
    <row r="699" spans="8:9">
      <c r="H699">
        <v>1.2414966224844599</v>
      </c>
      <c r="I699">
        <v>46.892743200934298</v>
      </c>
    </row>
    <row r="700" spans="8:9">
      <c r="H700">
        <v>2.53940050563053</v>
      </c>
      <c r="I700">
        <v>95.916052962395895</v>
      </c>
    </row>
    <row r="701" spans="8:9">
      <c r="H701">
        <v>0.24444587900110601</v>
      </c>
      <c r="I701">
        <v>9.2329996094443594</v>
      </c>
    </row>
    <row r="702" spans="8:9">
      <c r="H702">
        <v>0.48888075809165599</v>
      </c>
      <c r="I702">
        <v>18.465583739723002</v>
      </c>
    </row>
    <row r="703" spans="8:9">
      <c r="H703">
        <v>0.232203292137308</v>
      </c>
      <c r="I703">
        <v>8.7705831424785607</v>
      </c>
    </row>
    <row r="704" spans="8:9">
      <c r="H704">
        <v>0.46441912349063602</v>
      </c>
      <c r="I704">
        <v>17.541639905445599</v>
      </c>
    </row>
    <row r="705" spans="8:9">
      <c r="H705">
        <v>0.13497073231605899</v>
      </c>
      <c r="I705">
        <v>5.09799847660737</v>
      </c>
    </row>
    <row r="706" spans="8:9">
      <c r="H706">
        <v>0.270012270264337</v>
      </c>
      <c r="I706">
        <v>10.198671362688501</v>
      </c>
    </row>
    <row r="707" spans="8:9">
      <c r="H707">
        <v>6.6191062494389996E-2</v>
      </c>
      <c r="I707">
        <v>2.50011191293859</v>
      </c>
    </row>
    <row r="708" spans="8:9">
      <c r="H708">
        <v>0.132389869652878</v>
      </c>
      <c r="I708">
        <v>5.0005163506719796</v>
      </c>
    </row>
    <row r="709" spans="8:9">
      <c r="H709">
        <v>1.67933139710542</v>
      </c>
      <c r="I709">
        <v>63.430261933488403</v>
      </c>
    </row>
    <row r="710" spans="8:9">
      <c r="H710">
        <v>3.3386110760364498</v>
      </c>
      <c r="I710">
        <v>126.103147605084</v>
      </c>
    </row>
    <row r="711" spans="8:9">
      <c r="H711">
        <v>0.31052086808596202</v>
      </c>
      <c r="I711">
        <v>11.7287272973378</v>
      </c>
    </row>
    <row r="712" spans="8:9">
      <c r="H712">
        <v>0.62091040423119503</v>
      </c>
      <c r="I712">
        <v>23.452494037506799</v>
      </c>
    </row>
    <row r="713" spans="8:9">
      <c r="H713">
        <v>0.20042530526878299</v>
      </c>
      <c r="I713">
        <v>7.5702923396841797</v>
      </c>
    </row>
    <row r="714" spans="8:9">
      <c r="H714">
        <v>0.40083618024748402</v>
      </c>
      <c r="I714">
        <v>15.140039630856</v>
      </c>
    </row>
    <row r="715" spans="8:9">
      <c r="H715">
        <v>0.78184710866834095</v>
      </c>
      <c r="I715">
        <v>29.531256892030999</v>
      </c>
    </row>
    <row r="716" spans="8:9">
      <c r="H716">
        <v>1.56361681694974</v>
      </c>
      <c r="I716">
        <v>59.059590283181699</v>
      </c>
    </row>
    <row r="717" spans="8:9">
      <c r="H717">
        <v>1.01057644351496</v>
      </c>
      <c r="I717">
        <v>38.170624706031901</v>
      </c>
    </row>
    <row r="718" spans="8:9">
      <c r="H718">
        <v>2.0148629921532799</v>
      </c>
      <c r="I718">
        <v>76.103672909744205</v>
      </c>
    </row>
    <row r="719" spans="8:9">
      <c r="H719">
        <v>0.106047179829156</v>
      </c>
      <c r="I719">
        <v>4.0055229155278296</v>
      </c>
    </row>
    <row r="720" spans="8:9">
      <c r="H720">
        <v>0.21209913185776</v>
      </c>
      <c r="I720">
        <v>8.0112260824708894</v>
      </c>
    </row>
    <row r="721" spans="8:9">
      <c r="H721">
        <v>1.5407637148474</v>
      </c>
      <c r="I721">
        <v>58.196402555707202</v>
      </c>
    </row>
    <row r="722" spans="8:9">
      <c r="H722">
        <v>0.139472588951883</v>
      </c>
      <c r="I722">
        <v>5.2680387355398999</v>
      </c>
    </row>
    <row r="723" spans="8:9">
      <c r="H723">
        <v>0.200119858004185</v>
      </c>
      <c r="I723">
        <v>7.5587552481763902</v>
      </c>
    </row>
    <row r="724" spans="8:9">
      <c r="H724">
        <v>0.45536337277665601</v>
      </c>
      <c r="I724">
        <v>17.1995938740416</v>
      </c>
    </row>
    <row r="725" spans="8:9">
      <c r="H725">
        <v>0.87833778065330104</v>
      </c>
      <c r="I725">
        <v>33.175819608296401</v>
      </c>
    </row>
    <row r="726" spans="8:9">
      <c r="H726">
        <v>0.99774768592279195</v>
      </c>
      <c r="I726">
        <v>37.686067902201998</v>
      </c>
    </row>
    <row r="727" spans="8:9">
      <c r="H727">
        <v>2.0285883899280299</v>
      </c>
      <c r="I727">
        <v>76.622096835774798</v>
      </c>
    </row>
    <row r="728" spans="8:9">
      <c r="H728">
        <v>0.29512812050502302</v>
      </c>
      <c r="I728">
        <v>11.1473256677262</v>
      </c>
    </row>
    <row r="729" spans="8:9">
      <c r="H729">
        <v>0.59019249786177996</v>
      </c>
      <c r="I729">
        <v>22.2922436840514</v>
      </c>
    </row>
    <row r="730" spans="8:9">
      <c r="H730">
        <v>0.736252076281812</v>
      </c>
      <c r="I730">
        <v>27.809080523430701</v>
      </c>
    </row>
    <row r="731" spans="8:9">
      <c r="H731">
        <v>1.47244451769595</v>
      </c>
      <c r="I731">
        <v>55.615908569903397</v>
      </c>
    </row>
    <row r="732" spans="8:9">
      <c r="H732">
        <v>0.97410909239963195</v>
      </c>
      <c r="I732">
        <v>36.7932112680095</v>
      </c>
    </row>
    <row r="733" spans="8:9">
      <c r="H733">
        <v>1.94823571888567</v>
      </c>
      <c r="I733">
        <v>73.587084818457896</v>
      </c>
    </row>
    <row r="734" spans="8:9">
      <c r="H734">
        <v>0.19659004463292801</v>
      </c>
      <c r="I734">
        <v>7.42543017183882</v>
      </c>
    </row>
    <row r="735" spans="8:9">
      <c r="H735">
        <v>0.39318539725014201</v>
      </c>
      <c r="I735">
        <v>14.8510608322972</v>
      </c>
    </row>
    <row r="736" spans="8:9">
      <c r="H736">
        <v>0.32890426929137101</v>
      </c>
      <c r="I736">
        <v>12.4230893248074</v>
      </c>
    </row>
    <row r="737" spans="8:9">
      <c r="H737">
        <v>1.15459568477532</v>
      </c>
      <c r="I737">
        <v>43.610395684144002</v>
      </c>
    </row>
    <row r="738" spans="8:9">
      <c r="H738">
        <v>0.74004036605040702</v>
      </c>
      <c r="I738">
        <v>27.952168548055301</v>
      </c>
    </row>
    <row r="739" spans="8:9">
      <c r="H739">
        <v>2.38456632062312</v>
      </c>
      <c r="I739">
        <v>90.067789225883402</v>
      </c>
    </row>
    <row r="740" spans="8:9">
      <c r="H740">
        <v>1.2482955203370301</v>
      </c>
      <c r="I740">
        <v>47.149545326107997</v>
      </c>
    </row>
    <row r="741" spans="8:9">
      <c r="H741">
        <v>2.4966696850220198</v>
      </c>
      <c r="I741">
        <v>94.302061138922298</v>
      </c>
    </row>
    <row r="742" spans="8:9">
      <c r="H742">
        <v>1.23487937514191</v>
      </c>
      <c r="I742">
        <v>46.642802222673502</v>
      </c>
    </row>
    <row r="743" spans="8:9">
      <c r="H743">
        <v>2.4144710362633299</v>
      </c>
      <c r="I743">
        <v>91.197324438155505</v>
      </c>
    </row>
    <row r="744" spans="8:9">
      <c r="H744">
        <v>0.22223168260269599</v>
      </c>
      <c r="I744">
        <v>8.3939440789982207</v>
      </c>
    </row>
    <row r="745" spans="8:9">
      <c r="H745">
        <v>2.0736818838486801</v>
      </c>
      <c r="I745">
        <v>78.325329524577796</v>
      </c>
    </row>
    <row r="746" spans="8:9">
      <c r="H746">
        <v>0.44450173109628899</v>
      </c>
      <c r="I746">
        <v>16.7893372814471</v>
      </c>
    </row>
    <row r="747" spans="8:9">
      <c r="H747">
        <v>0.89862065674490899</v>
      </c>
      <c r="I747">
        <v>33.941926968328303</v>
      </c>
    </row>
    <row r="748" spans="8:9">
      <c r="H748">
        <v>1.79728175206639</v>
      </c>
      <c r="I748">
        <v>67.885381347808803</v>
      </c>
    </row>
    <row r="749" spans="8:9">
      <c r="H749">
        <v>0.36952108694797198</v>
      </c>
      <c r="I749">
        <v>13.957232846034801</v>
      </c>
    </row>
    <row r="750" spans="8:9">
      <c r="H750">
        <v>0.73903219690641297</v>
      </c>
      <c r="I750">
        <v>27.914088849797501</v>
      </c>
    </row>
    <row r="751" spans="8:9">
      <c r="H751">
        <v>1.7058140317636801</v>
      </c>
      <c r="I751">
        <v>64.430541244622603</v>
      </c>
    </row>
    <row r="752" spans="8:9">
      <c r="H752">
        <v>0.79639248249227501</v>
      </c>
      <c r="I752">
        <v>30.080652248518</v>
      </c>
    </row>
    <row r="753" spans="8:9">
      <c r="H753">
        <v>3.6591888781077802</v>
      </c>
      <c r="I753">
        <v>138.211736767709</v>
      </c>
    </row>
    <row r="754" spans="8:9">
      <c r="H754">
        <v>3.1713561351788599</v>
      </c>
      <c r="I754">
        <v>119.785737755811</v>
      </c>
    </row>
    <row r="755" spans="8:9">
      <c r="H755">
        <v>9.1034792764544598E-2</v>
      </c>
      <c r="I755">
        <v>3.43848793637091</v>
      </c>
    </row>
    <row r="756" spans="8:9">
      <c r="H756">
        <v>1.4611421276579</v>
      </c>
      <c r="I756">
        <v>55.189004409221297</v>
      </c>
    </row>
    <row r="757" spans="8:9">
      <c r="H757">
        <v>0.17622068219293499</v>
      </c>
      <c r="I757">
        <v>6.6560561238016502</v>
      </c>
    </row>
    <row r="758" spans="8:9">
      <c r="H758">
        <v>6.3107089530723803E-2</v>
      </c>
      <c r="I758">
        <v>2.3836267372202502</v>
      </c>
    </row>
    <row r="759" spans="8:9">
      <c r="H759">
        <v>0.12621247518366099</v>
      </c>
      <c r="I759">
        <v>4.7671891170334497</v>
      </c>
    </row>
    <row r="760" spans="8:9">
      <c r="H760">
        <v>1.3661632282209599</v>
      </c>
      <c r="I760">
        <v>51.601543066080097</v>
      </c>
    </row>
    <row r="761" spans="8:9">
      <c r="H761">
        <v>2.7321051497282101</v>
      </c>
      <c r="I761">
        <v>103.194727125211</v>
      </c>
    </row>
    <row r="762" spans="8:9">
      <c r="H762">
        <v>0.389388297841332</v>
      </c>
      <c r="I762">
        <v>14.707640057515301</v>
      </c>
    </row>
    <row r="763" spans="8:9">
      <c r="H763">
        <v>0.77880813701794604</v>
      </c>
      <c r="I763">
        <v>29.416471467233201</v>
      </c>
    </row>
    <row r="764" spans="8:9">
      <c r="H764">
        <v>0.17228178941139999</v>
      </c>
      <c r="I764">
        <v>6.5072796516346099</v>
      </c>
    </row>
    <row r="765" spans="8:9">
      <c r="H765">
        <v>0.34456357882280098</v>
      </c>
      <c r="I765">
        <v>13.0145593032692</v>
      </c>
    </row>
    <row r="766" spans="8:9">
      <c r="H766">
        <v>0.94366353155951599</v>
      </c>
      <c r="I766">
        <v>35.643247715771302</v>
      </c>
    </row>
    <row r="767" spans="8:9">
      <c r="H767">
        <v>1.88180890992266</v>
      </c>
      <c r="I767">
        <v>71.078068492560803</v>
      </c>
    </row>
    <row r="768" spans="8:9">
      <c r="H768">
        <v>0.60478544411624202</v>
      </c>
      <c r="I768">
        <v>22.843435905489802</v>
      </c>
    </row>
    <row r="769" spans="8:9">
      <c r="H769">
        <v>0.45114162017966702</v>
      </c>
      <c r="I769">
        <v>17.040133464078998</v>
      </c>
    </row>
    <row r="770" spans="8:9">
      <c r="H770">
        <v>0.46381391324312099</v>
      </c>
      <c r="I770">
        <v>17.518780424231299</v>
      </c>
    </row>
    <row r="771" spans="8:9">
      <c r="H771">
        <v>0.90029735171710201</v>
      </c>
      <c r="I771">
        <v>34.005257649486403</v>
      </c>
    </row>
    <row r="772" spans="8:9">
      <c r="H772">
        <v>0.43635266492649999</v>
      </c>
      <c r="I772">
        <v>16.481537759236101</v>
      </c>
    </row>
    <row r="773" spans="8:9">
      <c r="H773">
        <v>0.46381430549734398</v>
      </c>
      <c r="I773">
        <v>17.5187952401206</v>
      </c>
    </row>
    <row r="774" spans="8:9">
      <c r="H774">
        <v>0.87075023530278395</v>
      </c>
      <c r="I774">
        <v>32.8892293677726</v>
      </c>
    </row>
    <row r="775" spans="8:9">
      <c r="H775">
        <v>1.1282241890952E-2</v>
      </c>
      <c r="I775">
        <v>0.42614314218954502</v>
      </c>
    </row>
    <row r="776" spans="8:9">
      <c r="H776">
        <v>2.2568342752412301E-2</v>
      </c>
      <c r="I776">
        <v>0.85243204209585599</v>
      </c>
    </row>
    <row r="777" spans="8:9">
      <c r="H777">
        <v>0.40464457926567698</v>
      </c>
      <c r="I777">
        <v>15.28388720477</v>
      </c>
    </row>
    <row r="778" spans="8:9">
      <c r="H778">
        <v>0.66067425050415096</v>
      </c>
      <c r="I778">
        <v>24.954419856868</v>
      </c>
    </row>
    <row r="779" spans="8:9">
      <c r="H779">
        <v>1.7330281386226301</v>
      </c>
      <c r="I779">
        <v>65.458449094928</v>
      </c>
    </row>
    <row r="780" spans="8:9">
      <c r="H780">
        <v>0.70366203026307905</v>
      </c>
      <c r="I780">
        <v>26.578117320482299</v>
      </c>
    </row>
    <row r="781" spans="8:9">
      <c r="H781">
        <v>1.3836724498800499</v>
      </c>
      <c r="I781">
        <v>52.262886335193897</v>
      </c>
    </row>
    <row r="782" spans="8:9">
      <c r="H782">
        <v>1.10514084345095</v>
      </c>
      <c r="I782">
        <v>41.742429930338197</v>
      </c>
    </row>
    <row r="783" spans="8:9">
      <c r="H783">
        <v>2.29614729174041</v>
      </c>
      <c r="I783">
        <v>86.728101674276701</v>
      </c>
    </row>
    <row r="784" spans="8:9">
      <c r="H784">
        <v>3.7236437801656398E-2</v>
      </c>
      <c r="I784">
        <v>1.4064627192108901</v>
      </c>
    </row>
    <row r="785" spans="8:9">
      <c r="H785">
        <v>7.4469524421095001E-2</v>
      </c>
      <c r="I785">
        <v>2.81279886044782</v>
      </c>
    </row>
    <row r="786" spans="8:9">
      <c r="H786">
        <v>6.4301375519053794E-2</v>
      </c>
      <c r="I786">
        <v>2.4287362809314201</v>
      </c>
    </row>
    <row r="787" spans="8:9">
      <c r="H787">
        <v>0.12856572051863799</v>
      </c>
      <c r="I787">
        <v>4.8560738769138503</v>
      </c>
    </row>
    <row r="788" spans="8:9">
      <c r="H788">
        <v>0.82086360558268101</v>
      </c>
      <c r="I788">
        <v>31.00495447386</v>
      </c>
    </row>
    <row r="789" spans="8:9">
      <c r="H789">
        <v>0.46699528390204398</v>
      </c>
      <c r="I789">
        <v>17.6389444219692</v>
      </c>
    </row>
    <row r="790" spans="8:9">
      <c r="H790">
        <v>1.3900791179579799</v>
      </c>
      <c r="I790">
        <v>52.5048734944912</v>
      </c>
    </row>
    <row r="791" spans="8:9">
      <c r="H791">
        <v>1.0636441313859</v>
      </c>
      <c r="I791">
        <v>40.175051793895797</v>
      </c>
    </row>
    <row r="792" spans="8:9">
      <c r="H792">
        <v>0.64983698506048104</v>
      </c>
      <c r="I792">
        <v>24.545083982531601</v>
      </c>
    </row>
    <row r="793" spans="8:9">
      <c r="H793">
        <v>1.27879839983924</v>
      </c>
      <c r="I793">
        <v>48.301673869578003</v>
      </c>
    </row>
    <row r="794" spans="8:9">
      <c r="H794">
        <v>0.55219120383520903</v>
      </c>
      <c r="I794">
        <v>20.856891473003799</v>
      </c>
    </row>
    <row r="795" spans="8:9">
      <c r="H795">
        <v>1.1043774379595199</v>
      </c>
      <c r="I795">
        <v>41.713595234359801</v>
      </c>
    </row>
    <row r="796" spans="8:9">
      <c r="H796">
        <v>0.90567175208432904</v>
      </c>
      <c r="I796">
        <v>34.208254880179702</v>
      </c>
    </row>
    <row r="797" spans="8:9">
      <c r="H797">
        <v>1.8077617683399601</v>
      </c>
      <c r="I797">
        <v>68.281223513593304</v>
      </c>
    </row>
    <row r="798" spans="8:9">
      <c r="H798">
        <v>6.7113227615547303E-3</v>
      </c>
      <c r="I798">
        <v>0.25349431411772499</v>
      </c>
    </row>
    <row r="799" spans="8:9">
      <c r="H799">
        <v>1.34243973325095E-2</v>
      </c>
      <c r="I799">
        <v>0.50705479607420501</v>
      </c>
    </row>
    <row r="800" spans="8:9">
      <c r="H800">
        <v>0.45698813604661198</v>
      </c>
      <c r="I800">
        <v>17.260963035584599</v>
      </c>
    </row>
    <row r="801" spans="8:9">
      <c r="H801">
        <v>0.91382411178155498</v>
      </c>
      <c r="I801">
        <v>34.5161788026778</v>
      </c>
    </row>
    <row r="802" spans="8:9">
      <c r="H802">
        <v>0.81335846095015896</v>
      </c>
      <c r="I802">
        <v>30.721476602422499</v>
      </c>
    </row>
    <row r="803" spans="8:9">
      <c r="H803">
        <v>1.6265998037864899</v>
      </c>
      <c r="I803">
        <v>61.438529520127403</v>
      </c>
    </row>
    <row r="804" spans="8:9">
      <c r="H804">
        <v>0.74897472185187197</v>
      </c>
      <c r="I804">
        <v>28.289629355178199</v>
      </c>
    </row>
    <row r="805" spans="8:9">
      <c r="H805">
        <v>1.4979561845031999</v>
      </c>
      <c r="I805">
        <v>56.579513318038998</v>
      </c>
    </row>
    <row r="806" spans="8:9">
      <c r="H806">
        <v>0.46152770066397802</v>
      </c>
      <c r="I806">
        <v>17.432427567981101</v>
      </c>
    </row>
    <row r="807" spans="8:9">
      <c r="H807">
        <v>0.92303878651349502</v>
      </c>
      <c r="I807">
        <v>34.864227575472903</v>
      </c>
    </row>
    <row r="808" spans="8:9">
      <c r="H808">
        <v>0.54616948083777905</v>
      </c>
      <c r="I808">
        <v>20.629444128378299</v>
      </c>
    </row>
    <row r="809" spans="8:9">
      <c r="H809">
        <v>1.0923143843930001</v>
      </c>
      <c r="I809">
        <v>41.257959944767201</v>
      </c>
    </row>
    <row r="810" spans="8:9">
      <c r="H810">
        <v>1.5780999889251699</v>
      </c>
      <c r="I810">
        <v>59.606636204917599</v>
      </c>
    </row>
    <row r="811" spans="8:9">
      <c r="H811">
        <v>3.1569528520049199</v>
      </c>
      <c r="I811">
        <v>119.241709325211</v>
      </c>
    </row>
    <row r="812" spans="8:9">
      <c r="H812">
        <v>0.30224817495039602</v>
      </c>
      <c r="I812">
        <v>11.4162582436485</v>
      </c>
    </row>
    <row r="813" spans="8:9">
      <c r="H813">
        <v>1.06564916993015</v>
      </c>
      <c r="I813">
        <v>40.2507843862046</v>
      </c>
    </row>
    <row r="814" spans="8:9">
      <c r="H814">
        <v>2.13130793074119</v>
      </c>
      <c r="I814">
        <v>80.501931030917703</v>
      </c>
    </row>
    <row r="815" spans="8:9">
      <c r="H815">
        <v>0.427717387792585</v>
      </c>
      <c r="I815">
        <v>16.1553734944479</v>
      </c>
    </row>
    <row r="816" spans="8:9">
      <c r="H816">
        <v>0.85533084857409702</v>
      </c>
      <c r="I816">
        <v>32.306821547171999</v>
      </c>
    </row>
    <row r="817" spans="8:9">
      <c r="H817">
        <v>1.18099067021597</v>
      </c>
      <c r="I817">
        <v>44.607364384376297</v>
      </c>
    </row>
    <row r="818" spans="8:9">
      <c r="H818">
        <v>2.3619175680198898</v>
      </c>
      <c r="I818">
        <v>89.212320012024804</v>
      </c>
    </row>
    <row r="819" spans="8:9">
      <c r="H819">
        <v>0.79960436460957895</v>
      </c>
      <c r="I819">
        <v>30.2019686988335</v>
      </c>
    </row>
    <row r="820" spans="8:9">
      <c r="H820">
        <v>1.5992231221984701</v>
      </c>
      <c r="I820">
        <v>60.404481036908997</v>
      </c>
    </row>
    <row r="821" spans="8:9">
      <c r="H821">
        <v>1.9551973696657401</v>
      </c>
      <c r="I821">
        <v>73.850034307302593</v>
      </c>
    </row>
    <row r="822" spans="8:9">
      <c r="H822">
        <v>1.56437809228791</v>
      </c>
      <c r="I822">
        <v>59.088344520842703</v>
      </c>
    </row>
    <row r="823" spans="8:9">
      <c r="H823">
        <v>3.0991103588461399</v>
      </c>
      <c r="I823">
        <v>117.056932396565</v>
      </c>
    </row>
    <row r="824" spans="8:9">
      <c r="H824">
        <v>0.52879852374273995</v>
      </c>
      <c r="I824">
        <v>19.9733232695217</v>
      </c>
    </row>
    <row r="825" spans="8:9">
      <c r="H825">
        <v>1.0576018066912301</v>
      </c>
      <c r="I825">
        <v>39.946826299671798</v>
      </c>
    </row>
    <row r="826" spans="8:9">
      <c r="H826">
        <v>1.1614575308731001</v>
      </c>
      <c r="I826">
        <v>43.8695754363237</v>
      </c>
    </row>
    <row r="827" spans="8:9">
      <c r="H827">
        <v>2.3548785890397301</v>
      </c>
      <c r="I827">
        <v>88.9464497488798</v>
      </c>
    </row>
    <row r="828" spans="8:9">
      <c r="H828">
        <v>1.2213789290878201</v>
      </c>
      <c r="I828">
        <v>46.132874979660997</v>
      </c>
    </row>
    <row r="829" spans="8:9">
      <c r="H829">
        <v>2.4344116798692101</v>
      </c>
      <c r="I829">
        <v>91.950505286928802</v>
      </c>
    </row>
    <row r="830" spans="8:9">
      <c r="H830">
        <v>0.23158534881485901</v>
      </c>
      <c r="I830">
        <v>8.7472427185035695</v>
      </c>
    </row>
    <row r="831" spans="8:9">
      <c r="H831">
        <v>0.46302066258122199</v>
      </c>
      <c r="I831">
        <v>17.4888184421294</v>
      </c>
    </row>
    <row r="832" spans="8:9">
      <c r="H832">
        <v>0.34211186683544798</v>
      </c>
      <c r="I832">
        <v>12.9219553456398</v>
      </c>
    </row>
    <row r="833" spans="8:9">
      <c r="H833">
        <v>0.68426068311964305</v>
      </c>
      <c r="I833">
        <v>25.845306314095001</v>
      </c>
    </row>
    <row r="834" spans="8:9">
      <c r="H834">
        <v>1.34321744101414</v>
      </c>
      <c r="I834">
        <v>50.7348545165137</v>
      </c>
    </row>
    <row r="835" spans="8:9">
      <c r="H835">
        <v>2.65553251149294</v>
      </c>
      <c r="I835">
        <v>100.302491257667</v>
      </c>
    </row>
    <row r="836" spans="8:9">
      <c r="H836">
        <v>0.30985766716839303</v>
      </c>
      <c r="I836">
        <v>11.703677442384601</v>
      </c>
    </row>
    <row r="837" spans="8:9">
      <c r="H837">
        <v>0.61964562152042202</v>
      </c>
      <c r="I837">
        <v>23.404721752196401</v>
      </c>
    </row>
    <row r="838" spans="8:9">
      <c r="H838">
        <v>0.211140474973389</v>
      </c>
      <c r="I838">
        <v>7.9750165187214099</v>
      </c>
    </row>
    <row r="839" spans="8:9">
      <c r="H839">
        <v>0.42012391736113902</v>
      </c>
      <c r="I839">
        <v>15.8685594568607</v>
      </c>
    </row>
    <row r="840" spans="8:9">
      <c r="H840">
        <v>0.204924988477026</v>
      </c>
      <c r="I840">
        <v>7.7402505057784401</v>
      </c>
    </row>
    <row r="841" spans="8:9">
      <c r="H841">
        <v>0.40986657634290102</v>
      </c>
      <c r="I841">
        <v>15.4811279894032</v>
      </c>
    </row>
    <row r="842" spans="8:9">
      <c r="H842">
        <v>0.86952552757336998</v>
      </c>
      <c r="I842">
        <v>32.842970760208601</v>
      </c>
    </row>
    <row r="843" spans="8:9">
      <c r="H843">
        <v>1.7390432294326399</v>
      </c>
      <c r="I843">
        <v>65.685645934271605</v>
      </c>
    </row>
    <row r="844" spans="8:9">
      <c r="H844">
        <v>0.42416768713219</v>
      </c>
      <c r="I844">
        <v>16.0212972525207</v>
      </c>
    </row>
    <row r="845" spans="8:9">
      <c r="H845">
        <v>0.84833155676283101</v>
      </c>
      <c r="I845">
        <v>32.042450313654498</v>
      </c>
    </row>
    <row r="846" spans="8:9">
      <c r="H846">
        <v>0.42609464956854598</v>
      </c>
      <c r="I846">
        <v>16.094080821198499</v>
      </c>
    </row>
    <row r="847" spans="8:9">
      <c r="H847">
        <v>0.85183658976232801</v>
      </c>
      <c r="I847">
        <v>32.174839407091802</v>
      </c>
    </row>
    <row r="848" spans="8:9">
      <c r="H848">
        <v>0.74849112199637102</v>
      </c>
      <c r="I848">
        <v>28.271363237151501</v>
      </c>
    </row>
    <row r="849" spans="8:9">
      <c r="H849">
        <v>1.4968340523830399</v>
      </c>
      <c r="I849">
        <v>56.537129108210898</v>
      </c>
    </row>
    <row r="850" spans="8:9">
      <c r="H850">
        <v>1.43336465462947</v>
      </c>
      <c r="I850">
        <v>54.139817576247097</v>
      </c>
    </row>
    <row r="851" spans="8:9">
      <c r="H851">
        <v>2.9938753418642801</v>
      </c>
      <c r="I851">
        <v>113.082085797948</v>
      </c>
    </row>
    <row r="852" spans="8:9">
      <c r="H852">
        <v>1.253727039872</v>
      </c>
      <c r="I852">
        <v>47.354700012903898</v>
      </c>
    </row>
    <row r="853" spans="8:9">
      <c r="H853">
        <v>2.4769002119973198</v>
      </c>
      <c r="I853">
        <v>93.5553455981985</v>
      </c>
    </row>
    <row r="854" spans="8:9">
      <c r="H854">
        <v>0.183368428145989</v>
      </c>
      <c r="I854">
        <v>6.9260346395476899</v>
      </c>
    </row>
    <row r="855" spans="8:9">
      <c r="H855">
        <v>0.36678802089290402</v>
      </c>
      <c r="I855">
        <v>13.8540018244191</v>
      </c>
    </row>
    <row r="856" spans="8:9">
      <c r="H856">
        <v>1.1895521902183901</v>
      </c>
      <c r="I856">
        <v>44.930742758197198</v>
      </c>
    </row>
    <row r="857" spans="8:9">
      <c r="H857">
        <v>0.48675052227953503</v>
      </c>
      <c r="I857">
        <v>18.385122303835001</v>
      </c>
    </row>
    <row r="858" spans="8:9">
      <c r="H858">
        <v>2.3516513001960702</v>
      </c>
      <c r="I858">
        <v>88.824551368940902</v>
      </c>
    </row>
    <row r="859" spans="8:9">
      <c r="H859">
        <v>0.66166894385425001</v>
      </c>
      <c r="I859">
        <v>24.991990559023101</v>
      </c>
    </row>
    <row r="860" spans="8:9">
      <c r="H860">
        <v>7.4829071373493802E-2</v>
      </c>
      <c r="I860">
        <v>2.82637935885769</v>
      </c>
    </row>
    <row r="861" spans="8:9">
      <c r="H861">
        <v>0.149701926335324</v>
      </c>
      <c r="I861">
        <v>5.6544124737765102</v>
      </c>
    </row>
    <row r="862" spans="8:9">
      <c r="H862">
        <v>0.37022399963404001</v>
      </c>
      <c r="I862">
        <v>13.983782659770499</v>
      </c>
    </row>
    <row r="863" spans="8:9">
      <c r="H863">
        <v>0.21193614737304101</v>
      </c>
      <c r="I863">
        <v>8.0050699726198893</v>
      </c>
    </row>
    <row r="864" spans="8:9">
      <c r="H864">
        <v>0.42372164369894699</v>
      </c>
      <c r="I864">
        <v>16.004449683391101</v>
      </c>
    </row>
    <row r="865" spans="8:9">
      <c r="H865">
        <v>1.7833308055624102E-2</v>
      </c>
      <c r="I865">
        <v>0.67358438189065595</v>
      </c>
    </row>
    <row r="866" spans="8:9">
      <c r="H866">
        <v>3.5656666965945098E-2</v>
      </c>
      <c r="I866">
        <v>1.3467929732174699</v>
      </c>
    </row>
    <row r="867" spans="8:9">
      <c r="H867">
        <v>1.4312696968331799</v>
      </c>
      <c r="I867">
        <v>54.060688631246997</v>
      </c>
    </row>
    <row r="868" spans="8:9">
      <c r="H868">
        <v>2.83198461942695</v>
      </c>
      <c r="I868">
        <v>106.96728859562</v>
      </c>
    </row>
    <row r="869" spans="8:9">
      <c r="H869">
        <v>1.1071338369327199</v>
      </c>
      <c r="I869">
        <v>41.817707566901298</v>
      </c>
    </row>
    <row r="870" spans="8:9">
      <c r="H870">
        <v>2.20568084961109</v>
      </c>
      <c r="I870">
        <v>83.311080989530197</v>
      </c>
    </row>
    <row r="871" spans="8:9">
      <c r="H871">
        <v>0.51872793332380296</v>
      </c>
      <c r="I871">
        <v>19.5929455851652</v>
      </c>
    </row>
    <row r="872" spans="8:9">
      <c r="H872">
        <v>0.114717903748097</v>
      </c>
      <c r="I872">
        <v>4.33302604580894</v>
      </c>
    </row>
    <row r="873" spans="8:9">
      <c r="H873">
        <v>1.3210251644547999</v>
      </c>
      <c r="I873">
        <v>49.896626923386002</v>
      </c>
    </row>
    <row r="874" spans="8:9">
      <c r="H874">
        <v>2.6420384397069001</v>
      </c>
      <c r="I874">
        <v>99.7928047780279</v>
      </c>
    </row>
    <row r="875" spans="8:9">
      <c r="H875">
        <v>0.79029160521439501</v>
      </c>
      <c r="I875">
        <v>29.8502151564545</v>
      </c>
    </row>
    <row r="876" spans="8:9">
      <c r="H876">
        <v>1.5783022522630801</v>
      </c>
      <c r="I876">
        <v>59.6142759218462</v>
      </c>
    </row>
    <row r="877" spans="8:9">
      <c r="H877">
        <v>0.61764330393473099</v>
      </c>
      <c r="I877">
        <v>23.329091933595201</v>
      </c>
    </row>
    <row r="878" spans="8:9">
      <c r="H878">
        <v>8.0182126527004807E-3</v>
      </c>
      <c r="I878">
        <v>0.302857035648739</v>
      </c>
    </row>
    <row r="879" spans="8:9">
      <c r="H879">
        <v>1.19955965716062</v>
      </c>
      <c r="I879">
        <v>45.3087361968539</v>
      </c>
    </row>
    <row r="880" spans="8:9">
      <c r="H880">
        <v>0.11852482900819</v>
      </c>
      <c r="I880">
        <v>4.4768179541988697</v>
      </c>
    </row>
    <row r="881" spans="8:9">
      <c r="H881">
        <v>0.28456903673763501</v>
      </c>
      <c r="I881">
        <v>10.7484970325339</v>
      </c>
    </row>
    <row r="882" spans="8:9">
      <c r="H882">
        <v>0.60960953005848595</v>
      </c>
      <c r="I882">
        <v>23.025647132787601</v>
      </c>
    </row>
    <row r="883" spans="8:9">
      <c r="H883">
        <v>0.34400385960621399</v>
      </c>
      <c r="I883">
        <v>12.993418070169801</v>
      </c>
    </row>
    <row r="884" spans="8:9">
      <c r="H884">
        <v>0.68795818498475303</v>
      </c>
      <c r="I884">
        <v>25.984965176072901</v>
      </c>
    </row>
    <row r="885" spans="8:9">
      <c r="H885">
        <v>0.23941849908142199</v>
      </c>
      <c r="I885">
        <v>9.0431097367876596</v>
      </c>
    </row>
    <row r="886" spans="8:9">
      <c r="H886">
        <v>0.47878959638114099</v>
      </c>
      <c r="I886">
        <v>18.084429054224699</v>
      </c>
    </row>
    <row r="887" spans="8:9">
      <c r="H887">
        <v>0.52551081764126994</v>
      </c>
      <c r="I887">
        <v>19.849142860856599</v>
      </c>
    </row>
    <row r="888" spans="8:9">
      <c r="H888">
        <v>1.0510216352825399</v>
      </c>
      <c r="I888">
        <v>39.698285721713198</v>
      </c>
    </row>
    <row r="889" spans="8:9">
      <c r="H889">
        <v>8.4575338990044699E-2</v>
      </c>
      <c r="I889">
        <v>3.1945070011189398</v>
      </c>
    </row>
    <row r="890" spans="8:9">
      <c r="H890">
        <v>0.16915828999657101</v>
      </c>
      <c r="I890">
        <v>6.3893015167809297</v>
      </c>
    </row>
    <row r="891" spans="8:9">
      <c r="H891">
        <v>0.49817017528972302</v>
      </c>
      <c r="I891">
        <v>18.8164556206981</v>
      </c>
    </row>
    <row r="892" spans="8:9">
      <c r="H892">
        <v>0.99629103331024604</v>
      </c>
      <c r="I892">
        <v>37.631048471898303</v>
      </c>
    </row>
    <row r="893" spans="8:9">
      <c r="H893">
        <v>1.32573038625985</v>
      </c>
      <c r="I893">
        <v>50.074348516672302</v>
      </c>
    </row>
    <row r="894" spans="8:9">
      <c r="H894">
        <v>2.8720989004682602</v>
      </c>
      <c r="I894">
        <v>108.482450735809</v>
      </c>
    </row>
    <row r="895" spans="8:9">
      <c r="H895">
        <v>0.70762819105621</v>
      </c>
      <c r="I895">
        <v>26.727923736543101</v>
      </c>
    </row>
    <row r="896" spans="8:9">
      <c r="H896">
        <v>0.49385112153871102</v>
      </c>
      <c r="I896">
        <v>18.653320035188401</v>
      </c>
    </row>
    <row r="897" spans="8:9">
      <c r="H897">
        <v>1.3946328464970601</v>
      </c>
      <c r="I897">
        <v>52.676873014362897</v>
      </c>
    </row>
    <row r="898" spans="8:9">
      <c r="H898">
        <v>2.5173117737256399</v>
      </c>
      <c r="I898">
        <v>95.081736368945997</v>
      </c>
    </row>
    <row r="899" spans="8:9">
      <c r="H899">
        <v>1.11091785679944</v>
      </c>
      <c r="I899">
        <v>41.960634312462901</v>
      </c>
    </row>
    <row r="900" spans="8:9">
      <c r="H900">
        <v>0.92796193009440497</v>
      </c>
      <c r="I900">
        <v>35.050180322745803</v>
      </c>
    </row>
    <row r="901" spans="8:9">
      <c r="H901">
        <v>1.86505704135864</v>
      </c>
      <c r="I901">
        <v>70.445331313512796</v>
      </c>
    </row>
    <row r="902" spans="8:9">
      <c r="H902">
        <v>0.84550675421189603</v>
      </c>
      <c r="I902">
        <v>31.935754299976001</v>
      </c>
    </row>
    <row r="903" spans="8:9">
      <c r="H903">
        <v>2.0375429860275398E-3</v>
      </c>
      <c r="I903">
        <v>7.6960322142036297E-2</v>
      </c>
    </row>
    <row r="904" spans="8:9">
      <c r="H904">
        <v>1.6898665975524501</v>
      </c>
      <c r="I904">
        <v>63.828188468435002</v>
      </c>
    </row>
    <row r="905" spans="8:9">
      <c r="H905">
        <v>0.98471573292290904</v>
      </c>
      <c r="I905">
        <v>37.193836176104199</v>
      </c>
    </row>
    <row r="906" spans="8:9">
      <c r="H906">
        <v>1.9693782921001901</v>
      </c>
      <c r="I906">
        <v>74.385663919198194</v>
      </c>
    </row>
    <row r="907" spans="8:9">
      <c r="H907">
        <v>0.27412777031386798</v>
      </c>
      <c r="I907">
        <v>10.354118492766</v>
      </c>
    </row>
    <row r="908" spans="8:9">
      <c r="H908">
        <v>0.54805328388614705</v>
      </c>
      <c r="I908">
        <v>20.700597517754002</v>
      </c>
    </row>
    <row r="909" spans="8:9">
      <c r="H909">
        <v>0.224323752253138</v>
      </c>
      <c r="I909">
        <v>8.4729639354359492</v>
      </c>
    </row>
    <row r="910" spans="8:9">
      <c r="H910">
        <v>0.44863337239252599</v>
      </c>
      <c r="I910">
        <v>16.9453940848197</v>
      </c>
    </row>
    <row r="911" spans="8:9">
      <c r="H911">
        <v>0.59013054929228004</v>
      </c>
      <c r="I911">
        <v>22.289903815936899</v>
      </c>
    </row>
    <row r="912" spans="8:9">
      <c r="H912">
        <v>1.18025578742024</v>
      </c>
      <c r="I912">
        <v>44.579607023140603</v>
      </c>
    </row>
    <row r="913" spans="8:9">
      <c r="H913">
        <v>0.84057184894646497</v>
      </c>
      <c r="I913">
        <v>31.749357300466102</v>
      </c>
    </row>
    <row r="914" spans="8:9">
      <c r="H914">
        <v>1.6811436978929299</v>
      </c>
      <c r="I914">
        <v>63.498714600932203</v>
      </c>
    </row>
    <row r="915" spans="8:9">
      <c r="H915">
        <v>0.115088165395604</v>
      </c>
      <c r="I915">
        <v>4.3470112504717902</v>
      </c>
    </row>
    <row r="916" spans="8:9">
      <c r="H916">
        <v>1.25123213152127</v>
      </c>
      <c r="I916">
        <v>47.260464479369702</v>
      </c>
    </row>
    <row r="917" spans="8:9">
      <c r="H917">
        <v>2.5024642630425298</v>
      </c>
      <c r="I917">
        <v>94.520928958739304</v>
      </c>
    </row>
    <row r="918" spans="8:9">
      <c r="H918">
        <v>0.49882748157071299</v>
      </c>
      <c r="I918">
        <v>18.841282828505602</v>
      </c>
    </row>
    <row r="919" spans="8:9">
      <c r="H919">
        <v>0.99763251621901095</v>
      </c>
      <c r="I919">
        <v>37.681717811153803</v>
      </c>
    </row>
    <row r="920" spans="8:9">
      <c r="H920">
        <v>0.76524809366426305</v>
      </c>
      <c r="I920">
        <v>28.904293166252199</v>
      </c>
    </row>
    <row r="921" spans="8:9">
      <c r="H921">
        <v>1.5305030745889201</v>
      </c>
      <c r="I921">
        <v>57.808846472183397</v>
      </c>
    </row>
    <row r="922" spans="8:9">
      <c r="H922">
        <v>1.4928877133026699</v>
      </c>
      <c r="I922">
        <v>56.388071380845297</v>
      </c>
    </row>
    <row r="923" spans="8:9">
      <c r="H923">
        <v>2.9857754266053398</v>
      </c>
      <c r="I923">
        <v>112.77614276169101</v>
      </c>
    </row>
    <row r="924" spans="8:9">
      <c r="H924">
        <v>4.2117188766038899E-3</v>
      </c>
      <c r="I924">
        <v>0.159081424901408</v>
      </c>
    </row>
    <row r="925" spans="8:9">
      <c r="H925">
        <v>8.3965065567509298E-3</v>
      </c>
      <c r="I925">
        <v>0.31714562780102101</v>
      </c>
    </row>
    <row r="926" spans="8:9">
      <c r="H926">
        <v>0.55327072004689404</v>
      </c>
      <c r="I926">
        <v>20.897666031370701</v>
      </c>
    </row>
    <row r="927" spans="8:9">
      <c r="H927">
        <v>1.45922705732382</v>
      </c>
      <c r="I927">
        <v>55.116670018808001</v>
      </c>
    </row>
    <row r="928" spans="8:9">
      <c r="H928">
        <v>1.6701676269350201</v>
      </c>
      <c r="I928">
        <v>63.084135884032897</v>
      </c>
    </row>
    <row r="929" spans="8:9">
      <c r="H929">
        <v>3.4542826440429</v>
      </c>
      <c r="I929">
        <v>130.47219463746501</v>
      </c>
    </row>
    <row r="930" spans="8:9">
      <c r="H930">
        <v>0.89840257640760401</v>
      </c>
      <c r="I930">
        <v>33.933689825295303</v>
      </c>
    </row>
    <row r="931" spans="8:9">
      <c r="H931">
        <v>1.9795771970609199</v>
      </c>
      <c r="I931">
        <v>74.770888190124396</v>
      </c>
    </row>
    <row r="932" spans="8:9">
      <c r="H932">
        <v>0.12101895116530501</v>
      </c>
      <c r="I932">
        <v>4.5710237923035999</v>
      </c>
    </row>
    <row r="933" spans="8:9">
      <c r="H933">
        <v>0.26339496168493298</v>
      </c>
      <c r="I933">
        <v>9.9487280714419004</v>
      </c>
    </row>
    <row r="934" spans="8:9">
      <c r="H934">
        <v>0.24203915523799799</v>
      </c>
      <c r="I934">
        <v>9.1420949083480707</v>
      </c>
    </row>
    <row r="935" spans="8:9">
      <c r="H935">
        <v>0.40602861428013798</v>
      </c>
      <c r="I935">
        <v>15.336163785582899</v>
      </c>
    </row>
    <row r="936" spans="8:9">
      <c r="H936">
        <v>0.85373529956396599</v>
      </c>
      <c r="I936">
        <v>32.246555841537798</v>
      </c>
    </row>
    <row r="937" spans="8:9">
      <c r="H937">
        <v>0.26498610655676302</v>
      </c>
      <c r="I937">
        <v>10.0088274277502</v>
      </c>
    </row>
    <row r="938" spans="8:9">
      <c r="H938">
        <v>1.2422807561910501</v>
      </c>
      <c r="I938">
        <v>46.922360825237398</v>
      </c>
    </row>
    <row r="939" spans="8:9">
      <c r="H939">
        <v>2.4846062350707201</v>
      </c>
      <c r="I939">
        <v>93.846410877424404</v>
      </c>
    </row>
    <row r="940" spans="8:9">
      <c r="H940">
        <v>0.95765619217002595</v>
      </c>
      <c r="I940">
        <v>36.171766463887899</v>
      </c>
    </row>
    <row r="941" spans="8:9">
      <c r="H941">
        <v>1.39967472652532</v>
      </c>
      <c r="I941">
        <v>52.867310572656301</v>
      </c>
    </row>
    <row r="942" spans="8:9">
      <c r="H942">
        <v>2.07017809602702</v>
      </c>
      <c r="I942">
        <v>78.192987462927206</v>
      </c>
    </row>
    <row r="943" spans="8:9">
      <c r="H943">
        <v>2.7993409945749401</v>
      </c>
      <c r="I943">
        <v>105.73430165903901</v>
      </c>
    </row>
    <row r="944" spans="8:9">
      <c r="H944">
        <v>2.18926497554278</v>
      </c>
      <c r="I944">
        <v>82.6910347057444</v>
      </c>
    </row>
    <row r="945" spans="8:9">
      <c r="H945">
        <v>1.63315428948499E-2</v>
      </c>
      <c r="I945">
        <v>0.61686099919520798</v>
      </c>
    </row>
    <row r="946" spans="8:9">
      <c r="H946">
        <v>2.9392616308081501E-2</v>
      </c>
      <c r="I946">
        <v>1.1101926365133601</v>
      </c>
    </row>
    <row r="947" spans="8:9">
      <c r="H947">
        <v>0.90208499989833402</v>
      </c>
      <c r="I947">
        <v>34.072779159877904</v>
      </c>
    </row>
    <row r="948" spans="8:9">
      <c r="H948">
        <v>1.79471232213063</v>
      </c>
      <c r="I948">
        <v>67.788331049025899</v>
      </c>
    </row>
    <row r="949" spans="8:9">
      <c r="H949">
        <v>0.13281385238045401</v>
      </c>
      <c r="I949">
        <v>5.0165306617911298</v>
      </c>
    </row>
    <row r="950" spans="8:9">
      <c r="H950">
        <v>0.26558348261250198</v>
      </c>
      <c r="I950">
        <v>10.031391002607201</v>
      </c>
    </row>
    <row r="951" spans="8:9">
      <c r="H951">
        <v>0.93192906321465496</v>
      </c>
      <c r="I951">
        <v>35.200023464710597</v>
      </c>
    </row>
    <row r="952" spans="8:9">
      <c r="H952">
        <v>2.0421324755200301</v>
      </c>
      <c r="I952">
        <v>77.133672393899303</v>
      </c>
    </row>
    <row r="953" spans="8:9">
      <c r="H953">
        <v>0.74254488216174996</v>
      </c>
      <c r="I953">
        <v>28.046766977664301</v>
      </c>
    </row>
    <row r="954" spans="8:9">
      <c r="H954">
        <v>3.11972636734891</v>
      </c>
      <c r="I954">
        <v>117.835622547662</v>
      </c>
    </row>
    <row r="955" spans="8:9">
      <c r="H955">
        <v>0.97455444861724005</v>
      </c>
      <c r="I955">
        <v>36.810032880221002</v>
      </c>
    </row>
    <row r="956" spans="8:9">
      <c r="H956">
        <v>5.7901590323651197E-3</v>
      </c>
      <c r="I956">
        <v>0.21870090959564101</v>
      </c>
    </row>
    <row r="957" spans="8:9">
      <c r="H957">
        <v>1.1578963271835699E-2</v>
      </c>
      <c r="I957">
        <v>0.43735064711868499</v>
      </c>
    </row>
    <row r="958" spans="8:9">
      <c r="H958">
        <v>0.81072793803114995</v>
      </c>
      <c r="I958">
        <v>30.622118751993199</v>
      </c>
    </row>
    <row r="959" spans="8:9">
      <c r="H959">
        <v>1.6214558760622999</v>
      </c>
      <c r="I959">
        <v>61.244237503986398</v>
      </c>
    </row>
    <row r="960" spans="8:9">
      <c r="H960">
        <v>1.0677128987417399</v>
      </c>
      <c r="I960">
        <v>40.328733776839897</v>
      </c>
    </row>
    <row r="961" spans="8:9">
      <c r="H961">
        <v>2.1308965619579001</v>
      </c>
      <c r="I961">
        <v>80.486393162858803</v>
      </c>
    </row>
    <row r="962" spans="8:9">
      <c r="H962">
        <v>7.4604488112913397E-2</v>
      </c>
      <c r="I962">
        <v>2.8178965929967998</v>
      </c>
    </row>
    <row r="963" spans="8:9">
      <c r="H963">
        <v>0.14921569083791</v>
      </c>
      <c r="I963">
        <v>5.6360468045491503</v>
      </c>
    </row>
    <row r="964" spans="8:9">
      <c r="H964">
        <v>0.25544948659370897</v>
      </c>
      <c r="I964">
        <v>9.6486184164381097</v>
      </c>
    </row>
    <row r="965" spans="8:9">
      <c r="H965">
        <v>0.51103004131775898</v>
      </c>
      <c r="I965">
        <v>19.302187425625799</v>
      </c>
    </row>
    <row r="966" spans="8:9">
      <c r="H966">
        <v>0.33947397704459897</v>
      </c>
      <c r="I966">
        <v>12.8223192400602</v>
      </c>
    </row>
    <row r="967" spans="8:9">
      <c r="H967">
        <v>4.1485154610214998E-3</v>
      </c>
      <c r="I967">
        <v>0.15669415981936799</v>
      </c>
    </row>
    <row r="968" spans="8:9">
      <c r="H968">
        <v>8.2763062986232795E-3</v>
      </c>
      <c r="I968">
        <v>0.31260552697836602</v>
      </c>
    </row>
    <row r="969" spans="8:9">
      <c r="H969">
        <v>6.9002493757781098E-3</v>
      </c>
      <c r="I969">
        <v>0.26063028778382302</v>
      </c>
    </row>
    <row r="970" spans="8:9">
      <c r="H970">
        <v>1.38001882446814E-2</v>
      </c>
      <c r="I970">
        <v>0.52124884736889099</v>
      </c>
    </row>
    <row r="971" spans="8:9">
      <c r="H971">
        <v>0.36368537529794098</v>
      </c>
      <c r="I971">
        <v>13.7368113621229</v>
      </c>
    </row>
    <row r="972" spans="8:9">
      <c r="H972">
        <v>0.72021375746525296</v>
      </c>
      <c r="I972">
        <v>27.203294932057499</v>
      </c>
    </row>
    <row r="973" spans="8:9">
      <c r="H973">
        <v>0.50173712652455205</v>
      </c>
      <c r="I973">
        <v>18.9511834364937</v>
      </c>
    </row>
    <row r="974" spans="8:9">
      <c r="H974">
        <v>1.00338394569446</v>
      </c>
      <c r="I974">
        <v>37.898955861218603</v>
      </c>
    </row>
    <row r="975" spans="8:9">
      <c r="H975">
        <v>1.1766685030784501</v>
      </c>
      <c r="I975">
        <v>44.444111202707802</v>
      </c>
    </row>
    <row r="976" spans="8:9">
      <c r="H976">
        <v>2.34047480023448</v>
      </c>
      <c r="I976">
        <v>88.402402220008497</v>
      </c>
    </row>
    <row r="977" spans="8:9">
      <c r="H977">
        <v>0.58587105445660204</v>
      </c>
      <c r="I977">
        <v>22.1290178385788</v>
      </c>
    </row>
    <row r="978" spans="8:9">
      <c r="H978">
        <v>1.1719108561453699</v>
      </c>
      <c r="I978">
        <v>44.264409452551298</v>
      </c>
    </row>
    <row r="979" spans="8:9">
      <c r="H979">
        <v>0.81141792245188005</v>
      </c>
      <c r="I979">
        <v>30.648180250404</v>
      </c>
    </row>
    <row r="980" spans="8:9">
      <c r="H980">
        <v>1.60945807078735</v>
      </c>
      <c r="I980">
        <v>60.791066716773699</v>
      </c>
    </row>
    <row r="981" spans="8:9">
      <c r="H981">
        <v>2.9621605144835202E-2</v>
      </c>
      <c r="I981">
        <v>1.11884180601032</v>
      </c>
    </row>
    <row r="982" spans="8:9">
      <c r="H982">
        <v>5.9248009253646997E-2</v>
      </c>
      <c r="I982">
        <v>2.2378648743626499</v>
      </c>
    </row>
    <row r="983" spans="8:9">
      <c r="H983">
        <v>0.65922885664613795</v>
      </c>
      <c r="I983">
        <v>24.899825682562199</v>
      </c>
    </row>
    <row r="984" spans="8:9">
      <c r="H984">
        <v>1.29703658528203</v>
      </c>
      <c r="I984">
        <v>48.990550932093498</v>
      </c>
    </row>
    <row r="985" spans="8:9">
      <c r="H985">
        <v>0.43204819289015101</v>
      </c>
      <c r="I985">
        <v>16.3189529417178</v>
      </c>
    </row>
    <row r="986" spans="8:9">
      <c r="H986">
        <v>0.86397196772046403</v>
      </c>
      <c r="I986">
        <v>32.633206471432601</v>
      </c>
    </row>
    <row r="987" spans="8:9">
      <c r="H987">
        <v>0.52705739539378205</v>
      </c>
      <c r="I987">
        <v>19.9075588662451</v>
      </c>
    </row>
    <row r="988" spans="8:9">
      <c r="H988">
        <v>1.0541005603517299</v>
      </c>
      <c r="I988">
        <v>39.814580232700798</v>
      </c>
    </row>
    <row r="989" spans="8:9">
      <c r="H989">
        <v>0.79927233284087695</v>
      </c>
      <c r="I989">
        <v>30.1894274802894</v>
      </c>
    </row>
    <row r="990" spans="8:9">
      <c r="H990">
        <v>1.59860221472844</v>
      </c>
      <c r="I990">
        <v>60.381028653699701</v>
      </c>
    </row>
    <row r="991" spans="8:9">
      <c r="H991">
        <v>0.48199798734730898</v>
      </c>
      <c r="I991">
        <v>18.205613639780498</v>
      </c>
    </row>
    <row r="992" spans="8:9">
      <c r="H992">
        <v>1.35752566267319</v>
      </c>
      <c r="I992">
        <v>51.275292365291001</v>
      </c>
    </row>
    <row r="993" spans="8:9">
      <c r="H993">
        <v>0.46359245713228497</v>
      </c>
      <c r="I993">
        <v>17.510415774382398</v>
      </c>
    </row>
    <row r="994" spans="8:9">
      <c r="H994">
        <v>0.92718074194079902</v>
      </c>
      <c r="I994">
        <v>35.020673955337898</v>
      </c>
    </row>
    <row r="995" spans="8:9">
      <c r="H995">
        <v>0.31441491616592299</v>
      </c>
      <c r="I995">
        <v>11.8758099339867</v>
      </c>
    </row>
    <row r="996" spans="8:9">
      <c r="H996">
        <v>0.62882983233184597</v>
      </c>
      <c r="I996">
        <v>23.7516198679734</v>
      </c>
    </row>
    <row r="997" spans="8:9">
      <c r="H997">
        <v>1.47158793135355</v>
      </c>
      <c r="I997">
        <v>55.583554326922602</v>
      </c>
    </row>
    <row r="998" spans="8:9">
      <c r="H998">
        <v>2.9203421951457602</v>
      </c>
      <c r="I998">
        <v>110.304654991147</v>
      </c>
    </row>
    <row r="999" spans="8:9">
      <c r="H999">
        <v>1.5585177131524</v>
      </c>
      <c r="I999">
        <v>58.866991317874103</v>
      </c>
    </row>
    <row r="1000" spans="8:9">
      <c r="H1000">
        <v>3.07555119991083</v>
      </c>
      <c r="I1000">
        <v>116.167076097341</v>
      </c>
    </row>
    <row r="1001" spans="8:9">
      <c r="H1001">
        <v>5.85405651411295E-3</v>
      </c>
      <c r="I1001">
        <v>0.22111439034824301</v>
      </c>
    </row>
    <row r="1002" spans="8:9">
      <c r="H1002">
        <v>1.3978753934294499E-2</v>
      </c>
      <c r="I1002">
        <v>0.52799347709713795</v>
      </c>
    </row>
    <row r="1003" spans="8:9">
      <c r="H1003">
        <v>0.245464073648233</v>
      </c>
      <c r="I1003">
        <v>9.2714579823884105</v>
      </c>
    </row>
    <row r="1004" spans="8:9">
      <c r="H1004">
        <v>0.49095244906601798</v>
      </c>
      <c r="I1004">
        <v>18.543833870325901</v>
      </c>
    </row>
    <row r="1005" spans="8:9">
      <c r="H1005">
        <v>0.49844194699636302</v>
      </c>
      <c r="I1005">
        <v>18.826720747979099</v>
      </c>
    </row>
    <row r="1006" spans="8:9">
      <c r="H1006">
        <v>0.18038581021472599</v>
      </c>
      <c r="I1006">
        <v>6.8133777589857996</v>
      </c>
    </row>
    <row r="1007" spans="8:9">
      <c r="H1007">
        <v>1.9957171879281099E-2</v>
      </c>
      <c r="I1007">
        <v>0.75380514050794201</v>
      </c>
    </row>
    <row r="1008" spans="8:9">
      <c r="H1008">
        <v>0.50175188029655504</v>
      </c>
      <c r="I1008">
        <v>18.951740703287101</v>
      </c>
    </row>
    <row r="1009" spans="8:9">
      <c r="H1009">
        <v>1.0029440131609999</v>
      </c>
      <c r="I1009">
        <v>37.882339107742197</v>
      </c>
    </row>
    <row r="1010" spans="8:9">
      <c r="H1010">
        <v>0.64936102739087798</v>
      </c>
      <c r="I1010">
        <v>24.527106518581299</v>
      </c>
    </row>
    <row r="1011" spans="8:9">
      <c r="H1011">
        <v>1.2987220547817599</v>
      </c>
      <c r="I1011">
        <v>49.054213037162498</v>
      </c>
    </row>
    <row r="1012" spans="8:9">
      <c r="H1012">
        <v>0.159320572349926</v>
      </c>
      <c r="I1012">
        <v>6.0177197025958398</v>
      </c>
    </row>
    <row r="1013" spans="8:9">
      <c r="H1013">
        <v>0.318641144699851</v>
      </c>
      <c r="I1013">
        <v>12.035439405191701</v>
      </c>
    </row>
    <row r="1014" spans="8:9">
      <c r="H1014">
        <v>0.71991800913197901</v>
      </c>
      <c r="I1014">
        <v>27.1921241802462</v>
      </c>
    </row>
    <row r="1015" spans="8:9">
      <c r="H1015">
        <v>1.62708248825987</v>
      </c>
      <c r="I1015">
        <v>61.456761063127502</v>
      </c>
    </row>
    <row r="1016" spans="8:9">
      <c r="H1016">
        <v>1.39403448121928</v>
      </c>
      <c r="I1016">
        <v>52.654272075461598</v>
      </c>
    </row>
    <row r="1017" spans="8:9">
      <c r="H1017">
        <v>0.27029890598044098</v>
      </c>
      <c r="I1017">
        <v>10.209497920557499</v>
      </c>
    </row>
    <row r="1018" spans="8:9">
      <c r="H1018">
        <v>0.54065376775132601</v>
      </c>
      <c r="I1018">
        <v>20.4211093551306</v>
      </c>
    </row>
    <row r="1019" spans="8:9">
      <c r="H1019">
        <v>3.3950756267733202E-2</v>
      </c>
      <c r="I1019">
        <v>1.2823587807708701</v>
      </c>
    </row>
    <row r="1020" spans="8:9">
      <c r="H1020">
        <v>6.11083003772349E-2</v>
      </c>
      <c r="I1020">
        <v>2.3081301915270398</v>
      </c>
    </row>
    <row r="1021" spans="8:9">
      <c r="H1021">
        <v>0.57590624227615295</v>
      </c>
      <c r="I1021">
        <v>21.752635518916701</v>
      </c>
    </row>
    <row r="1022" spans="8:9">
      <c r="H1022">
        <v>1.1231861473456199</v>
      </c>
      <c r="I1022">
        <v>42.424021636824101</v>
      </c>
    </row>
    <row r="1023" spans="8:9">
      <c r="H1023">
        <v>0.88185063851273704</v>
      </c>
      <c r="I1023">
        <v>33.308504255616903</v>
      </c>
    </row>
    <row r="1024" spans="8:9">
      <c r="H1024">
        <v>1.7635584247931999</v>
      </c>
      <c r="I1024">
        <v>66.611612819515997</v>
      </c>
    </row>
    <row r="1025" spans="8:9">
      <c r="H1025">
        <v>0.115539148553729</v>
      </c>
      <c r="I1025">
        <v>4.3640453986433796</v>
      </c>
    </row>
    <row r="1026" spans="8:9">
      <c r="H1026">
        <v>0.23049591950553699</v>
      </c>
      <c r="I1026">
        <v>8.7060937311342705</v>
      </c>
    </row>
    <row r="1027" spans="8:9">
      <c r="H1027">
        <v>0.95279380634189503</v>
      </c>
      <c r="I1027">
        <v>35.988108606224102</v>
      </c>
    </row>
    <row r="1028" spans="8:9">
      <c r="H1028">
        <v>1.88676134321595</v>
      </c>
      <c r="I1028">
        <v>71.265127545671405</v>
      </c>
    </row>
    <row r="1029" spans="8:9">
      <c r="H1029">
        <v>0.85284083459568505</v>
      </c>
      <c r="I1029">
        <v>32.212770879661797</v>
      </c>
    </row>
    <row r="1030" spans="8:9">
      <c r="H1030">
        <v>1.7056663181331</v>
      </c>
      <c r="I1030">
        <v>64.424961932346804</v>
      </c>
    </row>
    <row r="1031" spans="8:9">
      <c r="H1031">
        <v>0.62792953841354304</v>
      </c>
      <c r="I1031">
        <v>23.7176147400079</v>
      </c>
    </row>
    <row r="1032" spans="8:9">
      <c r="H1032">
        <v>1.2532799360584399</v>
      </c>
      <c r="I1032">
        <v>47.3378123920006</v>
      </c>
    </row>
    <row r="1033" spans="8:9">
      <c r="H1033">
        <v>0.214431902514926</v>
      </c>
      <c r="I1033">
        <v>8.0993374904215898</v>
      </c>
    </row>
    <row r="1034" spans="8:9">
      <c r="H1034">
        <v>0.42884836628796102</v>
      </c>
      <c r="I1034">
        <v>16.198091841956099</v>
      </c>
    </row>
    <row r="1035" spans="8:9">
      <c r="H1035">
        <v>0.60193284062113195</v>
      </c>
      <c r="I1035">
        <v>22.735689818446399</v>
      </c>
    </row>
    <row r="1036" spans="8:9">
      <c r="H1036">
        <v>0.39151438975900799</v>
      </c>
      <c r="I1036">
        <v>14.787944973784599</v>
      </c>
    </row>
    <row r="1037" spans="8:9">
      <c r="H1037">
        <v>0.30389189152241097</v>
      </c>
      <c r="I1037">
        <v>11.4783432930241</v>
      </c>
    </row>
    <row r="1038" spans="8:9">
      <c r="H1038">
        <v>0.600908200271697</v>
      </c>
      <c r="I1038">
        <v>22.696987983975699</v>
      </c>
    </row>
    <row r="1039" spans="8:9">
      <c r="H1039">
        <v>0.53093996752897699</v>
      </c>
      <c r="I1039">
        <v>20.054208043373301</v>
      </c>
    </row>
    <row r="1040" spans="8:9">
      <c r="H1040">
        <v>1.2185639094613001</v>
      </c>
      <c r="I1040">
        <v>46.026548478194101</v>
      </c>
    </row>
    <row r="1041" spans="8:9">
      <c r="H1041">
        <v>4.2512017906963698E-2</v>
      </c>
      <c r="I1041">
        <v>1.60572739591945</v>
      </c>
    </row>
    <row r="1042" spans="8:9">
      <c r="H1042">
        <v>8.5037811209247305E-2</v>
      </c>
      <c r="I1042">
        <v>3.2119751042292299</v>
      </c>
    </row>
    <row r="1043" spans="8:9">
      <c r="H1043">
        <v>0.46981098288546003</v>
      </c>
      <c r="I1043">
        <v>17.745296583521</v>
      </c>
    </row>
    <row r="1044" spans="8:9">
      <c r="H1044">
        <v>0.93959236827094905</v>
      </c>
      <c r="I1044">
        <v>35.489475235715901</v>
      </c>
    </row>
    <row r="1045" spans="8:9">
      <c r="H1045">
        <v>0.82894015632760298</v>
      </c>
      <c r="I1045">
        <v>31.3100150057791</v>
      </c>
    </row>
    <row r="1046" spans="8:9">
      <c r="H1046">
        <v>1.6688054629189399</v>
      </c>
      <c r="I1046">
        <v>63.032685395770002</v>
      </c>
    </row>
    <row r="1047" spans="8:9">
      <c r="H1047">
        <v>0.38034066067497801</v>
      </c>
      <c r="I1047">
        <v>14.365900484057599</v>
      </c>
    </row>
    <row r="1048" spans="8:9">
      <c r="H1048">
        <v>0.76068474442959499</v>
      </c>
      <c r="I1048">
        <v>28.7319302617368</v>
      </c>
    </row>
    <row r="1049" spans="8:9">
      <c r="H1049">
        <v>1.05423792484218</v>
      </c>
      <c r="I1049">
        <v>39.819768646151701</v>
      </c>
    </row>
    <row r="1050" spans="8:9">
      <c r="H1050">
        <v>2.09933678104762</v>
      </c>
      <c r="I1050">
        <v>79.2943442479434</v>
      </c>
    </row>
    <row r="1051" spans="8:9">
      <c r="H1051">
        <v>0.37463772432743597</v>
      </c>
      <c r="I1051">
        <v>14.1504940747341</v>
      </c>
    </row>
    <row r="1052" spans="8:9">
      <c r="H1052">
        <v>0.74927207692209596</v>
      </c>
      <c r="I1052">
        <v>28.3008607952763</v>
      </c>
    </row>
    <row r="1053" spans="8:9">
      <c r="H1053">
        <v>0.32973570908187899</v>
      </c>
      <c r="I1053">
        <v>12.4544937538467</v>
      </c>
    </row>
    <row r="1054" spans="8:9">
      <c r="H1054">
        <v>0.74292329985166095</v>
      </c>
      <c r="I1054">
        <v>28.061060245349701</v>
      </c>
    </row>
    <row r="1055" spans="8:9">
      <c r="H1055">
        <v>0.654114544037668</v>
      </c>
      <c r="I1055">
        <v>24.7066522631144</v>
      </c>
    </row>
    <row r="1056" spans="8:9">
      <c r="H1056">
        <v>1.3079642071790401</v>
      </c>
      <c r="I1056">
        <v>49.403299672712599</v>
      </c>
    </row>
    <row r="1057" spans="8:9">
      <c r="H1057">
        <v>0.69432363742780601</v>
      </c>
      <c r="I1057">
        <v>26.225395573839499</v>
      </c>
    </row>
    <row r="1058" spans="8:9">
      <c r="H1058">
        <v>1.3886222794796099</v>
      </c>
      <c r="I1058">
        <v>52.449847043823503</v>
      </c>
    </row>
    <row r="1059" spans="8:9">
      <c r="H1059">
        <v>1.6837797615643899</v>
      </c>
      <c r="I1059">
        <v>63.598281731900002</v>
      </c>
    </row>
    <row r="1060" spans="8:9">
      <c r="H1060">
        <v>3.6313105115000401</v>
      </c>
      <c r="I1060">
        <v>137.15873906918799</v>
      </c>
    </row>
    <row r="1061" spans="8:9">
      <c r="H1061">
        <v>0.88190989841346801</v>
      </c>
      <c r="I1061">
        <v>33.310742569645903</v>
      </c>
    </row>
    <row r="1062" spans="8:9">
      <c r="H1062">
        <v>1.8086827840777799</v>
      </c>
      <c r="I1062">
        <v>68.316011328312598</v>
      </c>
    </row>
    <row r="1063" spans="8:9">
      <c r="H1063">
        <v>8.04212177013644E-2</v>
      </c>
      <c r="I1063">
        <v>3.03760110279616</v>
      </c>
    </row>
    <row r="1064" spans="8:9">
      <c r="H1064">
        <v>0.30756562740591498</v>
      </c>
      <c r="I1064">
        <v>11.617104486774601</v>
      </c>
    </row>
    <row r="1065" spans="8:9">
      <c r="H1065">
        <v>0.49428371235878799</v>
      </c>
      <c r="I1065">
        <v>18.669659483777799</v>
      </c>
    </row>
    <row r="1066" spans="8:9">
      <c r="H1066">
        <v>0.98501267195132602</v>
      </c>
      <c r="I1066">
        <v>37.205051901828902</v>
      </c>
    </row>
    <row r="1067" spans="8:9">
      <c r="H1067">
        <v>0.220850680408642</v>
      </c>
      <c r="I1067">
        <v>8.3417820512706697</v>
      </c>
    </row>
    <row r="1068" spans="8:9">
      <c r="H1068">
        <v>0.44173912847415803</v>
      </c>
      <c r="I1068">
        <v>16.684990630010699</v>
      </c>
    </row>
    <row r="1069" spans="8:9">
      <c r="H1069">
        <v>0.46448252960409198</v>
      </c>
      <c r="I1069">
        <v>17.544034826657501</v>
      </c>
    </row>
    <row r="1070" spans="8:9">
      <c r="H1070">
        <v>0.90783465893110504</v>
      </c>
      <c r="I1070">
        <v>34.289950338303797</v>
      </c>
    </row>
    <row r="1071" spans="8:9">
      <c r="H1071">
        <v>1.80459445870006</v>
      </c>
      <c r="I1071">
        <v>68.161590616578707</v>
      </c>
    </row>
    <row r="1072" spans="8:9">
      <c r="H1072">
        <v>1.27585694685673</v>
      </c>
      <c r="I1072">
        <v>48.190571836074</v>
      </c>
    </row>
    <row r="1073" spans="8:9">
      <c r="H1073">
        <v>0.62009700864540296</v>
      </c>
      <c r="I1073">
        <v>23.421771158656799</v>
      </c>
    </row>
    <row r="1074" spans="8:9">
      <c r="H1074">
        <v>0.46416476774242599</v>
      </c>
      <c r="I1074">
        <v>17.532032598775199</v>
      </c>
    </row>
    <row r="1075" spans="8:9">
      <c r="H1075">
        <v>1.0905448935055099E-2</v>
      </c>
      <c r="I1075">
        <v>0.41191124256066403</v>
      </c>
    </row>
    <row r="1076" spans="8:9">
      <c r="H1076">
        <v>6.3372693809133898E-3</v>
      </c>
      <c r="I1076">
        <v>0.239365891370385</v>
      </c>
    </row>
    <row r="1077" spans="8:9">
      <c r="H1077">
        <v>1.2674196555097701E-2</v>
      </c>
      <c r="I1077">
        <v>0.47871885720236901</v>
      </c>
    </row>
    <row r="1078" spans="8:9">
      <c r="H1078">
        <v>0.94170319763981603</v>
      </c>
      <c r="I1078">
        <v>35.569203668111598</v>
      </c>
    </row>
    <row r="1079" spans="8:9">
      <c r="H1079">
        <v>1.8834148706423099</v>
      </c>
      <c r="I1079">
        <v>71.138727460336796</v>
      </c>
    </row>
    <row r="1080" spans="8:9">
      <c r="H1080">
        <v>0.28375374381476298</v>
      </c>
      <c r="I1080">
        <v>10.7177024890987</v>
      </c>
    </row>
    <row r="1081" spans="8:9">
      <c r="H1081">
        <v>0.58805923068370203</v>
      </c>
      <c r="I1081">
        <v>22.2116677500143</v>
      </c>
    </row>
    <row r="1082" spans="8:9">
      <c r="H1082">
        <v>1.32557746395075</v>
      </c>
      <c r="I1082">
        <v>50.068572466669004</v>
      </c>
    </row>
    <row r="1083" spans="8:9">
      <c r="H1083">
        <v>0.25977964753202698</v>
      </c>
      <c r="I1083">
        <v>9.8121735330786404</v>
      </c>
    </row>
    <row r="1084" spans="8:9">
      <c r="H1084">
        <v>0.90648617064192005</v>
      </c>
      <c r="I1084">
        <v>34.239016397841098</v>
      </c>
    </row>
    <row r="1085" spans="8:9">
      <c r="H1085">
        <v>21.137640961884902</v>
      </c>
      <c r="I1085">
        <v>798.39280393340096</v>
      </c>
    </row>
    <row r="1086" spans="8:9">
      <c r="H1086">
        <v>0.72211348649013496</v>
      </c>
      <c r="I1086">
        <v>27.275049863727698</v>
      </c>
    </row>
    <row r="1087" spans="8:9">
      <c r="H1087">
        <v>1.44427246713079</v>
      </c>
      <c r="I1087">
        <v>54.551818093400897</v>
      </c>
    </row>
    <row r="1088" spans="8:9">
      <c r="H1088">
        <v>0.25735015698603397</v>
      </c>
      <c r="I1088">
        <v>9.7204089046301405</v>
      </c>
    </row>
    <row r="1089" spans="8:9">
      <c r="H1089">
        <v>0.51466325729112605</v>
      </c>
      <c r="I1089">
        <v>19.439418136162601</v>
      </c>
    </row>
    <row r="1090" spans="8:9">
      <c r="H1090">
        <v>0.19894585755628</v>
      </c>
      <c r="I1090">
        <v>7.5144119124601501</v>
      </c>
    </row>
    <row r="1091" spans="8:9">
      <c r="H1091">
        <v>0.39627746783983803</v>
      </c>
      <c r="I1091">
        <v>14.967851864585</v>
      </c>
    </row>
    <row r="1092" spans="8:9">
      <c r="H1092">
        <v>1.0887754434866901</v>
      </c>
      <c r="I1092">
        <v>41.1242901110218</v>
      </c>
    </row>
    <row r="1093" spans="8:9">
      <c r="H1093">
        <v>1.0769440507480299</v>
      </c>
      <c r="I1093">
        <v>40.677404915077403</v>
      </c>
    </row>
    <row r="1094" spans="8:9">
      <c r="H1094">
        <v>0.85762336157309904</v>
      </c>
      <c r="I1094">
        <v>32.393412377465097</v>
      </c>
    </row>
    <row r="1095" spans="8:9">
      <c r="H1095">
        <v>1.42118511485071</v>
      </c>
      <c r="I1095">
        <v>53.679782469580303</v>
      </c>
    </row>
    <row r="1096" spans="8:9">
      <c r="H1096">
        <v>2.3245062036106798</v>
      </c>
      <c r="I1096">
        <v>87.799250115365098</v>
      </c>
    </row>
    <row r="1097" spans="8:9">
      <c r="H1097">
        <v>0.10652379243704201</v>
      </c>
      <c r="I1097">
        <v>4.0235251172440103</v>
      </c>
    </row>
    <row r="1098" spans="8:9">
      <c r="H1098">
        <v>0.41371814773034499</v>
      </c>
      <c r="I1098">
        <v>15.626606232936499</v>
      </c>
    </row>
    <row r="1099" spans="8:9">
      <c r="H1099">
        <v>0.82745118950763197</v>
      </c>
      <c r="I1099">
        <v>31.253775031010701</v>
      </c>
    </row>
    <row r="1100" spans="8:9">
      <c r="H1100">
        <v>0.92180441960200399</v>
      </c>
      <c r="I1100">
        <v>34.817604129586698</v>
      </c>
    </row>
    <row r="1101" spans="8:9">
      <c r="H1101">
        <v>0.486691720418021</v>
      </c>
      <c r="I1101">
        <v>18.382901290469501</v>
      </c>
    </row>
    <row r="1102" spans="8:9">
      <c r="H1102">
        <v>1.29483153163344</v>
      </c>
      <c r="I1102">
        <v>48.907263541201502</v>
      </c>
    </row>
    <row r="1103" spans="8:9">
      <c r="H1103">
        <v>2.0741223084971798</v>
      </c>
      <c r="I1103">
        <v>78.341964865800094</v>
      </c>
    </row>
    <row r="1104" spans="8:9">
      <c r="H1104">
        <v>2.4843185985615599</v>
      </c>
      <c r="I1104">
        <v>93.835546518460404</v>
      </c>
    </row>
    <row r="1105" spans="8:9">
      <c r="H1105">
        <v>7.5196783588571403E-2</v>
      </c>
      <c r="I1105">
        <v>2.8402682685504002</v>
      </c>
    </row>
    <row r="1106" spans="8:9">
      <c r="H1106">
        <v>0.33367797217765899</v>
      </c>
      <c r="I1106">
        <v>12.6033975266262</v>
      </c>
    </row>
    <row r="1107" spans="8:9">
      <c r="H1107">
        <v>0.66732891714228004</v>
      </c>
      <c r="I1107">
        <v>25.2057742045948</v>
      </c>
    </row>
    <row r="1108" spans="8:9">
      <c r="H1108">
        <v>0.72228857643280797</v>
      </c>
      <c r="I1108">
        <v>27.2816632105304</v>
      </c>
    </row>
    <row r="1109" spans="8:9">
      <c r="H1109">
        <v>1.46070732571677</v>
      </c>
      <c r="I1109">
        <v>55.172581444068598</v>
      </c>
    </row>
    <row r="1110" spans="8:9">
      <c r="H1110">
        <v>0.38445284064288898</v>
      </c>
      <c r="I1110">
        <v>14.521222210866201</v>
      </c>
    </row>
    <row r="1111" spans="8:9">
      <c r="H1111">
        <v>0.76880534772305698</v>
      </c>
      <c r="I1111">
        <v>29.038654708650601</v>
      </c>
    </row>
    <row r="1112" spans="8:9">
      <c r="H1112">
        <v>0.97107367457993699</v>
      </c>
      <c r="I1112">
        <v>36.678560075450001</v>
      </c>
    </row>
    <row r="1113" spans="8:9">
      <c r="H1113">
        <v>1.93536371750312</v>
      </c>
      <c r="I1113">
        <v>73.100894647351396</v>
      </c>
    </row>
    <row r="1114" spans="8:9">
      <c r="H1114">
        <v>0.41084835055157298</v>
      </c>
      <c r="I1114">
        <v>15.518210720853901</v>
      </c>
    </row>
    <row r="1115" spans="8:9">
      <c r="H1115">
        <v>0.82189270712732199</v>
      </c>
      <c r="I1115">
        <v>31.043824812761098</v>
      </c>
    </row>
    <row r="1116" spans="8:9">
      <c r="H1116">
        <v>0.15822019339686499</v>
      </c>
      <c r="I1116">
        <v>5.9761571346958604</v>
      </c>
    </row>
    <row r="1117" spans="8:9">
      <c r="H1117">
        <v>0.81705762462000198</v>
      </c>
      <c r="I1117">
        <v>30.8611982326602</v>
      </c>
    </row>
    <row r="1118" spans="8:9">
      <c r="H1118">
        <v>1.63413731001648</v>
      </c>
      <c r="I1118">
        <v>61.7232297260053</v>
      </c>
    </row>
    <row r="1119" spans="8:9">
      <c r="H1119">
        <v>9.6521654126371992</v>
      </c>
      <c r="I1119">
        <v>364.57329470777597</v>
      </c>
    </row>
    <row r="1120" spans="8:9">
      <c r="H1120">
        <v>0.569890574928691</v>
      </c>
      <c r="I1120">
        <v>21.5254169030962</v>
      </c>
    </row>
    <row r="1121" spans="8:9">
      <c r="H1121">
        <v>1.1397760208524701</v>
      </c>
      <c r="I1121">
        <v>43.050640077827801</v>
      </c>
    </row>
    <row r="1122" spans="8:9">
      <c r="H1122">
        <v>0.115856062912734</v>
      </c>
      <c r="I1122">
        <v>4.3760156153836904</v>
      </c>
    </row>
    <row r="1123" spans="8:9">
      <c r="H1123">
        <v>0.23172463874324001</v>
      </c>
      <c r="I1123">
        <v>8.7525038579410506</v>
      </c>
    </row>
    <row r="1124" spans="8:9">
      <c r="H1124">
        <v>1.36094928301448</v>
      </c>
      <c r="I1124">
        <v>51.404606409786901</v>
      </c>
    </row>
    <row r="1125" spans="8:9">
      <c r="H1125">
        <v>2.7321641046708098</v>
      </c>
      <c r="I1125">
        <v>103.196953920624</v>
      </c>
    </row>
    <row r="1126" spans="8:9">
      <c r="H1126">
        <v>0.54915845793339702</v>
      </c>
      <c r="I1126">
        <v>20.742341201829699</v>
      </c>
    </row>
    <row r="1127" spans="8:9">
      <c r="H1127">
        <v>1.0983218583126899</v>
      </c>
      <c r="I1127">
        <v>41.484869085476902</v>
      </c>
    </row>
    <row r="1128" spans="8:9">
      <c r="H1128">
        <v>5.6274861545989501E-3</v>
      </c>
      <c r="I1128">
        <v>0.21255656949459301</v>
      </c>
    </row>
    <row r="1129" spans="8:9">
      <c r="H1129">
        <v>1.12532504723401E-2</v>
      </c>
      <c r="I1129">
        <v>0.42504810324753201</v>
      </c>
    </row>
    <row r="1130" spans="8:9">
      <c r="H1130">
        <v>0.26400919604568601</v>
      </c>
      <c r="I1130">
        <v>9.9719284037040499</v>
      </c>
    </row>
    <row r="1131" spans="8:9">
      <c r="H1131">
        <v>0.52796137015358302</v>
      </c>
      <c r="I1131">
        <v>19.941703023791501</v>
      </c>
    </row>
    <row r="1132" spans="8:9">
      <c r="H1132">
        <v>2.16077682549922E-2</v>
      </c>
      <c r="I1132">
        <v>0.81615004791471302</v>
      </c>
    </row>
    <row r="1133" spans="8:9">
      <c r="H1133">
        <v>4.3222149168174198E-2</v>
      </c>
      <c r="I1133">
        <v>1.6325498634701601</v>
      </c>
    </row>
    <row r="1134" spans="8:9">
      <c r="H1134">
        <v>3.7390853836048399E-2</v>
      </c>
      <c r="I1134">
        <v>1.4122951889218101</v>
      </c>
    </row>
    <row r="1135" spans="8:9">
      <c r="H1135">
        <v>7.4780698127119502E-2</v>
      </c>
      <c r="I1135">
        <v>2.8245522461785701</v>
      </c>
    </row>
    <row r="1136" spans="8:9">
      <c r="H1136">
        <v>0.20512994748482899</v>
      </c>
      <c r="I1136">
        <v>7.7479920412329797</v>
      </c>
    </row>
    <row r="1137" spans="8:9">
      <c r="H1137">
        <v>0.41028574245448401</v>
      </c>
      <c r="I1137">
        <v>15.496960371443601</v>
      </c>
    </row>
    <row r="1138" spans="8:9">
      <c r="H1138">
        <v>4.1546966962113303E-2</v>
      </c>
      <c r="I1138">
        <v>1.5692763212140499</v>
      </c>
    </row>
    <row r="1139" spans="8:9">
      <c r="H1139">
        <v>8.3094307848424906E-2</v>
      </c>
      <c r="I1139">
        <v>3.13856676597148</v>
      </c>
    </row>
    <row r="1140" spans="8:9">
      <c r="H1140">
        <v>0.31919547011849098</v>
      </c>
      <c r="I1140">
        <v>12.0563769083916</v>
      </c>
    </row>
    <row r="1141" spans="8:9">
      <c r="H1141">
        <v>0.64065715455003802</v>
      </c>
      <c r="I1141">
        <v>24.1983513157179</v>
      </c>
    </row>
    <row r="1142" spans="8:9">
      <c r="H1142">
        <v>0.43385080112091601</v>
      </c>
      <c r="I1142">
        <v>16.387039510240299</v>
      </c>
    </row>
    <row r="1143" spans="8:9">
      <c r="H1143">
        <v>0.85595021344671796</v>
      </c>
      <c r="I1143">
        <v>32.330215664718096</v>
      </c>
    </row>
    <row r="1144" spans="8:9">
      <c r="H1144">
        <v>0.51885406130546396</v>
      </c>
      <c r="I1144">
        <v>19.597709582865502</v>
      </c>
    </row>
    <row r="1145" spans="8:9">
      <c r="H1145">
        <v>1.0356841118854201</v>
      </c>
      <c r="I1145">
        <v>39.1189699725008</v>
      </c>
    </row>
    <row r="1146" spans="8:9">
      <c r="H1146">
        <v>0.59544258754021395</v>
      </c>
      <c r="I1146">
        <v>22.490545558268298</v>
      </c>
    </row>
    <row r="1147" spans="8:9">
      <c r="H1147">
        <v>1.19119068967635</v>
      </c>
      <c r="I1147">
        <v>44.9926307512252</v>
      </c>
    </row>
    <row r="1148" spans="8:9">
      <c r="H1148">
        <v>0.317442592144074</v>
      </c>
      <c r="I1148">
        <v>11.9901687083625</v>
      </c>
    </row>
    <row r="1149" spans="8:9">
      <c r="H1149">
        <v>8.4831770584967801E-3</v>
      </c>
      <c r="I1149">
        <v>0.32041927148869498</v>
      </c>
    </row>
    <row r="1150" spans="8:9">
      <c r="H1150">
        <v>1.0244671908928999</v>
      </c>
      <c r="I1150">
        <v>38.695294075135003</v>
      </c>
    </row>
    <row r="1151" spans="8:9">
      <c r="H1151">
        <v>3.5325340932176199</v>
      </c>
      <c r="I1151">
        <v>133.42784110866299</v>
      </c>
    </row>
    <row r="1152" spans="8:9">
      <c r="H1152">
        <v>0.54446629872544305</v>
      </c>
      <c r="I1152">
        <v>20.565112997731799</v>
      </c>
    </row>
    <row r="1153" spans="8:9">
      <c r="H1153">
        <v>1.8976251311255601E-2</v>
      </c>
      <c r="I1153">
        <v>0.71675465203791699</v>
      </c>
    </row>
    <row r="1154" spans="8:9">
      <c r="H1154">
        <v>3.7941403668691101E-2</v>
      </c>
      <c r="I1154">
        <v>1.4330900839331</v>
      </c>
    </row>
    <row r="1155" spans="8:9">
      <c r="H1155">
        <v>2.0112243772428502E-2</v>
      </c>
      <c r="I1155">
        <v>0.75966238275197895</v>
      </c>
    </row>
    <row r="1156" spans="8:9">
      <c r="H1156">
        <v>4.0227564878175602E-2</v>
      </c>
      <c r="I1156">
        <v>1.5194409998927101</v>
      </c>
    </row>
    <row r="1157" spans="8:9">
      <c r="H1157">
        <v>3.7191872131953998E-3</v>
      </c>
      <c r="I1157">
        <v>0.140477942304473</v>
      </c>
    </row>
    <row r="1158" spans="8:9">
      <c r="H1158">
        <v>7.4090292901263996E-3</v>
      </c>
      <c r="I1158">
        <v>0.279847485347827</v>
      </c>
    </row>
    <row r="1159" spans="8:9">
      <c r="H1159">
        <v>0.29149400829296002</v>
      </c>
      <c r="I1159">
        <v>11.0100611052318</v>
      </c>
    </row>
    <row r="1160" spans="8:9">
      <c r="H1160">
        <v>0.22116387260950801</v>
      </c>
      <c r="I1160">
        <v>8.3536116778534399</v>
      </c>
    </row>
    <row r="1161" spans="8:9">
      <c r="H1161">
        <v>0.44229390883832598</v>
      </c>
      <c r="I1161">
        <v>16.705945317022099</v>
      </c>
    </row>
    <row r="1162" spans="8:9">
      <c r="H1162">
        <v>0.78142064939323597</v>
      </c>
      <c r="I1162">
        <v>29.5151490388875</v>
      </c>
    </row>
    <row r="1163" spans="8:9">
      <c r="H1163">
        <v>1.5627639406176399</v>
      </c>
      <c r="I1163">
        <v>59.027376171521098</v>
      </c>
    </row>
    <row r="1164" spans="8:9">
      <c r="H1164">
        <v>0.19969915666139801</v>
      </c>
      <c r="I1164">
        <v>7.5428648787027104</v>
      </c>
    </row>
    <row r="1165" spans="8:9">
      <c r="H1165">
        <v>0.39938393531421101</v>
      </c>
      <c r="I1165">
        <v>15.0851866836248</v>
      </c>
    </row>
    <row r="1166" spans="8:9">
      <c r="H1166">
        <v>5.6617114050022198E-2</v>
      </c>
      <c r="I1166">
        <v>2.1384929623188902</v>
      </c>
    </row>
    <row r="1167" spans="8:9">
      <c r="H1167">
        <v>0.11323575677741</v>
      </c>
      <c r="I1167">
        <v>4.2770436645251699</v>
      </c>
    </row>
    <row r="1168" spans="8:9">
      <c r="H1168">
        <v>0.71693494024068105</v>
      </c>
      <c r="I1168">
        <v>27.079450266409498</v>
      </c>
    </row>
    <row r="1169" spans="8:9">
      <c r="H1169">
        <v>1.4338634280797999</v>
      </c>
      <c r="I1169">
        <v>54.158656818254101</v>
      </c>
    </row>
    <row r="1170" spans="8:9">
      <c r="H1170">
        <v>0.95700887870449003</v>
      </c>
      <c r="I1170">
        <v>36.147316696115602</v>
      </c>
    </row>
    <row r="1171" spans="8:9">
      <c r="H1171">
        <v>1.9137421650331901</v>
      </c>
      <c r="I1171">
        <v>72.284223953919394</v>
      </c>
    </row>
    <row r="1172" spans="8:9">
      <c r="H1172">
        <v>0.60260274105709499</v>
      </c>
      <c r="I1172">
        <v>22.760992721849401</v>
      </c>
    </row>
    <row r="1173" spans="8:9">
      <c r="H1173">
        <v>1.20512955728174</v>
      </c>
      <c r="I1173">
        <v>45.519117676194298</v>
      </c>
    </row>
    <row r="1174" spans="8:9">
      <c r="H1174">
        <v>0.46632595755538397</v>
      </c>
      <c r="I1174">
        <v>17.6136632025739</v>
      </c>
    </row>
    <row r="1175" spans="8:9">
      <c r="H1175">
        <v>0.93263512756095901</v>
      </c>
      <c r="I1175">
        <v>35.226692320247501</v>
      </c>
    </row>
    <row r="1176" spans="8:9">
      <c r="H1176">
        <v>0.36622210794638499</v>
      </c>
      <c r="I1176">
        <v>13.832626647076999</v>
      </c>
    </row>
    <row r="1177" spans="8:9">
      <c r="H1177">
        <v>0.72649110833734898</v>
      </c>
      <c r="I1177">
        <v>27.4403976330204</v>
      </c>
    </row>
    <row r="1178" spans="8:9">
      <c r="H1178">
        <v>3.7697068623399899</v>
      </c>
      <c r="I1178">
        <v>142.38612706392701</v>
      </c>
    </row>
    <row r="1179" spans="8:9">
      <c r="H1179">
        <v>1.33416316777539</v>
      </c>
      <c r="I1179">
        <v>50.392864291033703</v>
      </c>
    </row>
    <row r="1180" spans="8:9">
      <c r="H1180">
        <v>1.49624554268905</v>
      </c>
      <c r="I1180">
        <v>56.5149004259479</v>
      </c>
    </row>
    <row r="1181" spans="8:9">
      <c r="H1181">
        <v>2.95521893602566</v>
      </c>
      <c r="I1181">
        <v>111.621989266688</v>
      </c>
    </row>
    <row r="1182" spans="8:9">
      <c r="H1182">
        <v>1.0884087249616601</v>
      </c>
      <c r="I1182">
        <v>41.110438734135201</v>
      </c>
    </row>
    <row r="1183" spans="8:9">
      <c r="H1183">
        <v>2.17063829060264</v>
      </c>
      <c r="I1183">
        <v>81.987483574180004</v>
      </c>
    </row>
    <row r="1184" spans="8:9">
      <c r="H1184">
        <v>0.43096633203388501</v>
      </c>
      <c r="I1184">
        <v>16.2780898234513</v>
      </c>
    </row>
    <row r="1185" spans="8:9">
      <c r="H1185">
        <v>0.86187448617277296</v>
      </c>
      <c r="I1185">
        <v>32.553982201464102</v>
      </c>
    </row>
    <row r="1186" spans="8:9">
      <c r="H1186">
        <v>1.0856074464546599</v>
      </c>
      <c r="I1186">
        <v>41.004631250422598</v>
      </c>
    </row>
    <row r="1187" spans="8:9">
      <c r="H1187">
        <v>2.1712148929093198</v>
      </c>
      <c r="I1187">
        <v>82.009262500845196</v>
      </c>
    </row>
    <row r="1188" spans="8:9">
      <c r="H1188">
        <v>3.29055379347243E-3</v>
      </c>
      <c r="I1188">
        <v>0.124287969239396</v>
      </c>
    </row>
    <row r="1189" spans="8:9">
      <c r="H1189">
        <v>6.5583271026516303E-3</v>
      </c>
      <c r="I1189">
        <v>0.24771549360877901</v>
      </c>
    </row>
    <row r="1190" spans="8:9">
      <c r="H1190">
        <v>1.49586386172884</v>
      </c>
      <c r="I1190">
        <v>56.500483900822303</v>
      </c>
    </row>
    <row r="1191" spans="8:9">
      <c r="H1191">
        <v>2.9917950384085099</v>
      </c>
      <c r="I1191">
        <v>113.003510364101</v>
      </c>
    </row>
    <row r="1192" spans="8:9">
      <c r="H1192">
        <v>0.243383135470048</v>
      </c>
      <c r="I1192">
        <v>9.1928585743518401</v>
      </c>
    </row>
    <row r="1193" spans="8:9">
      <c r="H1193">
        <v>0.48817513032459198</v>
      </c>
      <c r="I1193">
        <v>18.4389313742818</v>
      </c>
    </row>
    <row r="1194" spans="8:9">
      <c r="H1194">
        <v>0.82470672436886505</v>
      </c>
      <c r="I1194">
        <v>31.150113453004501</v>
      </c>
    </row>
    <row r="1195" spans="8:9">
      <c r="H1195">
        <v>1.6391907279851901</v>
      </c>
      <c r="I1195">
        <v>61.914103085466998</v>
      </c>
    </row>
    <row r="1196" spans="8:9">
      <c r="H1196">
        <v>0.36789000335970301</v>
      </c>
      <c r="I1196">
        <v>13.8956249588616</v>
      </c>
    </row>
    <row r="1197" spans="8:9">
      <c r="H1197">
        <v>0.73575351924837695</v>
      </c>
      <c r="I1197">
        <v>27.790249455736699</v>
      </c>
    </row>
    <row r="1198" spans="8:9">
      <c r="H1198">
        <v>3.3473082862990502</v>
      </c>
      <c r="I1198">
        <v>126.43165115476999</v>
      </c>
    </row>
    <row r="1199" spans="8:9">
      <c r="H1199">
        <v>0.55256086709637398</v>
      </c>
      <c r="I1199">
        <v>20.870854075932101</v>
      </c>
    </row>
    <row r="1200" spans="8:9">
      <c r="H1200">
        <v>1.10510681516869</v>
      </c>
      <c r="I1200">
        <v>41.741144643312303</v>
      </c>
    </row>
    <row r="1201" spans="8:9">
      <c r="H1201">
        <v>0.56584995729486398</v>
      </c>
      <c r="I1201">
        <v>21.372798167253801</v>
      </c>
    </row>
    <row r="1202" spans="8:9">
      <c r="H1202">
        <v>1.13172028545301</v>
      </c>
      <c r="I1202">
        <v>42.7463657652442</v>
      </c>
    </row>
    <row r="1203" spans="8:9">
      <c r="H1203">
        <v>0.87549243950882905</v>
      </c>
      <c r="I1203">
        <v>33.068347828518398</v>
      </c>
    </row>
    <row r="1204" spans="8:9">
      <c r="H1204">
        <v>1.7509769996014599</v>
      </c>
      <c r="I1204">
        <v>66.136398042501597</v>
      </c>
    </row>
    <row r="1205" spans="8:9">
      <c r="H1205">
        <v>0.74079125718100602</v>
      </c>
      <c r="I1205">
        <v>27.9805305623543</v>
      </c>
    </row>
    <row r="1206" spans="8:9">
      <c r="H1206">
        <v>1.4830836314129301</v>
      </c>
      <c r="I1206">
        <v>56.017760027555703</v>
      </c>
    </row>
    <row r="1207" spans="8:9">
      <c r="H1207">
        <v>3.09886852273913E-3</v>
      </c>
      <c r="I1207">
        <v>0.117047797971019</v>
      </c>
    </row>
    <row r="1208" spans="8:9">
      <c r="H1208">
        <v>6.19980135225481E-3</v>
      </c>
      <c r="I1208">
        <v>0.23417356716307</v>
      </c>
    </row>
    <row r="1209" spans="8:9">
      <c r="H1209">
        <v>0.54581122273785299</v>
      </c>
      <c r="I1209">
        <v>20.615912311396102</v>
      </c>
    </row>
    <row r="1210" spans="8:9">
      <c r="H1210">
        <v>1.0917452623349</v>
      </c>
      <c r="I1210">
        <v>41.2364635556211</v>
      </c>
    </row>
    <row r="1211" spans="8:9">
      <c r="H1211">
        <v>5.1355186891192197</v>
      </c>
      <c r="I1211">
        <v>193.97439729682401</v>
      </c>
    </row>
    <row r="1212" spans="8:9">
      <c r="H1212">
        <v>0.46871974634457902</v>
      </c>
      <c r="I1212">
        <v>17.704079334954798</v>
      </c>
    </row>
    <row r="1213" spans="8:9">
      <c r="H1213">
        <v>0.93545539123565602</v>
      </c>
      <c r="I1213">
        <v>35.333216895394401</v>
      </c>
    </row>
    <row r="1214" spans="8:9">
      <c r="H1214">
        <v>0.50937125346436096</v>
      </c>
      <c r="I1214">
        <v>19.2395331167655</v>
      </c>
    </row>
    <row r="1215" spans="8:9">
      <c r="H1215">
        <v>6.7651811931523399E-3</v>
      </c>
      <c r="I1215">
        <v>0.255528608497888</v>
      </c>
    </row>
    <row r="1216" spans="8:9">
      <c r="H1216">
        <v>0.991589810671204</v>
      </c>
      <c r="I1216">
        <v>37.453477931672502</v>
      </c>
    </row>
    <row r="1217" spans="8:9">
      <c r="H1217">
        <v>4.8534662198571104</v>
      </c>
      <c r="I1217">
        <v>183.320953887667</v>
      </c>
    </row>
    <row r="1218" spans="8:9">
      <c r="H1218">
        <v>9.8628473237742096</v>
      </c>
      <c r="I1218">
        <v>372.53099074746302</v>
      </c>
    </row>
    <row r="1219" spans="8:9">
      <c r="H1219">
        <v>17.556733974227001</v>
      </c>
      <c r="I1219">
        <v>663.13786343856702</v>
      </c>
    </row>
    <row r="1220" spans="8:9">
      <c r="H1220">
        <v>10.6757588081002</v>
      </c>
      <c r="I1220">
        <v>403.23558453306998</v>
      </c>
    </row>
    <row r="1221" spans="8:9">
      <c r="H1221">
        <v>1.2169567003209201</v>
      </c>
      <c r="I1221">
        <v>45.965842356143398</v>
      </c>
    </row>
    <row r="1222" spans="8:9">
      <c r="H1222">
        <v>44.127810061080602</v>
      </c>
      <c r="I1222">
        <v>1666.7577081868001</v>
      </c>
    </row>
    <row r="1223" spans="8:9">
      <c r="H1223">
        <v>14.2815982287325</v>
      </c>
      <c r="I1223">
        <v>539.43225145362896</v>
      </c>
    </row>
    <row r="1224" spans="8:9">
      <c r="H1224">
        <v>1.35815348007178E-2</v>
      </c>
      <c r="I1224">
        <v>0.51299005744381798</v>
      </c>
    </row>
    <row r="1225" spans="8:9">
      <c r="H1225">
        <v>2.7171383205022302E-2</v>
      </c>
      <c r="I1225">
        <v>1.0262941291757199</v>
      </c>
    </row>
    <row r="1226" spans="8:9">
      <c r="H1226">
        <v>3.5599317646400098E-2</v>
      </c>
      <c r="I1226">
        <v>1.3446268240186201</v>
      </c>
    </row>
    <row r="1227" spans="8:9">
      <c r="H1227">
        <v>7.1198955687940699E-2</v>
      </c>
      <c r="I1227">
        <v>2.68926574972707</v>
      </c>
    </row>
    <row r="1228" spans="8:9">
      <c r="H1228">
        <v>0.12893256615774401</v>
      </c>
      <c r="I1228">
        <v>4.8699300550438798</v>
      </c>
    </row>
    <row r="1229" spans="8:9">
      <c r="H1229">
        <v>0.35622520805433</v>
      </c>
      <c r="I1229">
        <v>13.4550323379556</v>
      </c>
    </row>
    <row r="1230" spans="8:9">
      <c r="H1230">
        <v>2.9100747963881402E-2</v>
      </c>
      <c r="I1230">
        <v>1.0991684363140299</v>
      </c>
    </row>
    <row r="1231" spans="8:9">
      <c r="H1231">
        <v>5.8199400722099101E-2</v>
      </c>
      <c r="I1231">
        <v>2.1982577343208298</v>
      </c>
    </row>
    <row r="1232" spans="8:9">
      <c r="H1232">
        <v>1.4114947187047699</v>
      </c>
      <c r="I1232">
        <v>53.313765156478198</v>
      </c>
    </row>
    <row r="1233" spans="8:9">
      <c r="H1233">
        <v>5.8786308848806703</v>
      </c>
      <c r="I1233">
        <v>222.042592356098</v>
      </c>
    </row>
    <row r="1234" spans="8:9">
      <c r="H1234">
        <v>2.78267799677799</v>
      </c>
      <c r="I1234">
        <v>105.10492123021</v>
      </c>
    </row>
    <row r="1235" spans="8:9">
      <c r="H1235">
        <v>16.8508507349365</v>
      </c>
      <c r="I1235">
        <v>636.47584852011096</v>
      </c>
    </row>
    <row r="1236" spans="8:9">
      <c r="H1236">
        <v>0.76383443766757297</v>
      </c>
      <c r="I1236">
        <v>28.850897767161499</v>
      </c>
    </row>
    <row r="1237" spans="8:9">
      <c r="H1237">
        <v>1.5276963737323801</v>
      </c>
      <c r="I1237">
        <v>57.702834180145103</v>
      </c>
    </row>
    <row r="1238" spans="8:9">
      <c r="H1238">
        <v>1.3119100708773099</v>
      </c>
      <c r="I1238">
        <v>49.552339444353898</v>
      </c>
    </row>
    <row r="1239" spans="8:9">
      <c r="H1239">
        <v>2.6237611066279101</v>
      </c>
      <c r="I1239">
        <v>99.102449064650301</v>
      </c>
    </row>
    <row r="1240" spans="8:9">
      <c r="H1240">
        <v>0.40650935847299602</v>
      </c>
      <c r="I1240">
        <v>15.354322041974999</v>
      </c>
    </row>
    <row r="1241" spans="8:9">
      <c r="H1241">
        <v>0.81176146020386097</v>
      </c>
      <c r="I1241">
        <v>30.6611560630577</v>
      </c>
    </row>
    <row r="1242" spans="8:9">
      <c r="H1242">
        <v>0.86041024068820704</v>
      </c>
      <c r="I1242">
        <v>32.498675979725498</v>
      </c>
    </row>
    <row r="1243" spans="8:9">
      <c r="H1243">
        <v>1.72086694441221</v>
      </c>
      <c r="I1243">
        <v>64.999106921298207</v>
      </c>
    </row>
    <row r="1244" spans="8:9">
      <c r="H1244">
        <v>1.5660323891507499</v>
      </c>
      <c r="I1244">
        <v>59.150829199868099</v>
      </c>
    </row>
    <row r="1245" spans="8:9">
      <c r="H1245">
        <v>3.0988276175168301</v>
      </c>
      <c r="I1245">
        <v>117.046252934126</v>
      </c>
    </row>
    <row r="1246" spans="8:9">
      <c r="H1246">
        <v>3.24980469966507E-3</v>
      </c>
      <c r="I1246">
        <v>0.12274882949711</v>
      </c>
    </row>
    <row r="1247" spans="8:9">
      <c r="H1247">
        <v>6.4730077578447499E-3</v>
      </c>
      <c r="I1247">
        <v>0.24449288465951299</v>
      </c>
    </row>
    <row r="1248" spans="8:9">
      <c r="H1248">
        <v>0.66294573493913</v>
      </c>
      <c r="I1248">
        <v>25.040216414317602</v>
      </c>
    </row>
    <row r="1249" spans="8:9">
      <c r="H1249">
        <v>1.32601080739014</v>
      </c>
      <c r="I1249">
        <v>50.084940342548101</v>
      </c>
    </row>
    <row r="1250" spans="8:9">
      <c r="H1250">
        <v>2.29388315913608</v>
      </c>
      <c r="I1250">
        <v>86.642582803854694</v>
      </c>
    </row>
    <row r="1251" spans="8:9">
      <c r="H1251">
        <v>2.34256945724327</v>
      </c>
      <c r="I1251">
        <v>88.481519803921501</v>
      </c>
    </row>
    <row r="1252" spans="8:9">
      <c r="H1252">
        <v>0.68926657976015404</v>
      </c>
      <c r="I1252">
        <v>26.034384738798401</v>
      </c>
    </row>
    <row r="1253" spans="8:9">
      <c r="H1253">
        <v>2.1418167295180798E-2</v>
      </c>
      <c r="I1253">
        <v>0.80898860344675105</v>
      </c>
    </row>
    <row r="1254" spans="8:9">
      <c r="H1254">
        <v>4.0878292601313003E-2</v>
      </c>
      <c r="I1254">
        <v>1.54401972806818</v>
      </c>
    </row>
    <row r="1255" spans="8:9">
      <c r="H1255">
        <v>1.1050112424443901</v>
      </c>
      <c r="I1255">
        <v>41.737534752526997</v>
      </c>
    </row>
    <row r="1256" spans="8:9">
      <c r="H1256">
        <v>2.2414761513567898</v>
      </c>
      <c r="I1256">
        <v>84.663110356474405</v>
      </c>
    </row>
    <row r="1257" spans="8:9">
      <c r="H1257">
        <v>1.13704987496445</v>
      </c>
      <c r="I1257">
        <v>42.947670438813098</v>
      </c>
    </row>
    <row r="1258" spans="8:9">
      <c r="H1258">
        <v>2.2569228368574499</v>
      </c>
      <c r="I1258">
        <v>85.246549282823494</v>
      </c>
    </row>
    <row r="1259" spans="8:9">
      <c r="H1259">
        <v>0.96265726249417205</v>
      </c>
      <c r="I1259">
        <v>36.360662593118398</v>
      </c>
    </row>
    <row r="1260" spans="8:9">
      <c r="H1260">
        <v>1.9253751737301501</v>
      </c>
      <c r="I1260">
        <v>72.723615958377096</v>
      </c>
    </row>
    <row r="1261" spans="8:9">
      <c r="H1261">
        <v>7.0449689832932302E-2</v>
      </c>
      <c r="I1261">
        <v>2.6609651239405698</v>
      </c>
    </row>
    <row r="1262" spans="8:9">
      <c r="H1262">
        <v>0.14090318402139801</v>
      </c>
      <c r="I1262">
        <v>5.3220739427280304</v>
      </c>
    </row>
    <row r="1263" spans="8:9">
      <c r="H1263">
        <v>0.36610061449591702</v>
      </c>
      <c r="I1263">
        <v>13.8280377009049</v>
      </c>
    </row>
    <row r="1264" spans="8:9">
      <c r="H1264">
        <v>0.73198380805874796</v>
      </c>
      <c r="I1264">
        <v>27.647863165226099</v>
      </c>
    </row>
    <row r="1265" spans="8:9">
      <c r="H1265">
        <v>0.49796919285781999</v>
      </c>
      <c r="I1265">
        <v>18.808864285049999</v>
      </c>
    </row>
    <row r="1266" spans="8:9">
      <c r="H1266">
        <v>6.3974968409545099E-3</v>
      </c>
      <c r="I1266">
        <v>0.24164075121792999</v>
      </c>
    </row>
    <row r="1267" spans="8:9">
      <c r="H1267">
        <v>0.968691206561338</v>
      </c>
      <c r="I1267">
        <v>36.588571541484399</v>
      </c>
    </row>
    <row r="1268" spans="8:9">
      <c r="H1268">
        <v>0.445195075387606</v>
      </c>
      <c r="I1268">
        <v>16.8155256860015</v>
      </c>
    </row>
    <row r="1269" spans="8:9">
      <c r="H1269">
        <v>2.20218922187548E-2</v>
      </c>
      <c r="I1269">
        <v>0.83179198228196904</v>
      </c>
    </row>
    <row r="1270" spans="8:9">
      <c r="H1270">
        <v>4.4045568260726302E-2</v>
      </c>
      <c r="I1270">
        <v>1.6636513416010601</v>
      </c>
    </row>
    <row r="1271" spans="8:9">
      <c r="H1271">
        <v>0.96017497762334203</v>
      </c>
      <c r="I1271">
        <v>36.266903862815496</v>
      </c>
    </row>
    <row r="1272" spans="8:9">
      <c r="H1272">
        <v>1.92040180568063</v>
      </c>
      <c r="I1272">
        <v>72.535766175650195</v>
      </c>
    </row>
    <row r="1273" spans="8:9">
      <c r="H1273">
        <v>1.1497861898174</v>
      </c>
      <c r="I1273">
        <v>43.428735574963497</v>
      </c>
    </row>
    <row r="1274" spans="8:9">
      <c r="H1274">
        <v>2.2901503839372901</v>
      </c>
      <c r="I1274">
        <v>86.501591627839105</v>
      </c>
    </row>
    <row r="1275" spans="8:9">
      <c r="H1275">
        <v>1.0975832945638899</v>
      </c>
      <c r="I1275">
        <v>41.456972690446499</v>
      </c>
    </row>
    <row r="1276" spans="8:9">
      <c r="H1276">
        <v>2.31455397960092</v>
      </c>
      <c r="I1276">
        <v>87.423343265265203</v>
      </c>
    </row>
    <row r="1277" spans="8:9">
      <c r="H1277">
        <v>0.22662810513371001</v>
      </c>
      <c r="I1277">
        <v>8.5600019715578402</v>
      </c>
    </row>
    <row r="1278" spans="8:9">
      <c r="H1278">
        <v>3.7884888550364999</v>
      </c>
      <c r="I1278">
        <v>143.095544346559</v>
      </c>
    </row>
    <row r="1279" spans="8:9">
      <c r="H1279">
        <v>0.20482307895017399</v>
      </c>
      <c r="I1279">
        <v>7.7364012667343403</v>
      </c>
    </row>
    <row r="1280" spans="8:9">
      <c r="H1280">
        <v>0.74279005942041199</v>
      </c>
      <c r="I1280">
        <v>28.056027602317499</v>
      </c>
    </row>
    <row r="1281" spans="8:9">
      <c r="H1281">
        <v>1.48558011884082</v>
      </c>
      <c r="I1281">
        <v>56.112055204635098</v>
      </c>
    </row>
    <row r="1282" spans="8:9">
      <c r="H1282">
        <v>0.106071654451489</v>
      </c>
      <c r="I1282">
        <v>4.00644734992356</v>
      </c>
    </row>
    <row r="1283" spans="8:9">
      <c r="H1283">
        <v>0.212142354259998</v>
      </c>
      <c r="I1283">
        <v>8.0128586418930894</v>
      </c>
    </row>
    <row r="1284" spans="8:9">
      <c r="H1284">
        <v>7.2654824459687406E-2</v>
      </c>
      <c r="I1284">
        <v>2.7442555734699301</v>
      </c>
    </row>
    <row r="1285" spans="8:9">
      <c r="H1285">
        <v>0.14530507175697699</v>
      </c>
      <c r="I1285">
        <v>5.4883382622964296</v>
      </c>
    </row>
    <row r="1286" spans="8:9">
      <c r="H1286">
        <v>0.24450709971495799</v>
      </c>
      <c r="I1286">
        <v>9.2353119856209904</v>
      </c>
    </row>
    <row r="1287" spans="8:9">
      <c r="H1287">
        <v>0.48264218388570701</v>
      </c>
      <c r="I1287">
        <v>18.2299456776604</v>
      </c>
    </row>
    <row r="1288" spans="8:9">
      <c r="H1288">
        <v>0.57151028507906299</v>
      </c>
      <c r="I1288">
        <v>21.5865952025501</v>
      </c>
    </row>
    <row r="1289" spans="8:9">
      <c r="H1289">
        <v>1.1429382765448699</v>
      </c>
      <c r="I1289">
        <v>43.170082081482199</v>
      </c>
    </row>
    <row r="1290" spans="8:9">
      <c r="H1290">
        <v>0.84234628134002798</v>
      </c>
      <c r="I1290">
        <v>31.816379635486499</v>
      </c>
    </row>
    <row r="1291" spans="8:9">
      <c r="H1291">
        <v>1.7298422328187599</v>
      </c>
      <c r="I1291">
        <v>65.338113799593401</v>
      </c>
    </row>
    <row r="1292" spans="8:9">
      <c r="H1292">
        <v>0.25467197099907002</v>
      </c>
      <c r="I1292">
        <v>9.6192507657705004</v>
      </c>
    </row>
    <row r="1293" spans="8:9">
      <c r="H1293">
        <v>0.15754805798077501</v>
      </c>
      <c r="I1293">
        <v>5.9507698135448202</v>
      </c>
    </row>
    <row r="1294" spans="8:9">
      <c r="H1294">
        <v>0.90105247702036195</v>
      </c>
      <c r="I1294">
        <v>34.033779593315302</v>
      </c>
    </row>
    <row r="1295" spans="8:9">
      <c r="H1295">
        <v>1.80215361179898</v>
      </c>
      <c r="I1295">
        <v>68.069397045648003</v>
      </c>
    </row>
    <row r="1296" spans="8:9">
      <c r="H1296">
        <v>0.18007640850046999</v>
      </c>
      <c r="I1296">
        <v>6.80169130340487</v>
      </c>
    </row>
    <row r="1297" spans="8:9">
      <c r="H1297">
        <v>0.36005397304227399</v>
      </c>
      <c r="I1297">
        <v>13.5996491577719</v>
      </c>
    </row>
    <row r="1298" spans="8:9">
      <c r="H1298">
        <v>0.17642000402380001</v>
      </c>
      <c r="I1298">
        <v>6.6635847366547196</v>
      </c>
    </row>
    <row r="1299" spans="8:9">
      <c r="H1299">
        <v>0.18763201152095901</v>
      </c>
      <c r="I1299">
        <v>7.0870750456972802</v>
      </c>
    </row>
    <row r="1300" spans="8:9">
      <c r="H1300">
        <v>0.37529948776183802</v>
      </c>
      <c r="I1300">
        <v>14.175489634308899</v>
      </c>
    </row>
    <row r="1301" spans="8:9">
      <c r="H1301">
        <v>0.75402907246374096</v>
      </c>
      <c r="I1301">
        <v>28.480537941635401</v>
      </c>
    </row>
    <row r="1302" spans="8:9">
      <c r="H1302">
        <v>1.5080649312162799</v>
      </c>
      <c r="I1302">
        <v>56.961332209137503</v>
      </c>
    </row>
    <row r="1303" spans="8:9">
      <c r="H1303">
        <v>0.18560746654589</v>
      </c>
      <c r="I1303">
        <v>7.0106056732517201</v>
      </c>
    </row>
    <row r="1304" spans="8:9">
      <c r="H1304">
        <v>1.19788294280771</v>
      </c>
      <c r="I1304">
        <v>45.245404783664299</v>
      </c>
    </row>
    <row r="1305" spans="8:9">
      <c r="H1305">
        <v>2.37034225565277</v>
      </c>
      <c r="I1305">
        <v>89.530530071208105</v>
      </c>
    </row>
    <row r="1306" spans="8:9">
      <c r="H1306">
        <v>0.56740271965685096</v>
      </c>
      <c r="I1306">
        <v>21.4314477723949</v>
      </c>
    </row>
    <row r="1307" spans="8:9">
      <c r="H1307">
        <v>1.34928275883417</v>
      </c>
      <c r="I1307">
        <v>50.963948487302901</v>
      </c>
    </row>
    <row r="1308" spans="8:9">
      <c r="H1308">
        <v>0.361397705331996</v>
      </c>
      <c r="I1308">
        <v>13.6504034587112</v>
      </c>
    </row>
    <row r="1309" spans="8:9">
      <c r="H1309">
        <v>0.72284094873299998</v>
      </c>
      <c r="I1309">
        <v>27.302526942219298</v>
      </c>
    </row>
    <row r="1310" spans="8:9">
      <c r="H1310">
        <v>1.1568405685556</v>
      </c>
      <c r="I1310">
        <v>43.695187504530999</v>
      </c>
    </row>
    <row r="1311" spans="8:9">
      <c r="H1311">
        <v>2.4719700129660498</v>
      </c>
      <c r="I1311">
        <v>93.369126358519495</v>
      </c>
    </row>
    <row r="1312" spans="8:9">
      <c r="H1312">
        <v>0.93058514527774605</v>
      </c>
      <c r="I1312">
        <v>35.149262151665297</v>
      </c>
    </row>
    <row r="1313" spans="8:9">
      <c r="H1313">
        <v>1.8611451649575701</v>
      </c>
      <c r="I1313">
        <v>70.297575280844796</v>
      </c>
    </row>
    <row r="1314" spans="8:9">
      <c r="H1314">
        <v>1.4383621917788201</v>
      </c>
      <c r="I1314">
        <v>54.3285802534363</v>
      </c>
    </row>
    <row r="1315" spans="8:9">
      <c r="H1315">
        <v>0.77630489409065195</v>
      </c>
      <c r="I1315">
        <v>29.321921127237701</v>
      </c>
    </row>
    <row r="1316" spans="8:9">
      <c r="H1316">
        <v>4.9895998768386498</v>
      </c>
      <c r="I1316">
        <v>188.462877355058</v>
      </c>
    </row>
    <row r="1317" spans="8:9">
      <c r="H1317">
        <v>1.3416137881408701</v>
      </c>
      <c r="I1317">
        <v>50.674282718727099</v>
      </c>
    </row>
    <row r="1318" spans="8:9">
      <c r="H1318">
        <v>1.55261844833563</v>
      </c>
      <c r="I1318">
        <v>58.644169358380204</v>
      </c>
    </row>
    <row r="1319" spans="8:9">
      <c r="H1319">
        <v>0.81942966976527998</v>
      </c>
      <c r="I1319">
        <v>30.950793082814499</v>
      </c>
    </row>
    <row r="1320" spans="8:9">
      <c r="H1320">
        <v>2.5260795712078798</v>
      </c>
      <c r="I1320">
        <v>95.4129060784133</v>
      </c>
    </row>
    <row r="1321" spans="8:9">
      <c r="H1321">
        <v>1.63884408169533</v>
      </c>
      <c r="I1321">
        <v>61.9010098597929</v>
      </c>
    </row>
    <row r="1322" spans="8:9">
      <c r="H1322">
        <v>1.11401269448637</v>
      </c>
      <c r="I1322">
        <v>42.077529861168699</v>
      </c>
    </row>
    <row r="1323" spans="8:9">
      <c r="H1323">
        <v>1.53052870942129</v>
      </c>
      <c r="I1323">
        <v>57.809814729035303</v>
      </c>
    </row>
    <row r="1324" spans="8:9">
      <c r="H1324">
        <v>0.66293088999917604</v>
      </c>
      <c r="I1324">
        <v>25.039655704006801</v>
      </c>
    </row>
    <row r="1325" spans="8:9">
      <c r="H1325">
        <v>1.325849847302</v>
      </c>
      <c r="I1325">
        <v>50.078860696464403</v>
      </c>
    </row>
    <row r="1326" spans="8:9">
      <c r="H1326">
        <v>8.3721737361625692</v>
      </c>
      <c r="I1326">
        <v>316.226549418898</v>
      </c>
    </row>
    <row r="1327" spans="8:9">
      <c r="H1327">
        <v>4.1515589026680599</v>
      </c>
      <c r="I1327">
        <v>156.809114081019</v>
      </c>
    </row>
    <row r="1328" spans="8:9">
      <c r="H1328">
        <v>1.20077774159925</v>
      </c>
      <c r="I1328">
        <v>45.354744635172203</v>
      </c>
    </row>
    <row r="1329" spans="8:9">
      <c r="H1329">
        <v>2.6124823635834602</v>
      </c>
      <c r="I1329">
        <v>98.676438077883105</v>
      </c>
    </row>
    <row r="1330" spans="8:9">
      <c r="H1330">
        <v>1.1256675266151801</v>
      </c>
      <c r="I1330">
        <v>42.517746161534198</v>
      </c>
    </row>
    <row r="1331" spans="8:9">
      <c r="H1331">
        <v>2.2308635497242602</v>
      </c>
      <c r="I1331">
        <v>84.262260290485401</v>
      </c>
    </row>
    <row r="1332" spans="8:9">
      <c r="H1332">
        <v>0.15740578376700201</v>
      </c>
      <c r="I1332">
        <v>5.9453959542448702</v>
      </c>
    </row>
    <row r="1333" spans="8:9">
      <c r="H1333">
        <v>0.314803067766176</v>
      </c>
      <c r="I1333">
        <v>11.890470862566</v>
      </c>
    </row>
    <row r="1334" spans="8:9">
      <c r="H1334">
        <v>1.1764876516904701</v>
      </c>
      <c r="I1334">
        <v>44.437280239545501</v>
      </c>
    </row>
    <row r="1335" spans="8:9">
      <c r="H1335">
        <v>2.3348043491058599</v>
      </c>
      <c r="I1335">
        <v>88.188222814448807</v>
      </c>
    </row>
    <row r="1336" spans="8:9">
      <c r="H1336">
        <v>1.2319127628745901</v>
      </c>
      <c r="I1336">
        <v>46.530749894290999</v>
      </c>
    </row>
    <row r="1337" spans="8:9">
      <c r="H1337">
        <v>2.4441292728256401</v>
      </c>
      <c r="I1337">
        <v>92.317549854577607</v>
      </c>
    </row>
    <row r="1338" spans="8:9">
      <c r="H1338">
        <v>1.5548195607075301E-2</v>
      </c>
      <c r="I1338">
        <v>0.58727307882756696</v>
      </c>
    </row>
    <row r="1339" spans="8:9">
      <c r="H1339">
        <v>3.1099889824056499E-2</v>
      </c>
      <c r="I1339">
        <v>1.1746783041410001</v>
      </c>
    </row>
    <row r="1340" spans="8:9">
      <c r="H1340">
        <v>0.88585170123602697</v>
      </c>
      <c r="I1340">
        <v>33.459628957381</v>
      </c>
    </row>
    <row r="1341" spans="8:9">
      <c r="H1341">
        <v>1.4764843996205801</v>
      </c>
      <c r="I1341">
        <v>55.768499517170298</v>
      </c>
    </row>
    <row r="1342" spans="8:9">
      <c r="H1342">
        <v>1.7315318125039201</v>
      </c>
      <c r="I1342">
        <v>65.401931151053603</v>
      </c>
    </row>
    <row r="1343" spans="8:9">
      <c r="H1343">
        <v>3.11695772386068</v>
      </c>
      <c r="I1343">
        <v>117.731047725824</v>
      </c>
    </row>
    <row r="1344" spans="8:9">
      <c r="H1344">
        <v>0.21418352705634999</v>
      </c>
      <c r="I1344">
        <v>8.0899560661104299</v>
      </c>
    </row>
    <row r="1345" spans="8:9">
      <c r="H1345">
        <v>0.25867789254576301</v>
      </c>
      <c r="I1345">
        <v>9.7705589908354007</v>
      </c>
    </row>
    <row r="1346" spans="8:9">
      <c r="H1346">
        <v>0.12218177415390399</v>
      </c>
      <c r="I1346">
        <v>4.6149449426353897</v>
      </c>
    </row>
    <row r="1347" spans="8:9">
      <c r="H1347">
        <v>0.48190422052411602</v>
      </c>
      <c r="I1347">
        <v>18.2020719599393</v>
      </c>
    </row>
    <row r="1348" spans="8:9">
      <c r="H1348">
        <v>0.168099232229556</v>
      </c>
      <c r="I1348">
        <v>6.3492996971994904</v>
      </c>
    </row>
    <row r="1349" spans="8:9">
      <c r="H1349">
        <v>1.1005715153503599</v>
      </c>
      <c r="I1349">
        <v>41.569841197238702</v>
      </c>
    </row>
    <row r="1350" spans="8:9">
      <c r="H1350">
        <v>2.1832429402033999</v>
      </c>
      <c r="I1350">
        <v>82.463575563607293</v>
      </c>
    </row>
    <row r="1351" spans="8:9">
      <c r="H1351">
        <v>0.90314847623936401</v>
      </c>
      <c r="I1351">
        <v>34.112947874038703</v>
      </c>
    </row>
    <row r="1352" spans="8:9">
      <c r="H1352">
        <v>1.8063050808475301</v>
      </c>
      <c r="I1352">
        <v>68.226202765836405</v>
      </c>
    </row>
    <row r="1353" spans="8:9">
      <c r="H1353">
        <v>0.66196844690727397</v>
      </c>
      <c r="I1353">
        <v>25.0033031308811</v>
      </c>
    </row>
    <row r="1354" spans="8:9">
      <c r="H1354">
        <v>1.3239368938145499</v>
      </c>
      <c r="I1354">
        <v>50.006606261762201</v>
      </c>
    </row>
    <row r="1355" spans="8:9">
      <c r="H1355">
        <v>0.24883171521764</v>
      </c>
      <c r="I1355">
        <v>9.39865764483371</v>
      </c>
    </row>
    <row r="1356" spans="8:9">
      <c r="H1356">
        <v>0.122456095866326</v>
      </c>
      <c r="I1356">
        <v>4.6253063865427402</v>
      </c>
    </row>
    <row r="1357" spans="8:9">
      <c r="H1357">
        <v>0.50293066106652295</v>
      </c>
      <c r="I1357">
        <v>18.996264597219</v>
      </c>
    </row>
    <row r="1358" spans="8:9">
      <c r="H1358">
        <v>0.99578544368492306</v>
      </c>
      <c r="I1358">
        <v>37.611951775188899</v>
      </c>
    </row>
    <row r="1359" spans="8:9">
      <c r="H1359">
        <v>0.45154867556466499</v>
      </c>
      <c r="I1359">
        <v>17.055508410165501</v>
      </c>
    </row>
    <row r="1360" spans="8:9">
      <c r="H1360">
        <v>0.97405844197297398</v>
      </c>
      <c r="I1360">
        <v>36.7912981436343</v>
      </c>
    </row>
    <row r="1361" spans="8:9">
      <c r="H1361">
        <v>1.4289219315052899</v>
      </c>
      <c r="I1361">
        <v>53.972010857483497</v>
      </c>
    </row>
    <row r="1362" spans="8:9">
      <c r="H1362">
        <v>2.8447535818229701</v>
      </c>
      <c r="I1362">
        <v>107.449586866703</v>
      </c>
    </row>
    <row r="1363" spans="8:9">
      <c r="H1363">
        <v>1.0735499013273199E-2</v>
      </c>
      <c r="I1363">
        <v>0.40549204020859297</v>
      </c>
    </row>
    <row r="1364" spans="8:9">
      <c r="H1364">
        <v>2.1467906496525899E-2</v>
      </c>
      <c r="I1364">
        <v>0.81086730980281396</v>
      </c>
    </row>
    <row r="1365" spans="8:9">
      <c r="H1365">
        <v>0.30638485551525402</v>
      </c>
      <c r="I1365">
        <v>11.572505385943501</v>
      </c>
    </row>
    <row r="1366" spans="8:9">
      <c r="H1366">
        <v>0.61274213719315296</v>
      </c>
      <c r="I1366">
        <v>23.143969276605699</v>
      </c>
    </row>
    <row r="1367" spans="8:9">
      <c r="H1367">
        <v>4.1882368597776498E-3</v>
      </c>
      <c r="I1367">
        <v>0.15819448234761399</v>
      </c>
    </row>
    <row r="1368" spans="8:9">
      <c r="H1368">
        <v>7.5022794190619402E-3</v>
      </c>
      <c r="I1368">
        <v>0.28336964905768702</v>
      </c>
    </row>
    <row r="1369" spans="8:9">
      <c r="H1369">
        <v>4.5120111996642599E-2</v>
      </c>
      <c r="I1369">
        <v>1.70423808388769</v>
      </c>
    </row>
    <row r="1370" spans="8:9">
      <c r="H1370">
        <v>0.59386894259469403</v>
      </c>
      <c r="I1370">
        <v>22.4311071941333</v>
      </c>
    </row>
    <row r="1371" spans="8:9">
      <c r="H1371">
        <v>0.80921772888219001</v>
      </c>
      <c r="I1371">
        <v>30.565076430234701</v>
      </c>
    </row>
    <row r="1372" spans="8:9">
      <c r="H1372">
        <v>1.6182024251965601</v>
      </c>
      <c r="I1372">
        <v>61.121350954638501</v>
      </c>
    </row>
    <row r="1373" spans="8:9">
      <c r="H1373">
        <v>0.71124288496490295</v>
      </c>
      <c r="I1373">
        <v>26.8644548475751</v>
      </c>
    </row>
    <row r="1374" spans="8:9">
      <c r="H1374">
        <v>1.44593212859859</v>
      </c>
      <c r="I1374">
        <v>54.614505399673199</v>
      </c>
    </row>
    <row r="1375" spans="8:9">
      <c r="H1375">
        <v>0.44725225132030599</v>
      </c>
      <c r="I1375">
        <v>16.8932275669282</v>
      </c>
    </row>
    <row r="1376" spans="8:9">
      <c r="H1376">
        <v>0.89450450264061099</v>
      </c>
      <c r="I1376">
        <v>33.786455133856499</v>
      </c>
    </row>
    <row r="1377" spans="8:9">
      <c r="H1377">
        <v>1.45406984637944E-2</v>
      </c>
      <c r="I1377">
        <v>0.54921876280292703</v>
      </c>
    </row>
    <row r="1378" spans="8:9">
      <c r="H1378">
        <v>2.9064129398487699E-2</v>
      </c>
      <c r="I1378">
        <v>1.09778531134028</v>
      </c>
    </row>
    <row r="1379" spans="8:9">
      <c r="H1379">
        <v>0.74884415449073904</v>
      </c>
      <c r="I1379">
        <v>28.284697677052598</v>
      </c>
    </row>
    <row r="1380" spans="8:9">
      <c r="H1380">
        <v>1.4977354872011299</v>
      </c>
      <c r="I1380">
        <v>56.571177329262397</v>
      </c>
    </row>
    <row r="1381" spans="8:9">
      <c r="H1381">
        <v>0.43270263937310199</v>
      </c>
      <c r="I1381">
        <v>16.343672131692198</v>
      </c>
    </row>
    <row r="1382" spans="8:9">
      <c r="H1382">
        <v>0.86526899158866499</v>
      </c>
      <c r="I1382">
        <v>32.682196542025999</v>
      </c>
    </row>
    <row r="1383" spans="8:9">
      <c r="H1383">
        <v>1.9865632285588299</v>
      </c>
      <c r="I1383">
        <v>75.034758566484797</v>
      </c>
    </row>
    <row r="1384" spans="8:9">
      <c r="H1384">
        <v>0.152021328739226</v>
      </c>
      <c r="I1384">
        <v>5.7420189475566401</v>
      </c>
    </row>
    <row r="1385" spans="8:9">
      <c r="H1385">
        <v>0.30402623974956899</v>
      </c>
      <c r="I1385">
        <v>11.483417778771001</v>
      </c>
    </row>
    <row r="1386" spans="8:9">
      <c r="H1386">
        <v>8.8683979682129696E-2</v>
      </c>
      <c r="I1386">
        <v>3.34969504544345</v>
      </c>
    </row>
    <row r="1387" spans="8:9">
      <c r="H1387">
        <v>0.17736636306060699</v>
      </c>
      <c r="I1387">
        <v>6.69932979667756</v>
      </c>
    </row>
    <row r="1388" spans="8:9">
      <c r="H1388">
        <v>1.2482001287048801</v>
      </c>
      <c r="I1388">
        <v>47.145942275379397</v>
      </c>
    </row>
    <row r="1389" spans="8:9">
      <c r="H1389">
        <v>2.4912398251130501</v>
      </c>
      <c r="I1389">
        <v>94.096969138092703</v>
      </c>
    </row>
    <row r="1390" spans="8:9">
      <c r="H1390">
        <v>1.0297186001613901</v>
      </c>
      <c r="I1390">
        <v>38.893645791773302</v>
      </c>
    </row>
    <row r="1391" spans="8:9">
      <c r="H1391">
        <v>2.0478133505212002</v>
      </c>
      <c r="I1391">
        <v>77.348245521012203</v>
      </c>
    </row>
    <row r="1392" spans="8:9">
      <c r="H1392">
        <v>0.32051030249638202</v>
      </c>
      <c r="I1392">
        <v>12.106039626704399</v>
      </c>
    </row>
    <row r="1393" spans="8:9">
      <c r="H1393">
        <v>0.63965524821429598</v>
      </c>
      <c r="I1393">
        <v>24.160508170869601</v>
      </c>
    </row>
    <row r="1394" spans="8:9">
      <c r="H1394">
        <v>0.54388910422532299</v>
      </c>
      <c r="I1394">
        <v>20.543311703244999</v>
      </c>
    </row>
    <row r="1395" spans="8:9">
      <c r="H1395">
        <v>1.2519464782241101</v>
      </c>
      <c r="I1395">
        <v>47.287446168958098</v>
      </c>
    </row>
    <row r="1396" spans="8:9">
      <c r="H1396">
        <v>1.8813619255457801</v>
      </c>
      <c r="I1396">
        <v>71.061185382916705</v>
      </c>
    </row>
    <row r="1397" spans="8:9">
      <c r="H1397">
        <v>0.728833771834833</v>
      </c>
      <c r="I1397">
        <v>27.5288827048314</v>
      </c>
    </row>
    <row r="1398" spans="8:9">
      <c r="H1398">
        <v>0.90462063251565705</v>
      </c>
      <c r="I1398">
        <v>34.168552895402101</v>
      </c>
    </row>
    <row r="1399" spans="8:9">
      <c r="H1399">
        <v>2.2537292920791501</v>
      </c>
      <c r="I1399">
        <v>85.125925454713396</v>
      </c>
    </row>
    <row r="1400" spans="8:9">
      <c r="H1400">
        <v>0.95244294259019402</v>
      </c>
      <c r="I1400">
        <v>35.9748560822066</v>
      </c>
    </row>
    <row r="1401" spans="8:9">
      <c r="H1401">
        <v>4.3857820888620598</v>
      </c>
      <c r="I1401">
        <v>165.65599092545199</v>
      </c>
    </row>
    <row r="1402" spans="8:9">
      <c r="H1402">
        <v>9.11577886721891E-2</v>
      </c>
      <c r="I1402">
        <v>3.4431336320639101</v>
      </c>
    </row>
    <row r="1403" spans="8:9">
      <c r="H1403">
        <v>0.169777964087058</v>
      </c>
      <c r="I1403">
        <v>6.4127073138384603</v>
      </c>
    </row>
    <row r="1404" spans="8:9">
      <c r="H1404">
        <v>0.18215163484702099</v>
      </c>
      <c r="I1404">
        <v>6.8800749690469898</v>
      </c>
    </row>
    <row r="1405" spans="8:9">
      <c r="H1405">
        <v>2.6744099561010402E-2</v>
      </c>
      <c r="I1405">
        <v>1.0101551386784999</v>
      </c>
    </row>
    <row r="1406" spans="8:9">
      <c r="H1406">
        <v>5.3487236345027098E-2</v>
      </c>
      <c r="I1406">
        <v>2.0202739121720201</v>
      </c>
    </row>
    <row r="1407" spans="8:9">
      <c r="H1407">
        <v>0.546030651039626</v>
      </c>
      <c r="I1407">
        <v>20.624200368584201</v>
      </c>
    </row>
    <row r="1408" spans="8:9">
      <c r="H1408">
        <v>1.0920760450542599</v>
      </c>
      <c r="I1408">
        <v>41.248957596147001</v>
      </c>
    </row>
    <row r="1409" spans="8:9">
      <c r="H1409">
        <v>1.4974487499608001E-2</v>
      </c>
      <c r="I1409">
        <v>0.56560346936707695</v>
      </c>
    </row>
    <row r="1410" spans="8:9">
      <c r="H1410">
        <v>2.9954231664614899E-2</v>
      </c>
      <c r="I1410">
        <v>1.13140548898083</v>
      </c>
    </row>
    <row r="1411" spans="8:9">
      <c r="H1411">
        <v>0.482791558955597</v>
      </c>
      <c r="I1411">
        <v>18.235587744393399</v>
      </c>
    </row>
    <row r="1412" spans="8:9">
      <c r="H1412">
        <v>0.96542671018171899</v>
      </c>
      <c r="I1412">
        <v>36.465267790481398</v>
      </c>
    </row>
    <row r="1413" spans="8:9">
      <c r="H1413">
        <v>0.35383198678643801</v>
      </c>
      <c r="I1413">
        <v>13.364637641501499</v>
      </c>
    </row>
    <row r="1414" spans="8:9">
      <c r="H1414">
        <v>0.70784870619818796</v>
      </c>
      <c r="I1414">
        <v>26.7362528449252</v>
      </c>
    </row>
    <row r="1415" spans="8:9">
      <c r="H1415">
        <v>0.13380367626558201</v>
      </c>
      <c r="I1415">
        <v>5.0539174387012196</v>
      </c>
    </row>
    <row r="1416" spans="8:9">
      <c r="H1416">
        <v>0.26759892306814898</v>
      </c>
      <c r="I1416">
        <v>10.107516486971599</v>
      </c>
    </row>
    <row r="1417" spans="8:9">
      <c r="H1417">
        <v>0.69908211980207002</v>
      </c>
      <c r="I1417">
        <v>26.405128879562099</v>
      </c>
    </row>
    <row r="1418" spans="8:9">
      <c r="H1418">
        <v>1.39580748644036</v>
      </c>
      <c r="I1418">
        <v>52.721240504549797</v>
      </c>
    </row>
    <row r="1419" spans="8:9">
      <c r="H1419">
        <v>3.7872268482601898E-3</v>
      </c>
      <c r="I1419">
        <v>0.14304787691145901</v>
      </c>
    </row>
    <row r="1420" spans="8:9">
      <c r="H1420">
        <v>7.5468438726344596E-3</v>
      </c>
      <c r="I1420">
        <v>0.28505289928923799</v>
      </c>
    </row>
    <row r="1421" spans="8:9">
      <c r="H1421">
        <v>7.9965335120231705E-3</v>
      </c>
      <c r="I1421">
        <v>0.30203818978304198</v>
      </c>
    </row>
    <row r="1422" spans="8:9">
      <c r="H1422">
        <v>1.5993426873812E-2</v>
      </c>
      <c r="I1422">
        <v>0.60408997150209498</v>
      </c>
    </row>
    <row r="1423" spans="8:9">
      <c r="H1423">
        <v>0.29716739550837701</v>
      </c>
      <c r="I1423">
        <v>11.2243514101378</v>
      </c>
    </row>
    <row r="1424" spans="8:9">
      <c r="H1424">
        <v>0.59431606984525898</v>
      </c>
      <c r="I1424">
        <v>22.447995700279101</v>
      </c>
    </row>
    <row r="1425" spans="8:9">
      <c r="H1425">
        <v>1.4162481238789699E-2</v>
      </c>
      <c r="I1425">
        <v>0.53493306690564502</v>
      </c>
    </row>
    <row r="1426" spans="8:9">
      <c r="H1426">
        <v>3.1238044739534801E-2</v>
      </c>
      <c r="I1426">
        <v>1.17989657284681</v>
      </c>
    </row>
    <row r="1427" spans="8:9">
      <c r="H1427">
        <v>1.2132060924369801</v>
      </c>
      <c r="I1427">
        <v>45.824177619273698</v>
      </c>
    </row>
    <row r="1428" spans="8:9">
      <c r="H1428">
        <v>2.4420163450638199</v>
      </c>
      <c r="I1428">
        <v>92.237742163486999</v>
      </c>
    </row>
    <row r="1429" spans="8:9">
      <c r="H1429">
        <v>0.47396220509313802</v>
      </c>
      <c r="I1429">
        <v>17.902092980248302</v>
      </c>
    </row>
    <row r="1430" spans="8:9">
      <c r="H1430">
        <v>0.93033140228009603</v>
      </c>
      <c r="I1430">
        <v>35.139677989282298</v>
      </c>
    </row>
    <row r="1431" spans="8:9">
      <c r="H1431">
        <v>0.65265004766284296</v>
      </c>
      <c r="I1431">
        <v>24.651336564964499</v>
      </c>
    </row>
    <row r="1432" spans="8:9">
      <c r="H1432">
        <v>9.0012855098903603E-3</v>
      </c>
      <c r="I1432">
        <v>0.33998881853491503</v>
      </c>
    </row>
    <row r="1433" spans="8:9">
      <c r="H1433">
        <v>1.2654022971675201</v>
      </c>
      <c r="I1433">
        <v>47.795687795108499</v>
      </c>
    </row>
    <row r="1434" spans="8:9">
      <c r="H1434">
        <v>1.2175609209668199</v>
      </c>
      <c r="I1434">
        <v>45.988664458975997</v>
      </c>
    </row>
    <row r="1435" spans="8:9">
      <c r="H1435">
        <v>2.43512184193363</v>
      </c>
      <c r="I1435">
        <v>91.977328917951894</v>
      </c>
    </row>
    <row r="1436" spans="8:9">
      <c r="H1436">
        <v>8.9223938488436405E-2</v>
      </c>
      <c r="I1436">
        <v>3.3700899053122999</v>
      </c>
    </row>
    <row r="1437" spans="8:9">
      <c r="H1437">
        <v>0.178439044089615</v>
      </c>
      <c r="I1437">
        <v>6.7398461824000799</v>
      </c>
    </row>
    <row r="1438" spans="8:9">
      <c r="H1438">
        <v>0.51630945342457302</v>
      </c>
      <c r="I1438">
        <v>19.501596841401199</v>
      </c>
    </row>
    <row r="1439" spans="8:9">
      <c r="H1439">
        <v>1.03258638000412</v>
      </c>
      <c r="I1439">
        <v>39.0019651067729</v>
      </c>
    </row>
    <row r="1440" spans="8:9">
      <c r="H1440">
        <v>0.31947900547701202</v>
      </c>
      <c r="I1440">
        <v>12.0670863622192</v>
      </c>
    </row>
    <row r="1441" spans="8:9">
      <c r="H1441">
        <v>0.63889188329657098</v>
      </c>
      <c r="I1441">
        <v>24.131675007406098</v>
      </c>
    </row>
    <row r="1442" spans="8:9">
      <c r="H1442">
        <v>0.19169483724427699</v>
      </c>
      <c r="I1442">
        <v>7.2405326064052797</v>
      </c>
    </row>
    <row r="1443" spans="8:9">
      <c r="H1443">
        <v>0.38340520220514701</v>
      </c>
      <c r="I1443">
        <v>14.481651712373701</v>
      </c>
    </row>
    <row r="1444" spans="8:9">
      <c r="H1444">
        <v>0.41639790667409998</v>
      </c>
      <c r="I1444">
        <v>15.7278237841678</v>
      </c>
    </row>
    <row r="1445" spans="8:9">
      <c r="H1445">
        <v>0.29229888145934002</v>
      </c>
      <c r="I1445">
        <v>11.0404620825819</v>
      </c>
    </row>
    <row r="1446" spans="8:9">
      <c r="H1446">
        <v>0.584587240274696</v>
      </c>
      <c r="I1446">
        <v>22.080526712900699</v>
      </c>
    </row>
    <row r="1447" spans="8:9">
      <c r="H1447">
        <v>22.1812652079754</v>
      </c>
      <c r="I1447">
        <v>837.81168182954605</v>
      </c>
    </row>
    <row r="1448" spans="8:9">
      <c r="H1448">
        <v>0.11236055664146399</v>
      </c>
      <c r="I1448">
        <v>4.2439863573355403</v>
      </c>
    </row>
    <row r="1449" spans="8:9">
      <c r="H1449">
        <v>0.22473021474285701</v>
      </c>
      <c r="I1449">
        <v>8.4883164871916605</v>
      </c>
    </row>
    <row r="1450" spans="8:9">
      <c r="H1450">
        <v>0.46943253059991802</v>
      </c>
      <c r="I1450">
        <v>17.731002009119202</v>
      </c>
    </row>
    <row r="1451" spans="8:9">
      <c r="H1451">
        <v>0.108333027546531</v>
      </c>
      <c r="I1451">
        <v>4.0918619905329701</v>
      </c>
    </row>
    <row r="1452" spans="8:9">
      <c r="H1452">
        <v>0.93868637573334301</v>
      </c>
      <c r="I1452">
        <v>35.4552548644008</v>
      </c>
    </row>
    <row r="1453" spans="8:9">
      <c r="H1453">
        <v>0.38482496221550599</v>
      </c>
      <c r="I1453">
        <v>14.535277667021401</v>
      </c>
    </row>
    <row r="1454" spans="8:9">
      <c r="H1454">
        <v>8.4113205260448104E-2</v>
      </c>
      <c r="I1454">
        <v>3.1770516831470701</v>
      </c>
    </row>
    <row r="1455" spans="8:9">
      <c r="H1455">
        <v>7.5095206661678597</v>
      </c>
      <c r="I1455">
        <v>283.64315921860299</v>
      </c>
    </row>
    <row r="1456" spans="8:9">
      <c r="H1456">
        <v>1.55511392731068</v>
      </c>
      <c r="I1456">
        <v>58.738426445045597</v>
      </c>
    </row>
    <row r="1457" spans="8:9">
      <c r="H1457">
        <v>6.9844139976011501</v>
      </c>
      <c r="I1457">
        <v>263.80928152917397</v>
      </c>
    </row>
    <row r="1458" spans="8:9">
      <c r="H1458">
        <v>3.04365921157931</v>
      </c>
      <c r="I1458">
        <v>114.962479329285</v>
      </c>
    </row>
    <row r="1459" spans="8:9">
      <c r="H1459">
        <v>0.41673132229398302</v>
      </c>
      <c r="I1459">
        <v>15.7404172723491</v>
      </c>
    </row>
    <row r="1460" spans="8:9">
      <c r="H1460">
        <v>0.83329389101541596</v>
      </c>
      <c r="I1460">
        <v>31.474460529820998</v>
      </c>
    </row>
    <row r="1461" spans="8:9">
      <c r="H1461">
        <v>1.0173057999198001</v>
      </c>
      <c r="I1461">
        <v>38.424800171421403</v>
      </c>
    </row>
    <row r="1462" spans="8:9">
      <c r="H1462">
        <v>2.0347123165381502</v>
      </c>
      <c r="I1462">
        <v>76.853404527402006</v>
      </c>
    </row>
    <row r="1463" spans="8:9">
      <c r="H1463">
        <v>0.98719226151723605</v>
      </c>
      <c r="I1463">
        <v>37.287377485279201</v>
      </c>
    </row>
    <row r="1464" spans="8:9">
      <c r="H1464">
        <v>1.97050697545725</v>
      </c>
      <c r="I1464">
        <v>74.428295576714703</v>
      </c>
    </row>
    <row r="1465" spans="8:9">
      <c r="H1465">
        <v>0.34527186708282898</v>
      </c>
      <c r="I1465">
        <v>13.041312158563599</v>
      </c>
    </row>
    <row r="1466" spans="8:9">
      <c r="H1466">
        <v>0.69056548677184104</v>
      </c>
      <c r="I1466">
        <v>26.083445937868799</v>
      </c>
    </row>
    <row r="1467" spans="8:9">
      <c r="H1467">
        <v>1.32235759912253</v>
      </c>
      <c r="I1467">
        <v>49.946954500259302</v>
      </c>
    </row>
    <row r="1468" spans="8:9">
      <c r="H1468">
        <v>2.6447509022572899</v>
      </c>
      <c r="I1468">
        <v>99.895257581775894</v>
      </c>
    </row>
    <row r="1469" spans="8:9">
      <c r="H1469">
        <v>0.19738814217383899</v>
      </c>
      <c r="I1469">
        <v>7.45557522608821</v>
      </c>
    </row>
    <row r="1470" spans="8:9">
      <c r="H1470">
        <v>1.1371092377709799</v>
      </c>
      <c r="I1470">
        <v>42.949912639711499</v>
      </c>
    </row>
    <row r="1471" spans="8:9">
      <c r="H1471">
        <v>2.4553542586297601</v>
      </c>
      <c r="I1471">
        <v>92.741530369074098</v>
      </c>
    </row>
    <row r="1472" spans="8:9">
      <c r="H1472">
        <v>1.62024298982986</v>
      </c>
      <c r="I1472">
        <v>61.198425407843999</v>
      </c>
    </row>
    <row r="1473" spans="8:9">
      <c r="H1473">
        <v>3.1831620861589802</v>
      </c>
      <c r="I1473">
        <v>120.231661987523</v>
      </c>
    </row>
    <row r="1474" spans="8:9">
      <c r="H1474">
        <v>0.37362025444468799</v>
      </c>
      <c r="I1474">
        <v>14.1120630769672</v>
      </c>
    </row>
    <row r="1475" spans="8:9">
      <c r="H1475">
        <v>0.74724387148511595</v>
      </c>
      <c r="I1475">
        <v>28.224253163010101</v>
      </c>
    </row>
    <row r="1476" spans="8:9">
      <c r="H1476">
        <v>0.58292066488698002</v>
      </c>
      <c r="I1476">
        <v>22.0175782599885</v>
      </c>
    </row>
    <row r="1477" spans="8:9">
      <c r="H1477">
        <v>1.180830388824E-2</v>
      </c>
      <c r="I1477">
        <v>0.44601310373420699</v>
      </c>
    </row>
    <row r="1478" spans="8:9">
      <c r="H1478">
        <v>2.3611401074643702E-2</v>
      </c>
      <c r="I1478">
        <v>0.89182954440247397</v>
      </c>
    </row>
    <row r="1479" spans="8:9">
      <c r="H1479">
        <v>0.46236112378414201</v>
      </c>
      <c r="I1479">
        <v>17.463906909643299</v>
      </c>
    </row>
    <row r="1480" spans="8:9">
      <c r="H1480">
        <v>0.64846123437786696</v>
      </c>
      <c r="I1480">
        <v>24.493120310379901</v>
      </c>
    </row>
    <row r="1481" spans="8:9">
      <c r="H1481">
        <v>1.29695748632772</v>
      </c>
      <c r="I1481">
        <v>48.987563274386901</v>
      </c>
    </row>
    <row r="1482" spans="8:9">
      <c r="H1482">
        <v>0.50316676964031903</v>
      </c>
      <c r="I1482">
        <v>19.005182687303201</v>
      </c>
    </row>
    <row r="1483" spans="8:9">
      <c r="H1483">
        <v>1.00629278383194</v>
      </c>
      <c r="I1483">
        <v>38.008825994832598</v>
      </c>
    </row>
    <row r="1484" spans="8:9">
      <c r="H1484">
        <v>0.44241266652391698</v>
      </c>
      <c r="I1484">
        <v>16.710430930234999</v>
      </c>
    </row>
    <row r="1485" spans="8:9">
      <c r="H1485">
        <v>0.88495674275076297</v>
      </c>
      <c r="I1485">
        <v>33.425825354805703</v>
      </c>
    </row>
    <row r="1486" spans="8:9">
      <c r="H1486">
        <v>0.29816942767988802</v>
      </c>
      <c r="I1486">
        <v>11.262199307946601</v>
      </c>
    </row>
    <row r="1487" spans="8:9">
      <c r="H1487">
        <v>0.59174422656826398</v>
      </c>
      <c r="I1487">
        <v>22.350854246845401</v>
      </c>
    </row>
    <row r="1488" spans="8:9">
      <c r="H1488">
        <v>0.217088162489259</v>
      </c>
      <c r="I1488">
        <v>8.1996674587803096</v>
      </c>
    </row>
    <row r="1489" spans="8:9">
      <c r="H1489">
        <v>0.43186345908635698</v>
      </c>
      <c r="I1489">
        <v>16.311975335283002</v>
      </c>
    </row>
    <row r="1490" spans="8:9">
      <c r="H1490">
        <v>0.78415353250485698</v>
      </c>
      <c r="I1490">
        <v>29.618373150520501</v>
      </c>
    </row>
    <row r="1491" spans="8:9">
      <c r="H1491">
        <v>1.5683211798721</v>
      </c>
      <c r="I1491">
        <v>59.237279435489697</v>
      </c>
    </row>
    <row r="1492" spans="8:9">
      <c r="H1492">
        <v>5.4599811813467101</v>
      </c>
      <c r="I1492">
        <v>206.22971563664399</v>
      </c>
    </row>
    <row r="1493" spans="8:9">
      <c r="H1493">
        <v>0.76312899791087696</v>
      </c>
      <c r="I1493">
        <v>28.824252503086399</v>
      </c>
    </row>
    <row r="1494" spans="8:9">
      <c r="H1494">
        <v>1.5148793328310299</v>
      </c>
      <c r="I1494">
        <v>57.218719929088998</v>
      </c>
    </row>
    <row r="1495" spans="8:9">
      <c r="H1495">
        <v>0.33560533565746198</v>
      </c>
      <c r="I1495">
        <v>12.6761962431724</v>
      </c>
    </row>
    <row r="1496" spans="8:9">
      <c r="H1496">
        <v>0.67113818570890005</v>
      </c>
      <c r="I1496">
        <v>25.349654622344499</v>
      </c>
    </row>
    <row r="1497" spans="8:9">
      <c r="H1497">
        <v>7.6248931938903202E-3</v>
      </c>
      <c r="I1497">
        <v>0.28800091115844001</v>
      </c>
    </row>
    <row r="1498" spans="8:9">
      <c r="H1498">
        <v>1.5248757072489299E-2</v>
      </c>
      <c r="I1498">
        <v>0.57596294390452296</v>
      </c>
    </row>
    <row r="1499" spans="8:9">
      <c r="H1499">
        <v>1.25035149789788</v>
      </c>
      <c r="I1499">
        <v>47.227201943163202</v>
      </c>
    </row>
    <row r="1500" spans="8:9">
      <c r="H1500">
        <v>2.4628064677023098</v>
      </c>
      <c r="I1500">
        <v>93.023008804045304</v>
      </c>
    </row>
    <row r="1501" spans="8:9">
      <c r="H1501">
        <v>12.610048938811</v>
      </c>
      <c r="I1501">
        <v>476.29592858298702</v>
      </c>
    </row>
    <row r="1502" spans="8:9">
      <c r="H1502">
        <v>1.3235174468308399</v>
      </c>
      <c r="I1502">
        <v>49.990763270861301</v>
      </c>
    </row>
    <row r="1503" spans="8:9">
      <c r="H1503">
        <v>2.58799832704993</v>
      </c>
      <c r="I1503">
        <v>97.751648097067999</v>
      </c>
    </row>
    <row r="1504" spans="8:9">
      <c r="H1504">
        <v>0.95121303506473798</v>
      </c>
      <c r="I1504">
        <v>35.928401072416399</v>
      </c>
    </row>
    <row r="1505" spans="8:9">
      <c r="H1505">
        <v>1.8981861598874801</v>
      </c>
      <c r="I1505">
        <v>71.696655899911704</v>
      </c>
    </row>
    <row r="1506" spans="8:9">
      <c r="H1506">
        <v>0.237210265913852</v>
      </c>
      <c r="I1506">
        <v>8.9597022518382499</v>
      </c>
    </row>
    <row r="1507" spans="8:9">
      <c r="H1507">
        <v>5.3297853422698001E-2</v>
      </c>
      <c r="I1507">
        <v>2.01312070322841</v>
      </c>
    </row>
    <row r="1508" spans="8:9">
      <c r="H1508">
        <v>0.106599064684034</v>
      </c>
      <c r="I1508">
        <v>4.0263682358513604</v>
      </c>
    </row>
    <row r="1509" spans="8:9">
      <c r="H1509">
        <v>0.33358444780365798</v>
      </c>
      <c r="I1509">
        <v>12.5998650043675</v>
      </c>
    </row>
    <row r="1510" spans="8:9">
      <c r="H1510">
        <v>0.66713887387764503</v>
      </c>
      <c r="I1510">
        <v>25.1985960537693</v>
      </c>
    </row>
    <row r="1511" spans="8:9">
      <c r="H1511">
        <v>2.1805676852066001E-2</v>
      </c>
      <c r="I1511">
        <v>0.82362528131588597</v>
      </c>
    </row>
    <row r="1512" spans="8:9">
      <c r="H1512">
        <v>4.3610372462411E-2</v>
      </c>
      <c r="I1512">
        <v>1.6472135000129899</v>
      </c>
    </row>
    <row r="1513" spans="8:9">
      <c r="H1513">
        <v>0.67969166072323295</v>
      </c>
      <c r="I1513">
        <v>25.672729127791101</v>
      </c>
    </row>
    <row r="1514" spans="8:9">
      <c r="H1514">
        <v>1.35935273574993</v>
      </c>
      <c r="I1514">
        <v>51.344302998944997</v>
      </c>
    </row>
    <row r="1515" spans="8:9">
      <c r="H1515">
        <v>0.33895310880380503</v>
      </c>
      <c r="I1515">
        <v>12.8026454526211</v>
      </c>
    </row>
    <row r="1516" spans="8:9">
      <c r="H1516">
        <v>0.67823578713946597</v>
      </c>
      <c r="I1516">
        <v>25.617739122292701</v>
      </c>
    </row>
    <row r="1517" spans="8:9">
      <c r="H1517">
        <v>0.48473512229431598</v>
      </c>
      <c r="I1517">
        <v>18.308998348084799</v>
      </c>
    </row>
    <row r="1518" spans="8:9">
      <c r="H1518">
        <v>0.34914384212969002</v>
      </c>
      <c r="I1518">
        <v>13.187561071580699</v>
      </c>
    </row>
    <row r="1519" spans="8:9">
      <c r="H1519">
        <v>0.93006890170164003</v>
      </c>
      <c r="I1519">
        <v>35.129763043085397</v>
      </c>
    </row>
    <row r="1520" spans="8:9">
      <c r="H1520">
        <v>1.2224801766370601</v>
      </c>
      <c r="I1520">
        <v>46.174470355429101</v>
      </c>
    </row>
    <row r="1521" spans="8:9">
      <c r="H1521">
        <v>2.43276643837252</v>
      </c>
      <c r="I1521">
        <v>91.888362639409394</v>
      </c>
    </row>
    <row r="1522" spans="8:9">
      <c r="H1522">
        <v>0.115993441308025</v>
      </c>
      <c r="I1522">
        <v>4.3812045540364801</v>
      </c>
    </row>
    <row r="1523" spans="8:9">
      <c r="H1523">
        <v>0.13087816677379399</v>
      </c>
      <c r="I1523">
        <v>4.94341760902324</v>
      </c>
    </row>
    <row r="1524" spans="8:9">
      <c r="H1524">
        <v>0.59110509750606899</v>
      </c>
      <c r="I1524">
        <v>22.3267136133205</v>
      </c>
    </row>
    <row r="1525" spans="8:9">
      <c r="H1525">
        <v>1.16232106219353</v>
      </c>
      <c r="I1525">
        <v>43.902191999044803</v>
      </c>
    </row>
    <row r="1526" spans="8:9">
      <c r="H1526">
        <v>0.58738141189984205</v>
      </c>
      <c r="I1526">
        <v>22.1860657615814</v>
      </c>
    </row>
    <row r="1527" spans="8:9">
      <c r="H1527">
        <v>1.1745883886149999</v>
      </c>
      <c r="I1527">
        <v>44.365542907315998</v>
      </c>
    </row>
    <row r="1528" spans="8:9">
      <c r="H1528">
        <v>0.99018970670258799</v>
      </c>
      <c r="I1528">
        <v>37.400594408136598</v>
      </c>
    </row>
    <row r="1529" spans="8:9">
      <c r="H1529">
        <v>1.9804952702351299</v>
      </c>
      <c r="I1529">
        <v>74.805564860860798</v>
      </c>
    </row>
    <row r="1530" spans="8:9">
      <c r="H1530">
        <v>3.76111586849531E-2</v>
      </c>
      <c r="I1530">
        <v>1.4206163542947301</v>
      </c>
    </row>
    <row r="1531" spans="8:9">
      <c r="H1531">
        <v>7.5229764878308999E-2</v>
      </c>
      <c r="I1531">
        <v>2.84151400947477</v>
      </c>
    </row>
    <row r="1532" spans="8:9">
      <c r="H1532">
        <v>3.6025474857079402E-2</v>
      </c>
      <c r="I1532">
        <v>1.36072326784432</v>
      </c>
    </row>
    <row r="1533" spans="8:9">
      <c r="H1533">
        <v>7.2048680154634101E-2</v>
      </c>
      <c r="I1533">
        <v>2.7213608118372399</v>
      </c>
    </row>
    <row r="1534" spans="8:9">
      <c r="H1534">
        <v>8.8667993564693001E-2</v>
      </c>
      <c r="I1534">
        <v>3.3490912315577201</v>
      </c>
    </row>
    <row r="1535" spans="8:9">
      <c r="H1535">
        <v>0.16516154803674099</v>
      </c>
      <c r="I1535">
        <v>6.2383400151800101</v>
      </c>
    </row>
    <row r="1536" spans="8:9">
      <c r="H1536">
        <v>0.33032160962252199</v>
      </c>
      <c r="I1536">
        <v>12.4766238854122</v>
      </c>
    </row>
    <row r="1537" spans="8:9">
      <c r="H1537">
        <v>0.90406290391859701</v>
      </c>
      <c r="I1537">
        <v>34.147486850272301</v>
      </c>
    </row>
    <row r="1538" spans="8:9">
      <c r="H1538">
        <v>1.7850611676110399</v>
      </c>
      <c r="I1538">
        <v>67.4237959369013</v>
      </c>
    </row>
    <row r="1539" spans="8:9">
      <c r="H1539">
        <v>0.99205903704104603</v>
      </c>
      <c r="I1539">
        <v>37.471201146754701</v>
      </c>
    </row>
    <row r="1540" spans="8:9">
      <c r="H1540">
        <v>1.9667116089651699</v>
      </c>
      <c r="I1540">
        <v>74.284940256173996</v>
      </c>
    </row>
    <row r="1541" spans="8:9">
      <c r="H1541">
        <v>4.6226365378700898</v>
      </c>
      <c r="I1541">
        <v>174.60225356699399</v>
      </c>
    </row>
    <row r="1542" spans="8:9">
      <c r="H1542">
        <v>0.45030460619814699</v>
      </c>
      <c r="I1542">
        <v>17.008518491488498</v>
      </c>
    </row>
    <row r="1543" spans="8:9">
      <c r="H1543">
        <v>0.43793439588489003</v>
      </c>
      <c r="I1543">
        <v>16.5412815412983</v>
      </c>
    </row>
    <row r="1544" spans="8:9">
      <c r="H1544">
        <v>0.89884535836867396</v>
      </c>
      <c r="I1544">
        <v>33.950414204901698</v>
      </c>
    </row>
    <row r="1545" spans="8:9">
      <c r="H1545">
        <v>1.06819380047057</v>
      </c>
      <c r="I1545">
        <v>40.346897983545198</v>
      </c>
    </row>
    <row r="1546" spans="8:9">
      <c r="H1546">
        <v>0.104233879652269</v>
      </c>
      <c r="I1546">
        <v>3.9370325000075499</v>
      </c>
    </row>
    <row r="1547" spans="8:9">
      <c r="H1547">
        <v>0.20846213077072201</v>
      </c>
      <c r="I1547">
        <v>7.8738524038742401</v>
      </c>
    </row>
    <row r="1548" spans="8:9">
      <c r="H1548">
        <v>0.25287057208636399</v>
      </c>
      <c r="I1548">
        <v>9.5512098745702705</v>
      </c>
    </row>
    <row r="1549" spans="8:9">
      <c r="H1549">
        <v>0.50576162726259399</v>
      </c>
      <c r="I1549">
        <v>19.103193418803102</v>
      </c>
    </row>
    <row r="1550" spans="8:9">
      <c r="H1550">
        <v>0.40969225666534198</v>
      </c>
      <c r="I1550">
        <v>15.474543736392301</v>
      </c>
    </row>
    <row r="1551" spans="8:9">
      <c r="H1551">
        <v>0.82191176731514703</v>
      </c>
      <c r="I1551">
        <v>31.044544737790901</v>
      </c>
    </row>
    <row r="1552" spans="8:9">
      <c r="H1552">
        <v>0.65557967351397395</v>
      </c>
      <c r="I1552">
        <v>24.7619918742291</v>
      </c>
    </row>
    <row r="1553" spans="8:9">
      <c r="H1553">
        <v>1.3111121463770701</v>
      </c>
      <c r="I1553">
        <v>49.5222009260482</v>
      </c>
    </row>
    <row r="1554" spans="8:9">
      <c r="H1554">
        <v>0.752413723032621</v>
      </c>
      <c r="I1554">
        <v>28.419524351520501</v>
      </c>
    </row>
    <row r="1555" spans="8:9">
      <c r="H1555">
        <v>1.50480713105724</v>
      </c>
      <c r="I1555">
        <v>56.838281382021997</v>
      </c>
    </row>
    <row r="1556" spans="8:9">
      <c r="H1556">
        <v>6.31313244563044E-2</v>
      </c>
      <c r="I1556">
        <v>2.3845421179962898</v>
      </c>
    </row>
    <row r="1557" spans="8:9">
      <c r="H1557">
        <v>0.123797430033182</v>
      </c>
      <c r="I1557">
        <v>4.6759701076466804</v>
      </c>
    </row>
    <row r="1558" spans="8:9">
      <c r="H1558">
        <v>0.48799759626716799</v>
      </c>
      <c r="I1558">
        <v>18.432225710477901</v>
      </c>
    </row>
    <row r="1559" spans="8:9">
      <c r="H1559">
        <v>0.97521383684769702</v>
      </c>
      <c r="I1559">
        <v>36.834938725634103</v>
      </c>
    </row>
    <row r="1560" spans="8:9">
      <c r="H1560">
        <v>1.0547035419011299</v>
      </c>
      <c r="I1560">
        <v>39.837355533445802</v>
      </c>
    </row>
    <row r="1561" spans="8:9">
      <c r="H1561">
        <v>2.1014346707048102</v>
      </c>
      <c r="I1561">
        <v>79.3735839326731</v>
      </c>
    </row>
    <row r="1562" spans="8:9">
      <c r="H1562">
        <v>1.24199703634967</v>
      </c>
      <c r="I1562">
        <v>46.911644403281599</v>
      </c>
    </row>
    <row r="1563" spans="8:9">
      <c r="H1563">
        <v>2.5339039822734</v>
      </c>
      <c r="I1563">
        <v>95.708443007108002</v>
      </c>
    </row>
    <row r="1564" spans="8:9">
      <c r="H1564">
        <v>0.207845853844321</v>
      </c>
      <c r="I1564">
        <v>7.8505749215782803</v>
      </c>
    </row>
    <row r="1565" spans="8:9">
      <c r="H1565">
        <v>0.44818908701650301</v>
      </c>
      <c r="I1565">
        <v>16.928612919516102</v>
      </c>
    </row>
    <row r="1566" spans="8:9">
      <c r="H1566">
        <v>0.220513952443257</v>
      </c>
      <c r="I1566">
        <v>8.3290634520225009</v>
      </c>
    </row>
    <row r="1567" spans="8:9">
      <c r="H1567">
        <v>9.5682241267648002E-2</v>
      </c>
      <c r="I1567">
        <v>3.6140273661596698</v>
      </c>
    </row>
    <row r="1568" spans="8:9">
      <c r="H1568">
        <v>1.92109934162462</v>
      </c>
      <c r="I1568">
        <v>72.562112903706094</v>
      </c>
    </row>
    <row r="1569" spans="8:9">
      <c r="H1569">
        <v>3.7754971680163401</v>
      </c>
      <c r="I1569">
        <v>142.604833512433</v>
      </c>
    </row>
    <row r="1570" spans="8:9">
      <c r="H1570">
        <v>5.86856351778073E-3</v>
      </c>
      <c r="I1570">
        <v>0.22166233642017599</v>
      </c>
    </row>
    <row r="1571" spans="8:9">
      <c r="H1571">
        <v>1.1733008263645799E-2</v>
      </c>
      <c r="I1571">
        <v>0.44316910212816102</v>
      </c>
    </row>
    <row r="1572" spans="8:9">
      <c r="H1572">
        <v>0.60177876907306505</v>
      </c>
      <c r="I1572">
        <v>22.7298703603769</v>
      </c>
    </row>
    <row r="1573" spans="8:9">
      <c r="H1573">
        <v>1.2035575381461301</v>
      </c>
      <c r="I1573">
        <v>45.4597407207537</v>
      </c>
    </row>
    <row r="1574" spans="8:9">
      <c r="H1574">
        <v>0.33996937640829999</v>
      </c>
      <c r="I1574">
        <v>12.841031038967399</v>
      </c>
    </row>
    <row r="1575" spans="8:9">
      <c r="H1575">
        <v>0.67991427558447404</v>
      </c>
      <c r="I1575">
        <v>25.681137544964201</v>
      </c>
    </row>
    <row r="1576" spans="8:9">
      <c r="H1576">
        <v>7.4418278536685497E-3</v>
      </c>
      <c r="I1576">
        <v>0.28108632449542298</v>
      </c>
    </row>
    <row r="1577" spans="8:9">
      <c r="H1577">
        <v>1.4880575212633499E-2</v>
      </c>
      <c r="I1577">
        <v>0.56205629519297495</v>
      </c>
    </row>
    <row r="1578" spans="8:9">
      <c r="H1578">
        <v>0.31009392729663698</v>
      </c>
      <c r="I1578">
        <v>11.7126012568531</v>
      </c>
    </row>
    <row r="1579" spans="8:9">
      <c r="H1579">
        <v>0.62008460467297599</v>
      </c>
      <c r="I1579">
        <v>23.421302646473102</v>
      </c>
    </row>
    <row r="1580" spans="8:9">
      <c r="H1580">
        <v>0.58651286275867298</v>
      </c>
      <c r="I1580">
        <v>22.153259670049099</v>
      </c>
    </row>
    <row r="1581" spans="8:9">
      <c r="H1581">
        <v>1.16588644360394</v>
      </c>
      <c r="I1581">
        <v>44.036860520782</v>
      </c>
    </row>
    <row r="1582" spans="8:9">
      <c r="H1582">
        <v>0.98224585083462701</v>
      </c>
      <c r="I1582">
        <v>37.100545913041998</v>
      </c>
    </row>
    <row r="1583" spans="8:9">
      <c r="H1583">
        <v>1.94738847934643</v>
      </c>
      <c r="I1583">
        <v>73.5550836148917</v>
      </c>
    </row>
    <row r="1584" spans="8:9">
      <c r="H1584">
        <v>0.637582417547644</v>
      </c>
      <c r="I1584">
        <v>24.082214992789201</v>
      </c>
    </row>
    <row r="1585" spans="8:9">
      <c r="H1585">
        <v>1.2751476205077299</v>
      </c>
      <c r="I1585">
        <v>48.163779770975403</v>
      </c>
    </row>
    <row r="1586" spans="8:9">
      <c r="H1586">
        <v>0.73184575066852997</v>
      </c>
      <c r="I1586">
        <v>27.6426485801606</v>
      </c>
    </row>
    <row r="1587" spans="8:9">
      <c r="H1587">
        <v>1.5099350009244199</v>
      </c>
      <c r="I1587">
        <v>57.031966874591603</v>
      </c>
    </row>
    <row r="1588" spans="8:9">
      <c r="H1588">
        <v>1.4897480192029199E-2</v>
      </c>
      <c r="I1588">
        <v>0.56269481554274003</v>
      </c>
    </row>
    <row r="1589" spans="8:9">
      <c r="H1589">
        <v>2.9789463884440402E-2</v>
      </c>
      <c r="I1589">
        <v>1.12518202202685</v>
      </c>
    </row>
    <row r="1590" spans="8:9">
      <c r="H1590">
        <v>0.48867020651895299</v>
      </c>
      <c r="I1590">
        <v>18.4576309667146</v>
      </c>
    </row>
    <row r="1591" spans="8:9">
      <c r="H1591">
        <v>0.97137466373230896</v>
      </c>
      <c r="I1591">
        <v>36.689928778975101</v>
      </c>
    </row>
    <row r="1592" spans="8:9">
      <c r="H1592">
        <v>0.75131529703705302</v>
      </c>
      <c r="I1592">
        <v>28.3780355490521</v>
      </c>
    </row>
    <row r="1593" spans="8:9">
      <c r="H1593">
        <v>1.5026170704663799</v>
      </c>
      <c r="I1593">
        <v>56.755560296018402</v>
      </c>
    </row>
    <row r="1594" spans="8:9">
      <c r="H1594">
        <v>0.55459435505075205</v>
      </c>
      <c r="I1594">
        <v>20.947661234904501</v>
      </c>
    </row>
    <row r="1595" spans="8:9">
      <c r="H1595">
        <v>1.0893674428825499</v>
      </c>
      <c r="I1595">
        <v>41.146650603303897</v>
      </c>
    </row>
    <row r="1596" spans="8:9">
      <c r="H1596">
        <v>1.06326516241336</v>
      </c>
      <c r="I1596">
        <v>40.160737703636599</v>
      </c>
    </row>
    <row r="1597" spans="8:9">
      <c r="H1597">
        <v>2.1845030453072498</v>
      </c>
      <c r="I1597">
        <v>82.511171170370005</v>
      </c>
    </row>
    <row r="1598" spans="8:9">
      <c r="H1598">
        <v>0.88097660063328298</v>
      </c>
      <c r="I1598">
        <v>33.275490848180397</v>
      </c>
    </row>
    <row r="1599" spans="8:9">
      <c r="H1599">
        <v>1.76193734376704</v>
      </c>
      <c r="I1599">
        <v>66.550382740520305</v>
      </c>
    </row>
    <row r="1600" spans="8:9">
      <c r="H1600">
        <v>8.3325905619207209E-3</v>
      </c>
      <c r="I1600">
        <v>0.31473144778818501</v>
      </c>
    </row>
    <row r="1601" spans="8:9">
      <c r="H1601">
        <v>1.6664881153880901E-2</v>
      </c>
      <c r="I1601">
        <v>0.62945156536888203</v>
      </c>
    </row>
    <row r="1602" spans="8:9">
      <c r="H1602">
        <v>0.40371499621042001</v>
      </c>
      <c r="I1602">
        <v>15.248775792701201</v>
      </c>
    </row>
    <row r="1603" spans="8:9">
      <c r="H1603">
        <v>0.80744452634964503</v>
      </c>
      <c r="I1603">
        <v>30.498100548467502</v>
      </c>
    </row>
    <row r="1604" spans="8:9">
      <c r="H1604">
        <v>6.1652628318300999E-3</v>
      </c>
      <c r="I1604">
        <v>0.23286900785982001</v>
      </c>
    </row>
    <row r="1605" spans="8:9">
      <c r="H1605">
        <v>1.23319129532314E-2</v>
      </c>
      <c r="I1605">
        <v>0.46579041522877002</v>
      </c>
    </row>
    <row r="1606" spans="8:9">
      <c r="H1606">
        <v>0.51079768116442803</v>
      </c>
      <c r="I1606">
        <v>19.293410917657202</v>
      </c>
    </row>
    <row r="1607" spans="8:9">
      <c r="H1607">
        <v>1.0195156644125201</v>
      </c>
      <c r="I1607">
        <v>38.508269273382197</v>
      </c>
    </row>
    <row r="1608" spans="8:9">
      <c r="H1608">
        <v>0.15228192913352601</v>
      </c>
      <c r="I1608">
        <v>5.7518621216310697</v>
      </c>
    </row>
    <row r="1609" spans="8:9">
      <c r="H1609">
        <v>0.31175975993534399</v>
      </c>
      <c r="I1609">
        <v>11.7755216552882</v>
      </c>
    </row>
    <row r="1610" spans="8:9">
      <c r="H1610">
        <v>0.42891254759115</v>
      </c>
      <c r="I1610">
        <v>16.2005160429682</v>
      </c>
    </row>
    <row r="1611" spans="8:9">
      <c r="H1611">
        <v>0.85785211726728405</v>
      </c>
      <c r="I1611">
        <v>32.402052740901397</v>
      </c>
    </row>
    <row r="1612" spans="8:9">
      <c r="H1612">
        <v>0.75993997231171595</v>
      </c>
      <c r="I1612">
        <v>28.703799369526202</v>
      </c>
    </row>
    <row r="1613" spans="8:9">
      <c r="H1613">
        <v>1.5198799446234299</v>
      </c>
      <c r="I1613">
        <v>57.407598739052403</v>
      </c>
    </row>
    <row r="1614" spans="8:9">
      <c r="H1614">
        <v>0.163551576201167</v>
      </c>
      <c r="I1614">
        <v>6.1775295429813903</v>
      </c>
    </row>
    <row r="1615" spans="8:9">
      <c r="H1615">
        <v>0.32736824937324199</v>
      </c>
      <c r="I1615">
        <v>12.3650721008635</v>
      </c>
    </row>
    <row r="1616" spans="8:9">
      <c r="H1616">
        <v>8.9471367260857304E-2</v>
      </c>
      <c r="I1616">
        <v>3.3794355722078202</v>
      </c>
    </row>
    <row r="1617" spans="8:9">
      <c r="H1617">
        <v>0.17894837134186201</v>
      </c>
      <c r="I1617">
        <v>6.7590840535406898</v>
      </c>
    </row>
    <row r="1618" spans="8:9">
      <c r="H1618">
        <v>0.14973871772897701</v>
      </c>
      <c r="I1618">
        <v>5.6558021266706904</v>
      </c>
    </row>
    <row r="1619" spans="8:9">
      <c r="H1619">
        <v>0.29952326022553</v>
      </c>
      <c r="I1619">
        <v>11.313335107070101</v>
      </c>
    </row>
    <row r="1620" spans="8:9">
      <c r="H1620">
        <v>1.0307963030398</v>
      </c>
      <c r="I1620">
        <v>38.9343518584745</v>
      </c>
    </row>
    <row r="1621" spans="8:9">
      <c r="H1621">
        <v>2.18564441577464</v>
      </c>
      <c r="I1621">
        <v>82.5542820345119</v>
      </c>
    </row>
    <row r="1622" spans="8:9">
      <c r="H1622">
        <v>0.43353713113711401</v>
      </c>
      <c r="I1622">
        <v>16.375191837251201</v>
      </c>
    </row>
    <row r="1623" spans="8:9">
      <c r="H1623">
        <v>0.86705085166712703</v>
      </c>
      <c r="I1623">
        <v>32.749499429175302</v>
      </c>
    </row>
    <row r="1624" spans="8:9">
      <c r="H1624">
        <v>1.0118965068533901</v>
      </c>
      <c r="I1624">
        <v>38.220485003689397</v>
      </c>
    </row>
    <row r="1625" spans="8:9">
      <c r="H1625">
        <v>1.9630067545796599</v>
      </c>
      <c r="I1625">
        <v>74.145003681115895</v>
      </c>
    </row>
    <row r="1626" spans="8:9">
      <c r="H1626">
        <v>0.48799902365966802</v>
      </c>
      <c r="I1626">
        <v>18.432279624720302</v>
      </c>
    </row>
    <row r="1627" spans="8:9">
      <c r="H1627">
        <v>0.72658711705302503</v>
      </c>
      <c r="I1627">
        <v>27.4440239916972</v>
      </c>
    </row>
    <row r="1628" spans="8:9">
      <c r="H1628">
        <v>0.97316708897819904</v>
      </c>
      <c r="I1628">
        <v>36.757630724546402</v>
      </c>
    </row>
    <row r="1629" spans="8:9">
      <c r="H1629">
        <v>0.27718594073149</v>
      </c>
      <c r="I1629">
        <v>10.4696290768957</v>
      </c>
    </row>
    <row r="1630" spans="8:9">
      <c r="H1630">
        <v>0.55433695746633205</v>
      </c>
      <c r="I1630">
        <v>20.937939034611599</v>
      </c>
    </row>
    <row r="1631" spans="8:9">
      <c r="H1631">
        <v>1.15119922226619</v>
      </c>
      <c r="I1631">
        <v>43.482107421938899</v>
      </c>
    </row>
    <row r="1632" spans="8:9">
      <c r="H1632">
        <v>2.28615692051621</v>
      </c>
      <c r="I1632">
        <v>86.350753960385404</v>
      </c>
    </row>
    <row r="1633" spans="8:9">
      <c r="H1633">
        <v>0.57666455755447699</v>
      </c>
      <c r="I1633">
        <v>21.7812779517416</v>
      </c>
    </row>
    <row r="1634" spans="8:9">
      <c r="H1634">
        <v>1.15332392513832</v>
      </c>
      <c r="I1634">
        <v>43.562359872373698</v>
      </c>
    </row>
    <row r="1635" spans="8:9">
      <c r="H1635">
        <v>3.28949148703939E-2</v>
      </c>
      <c r="I1635">
        <v>1.2424784471399399</v>
      </c>
    </row>
    <row r="1636" spans="8:9">
      <c r="H1636">
        <v>6.5780060908416801E-2</v>
      </c>
      <c r="I1636">
        <v>2.4845879143411098</v>
      </c>
    </row>
    <row r="1637" spans="8:9">
      <c r="H1637">
        <v>0.91741573440722302</v>
      </c>
      <c r="I1637">
        <v>34.651838485040102</v>
      </c>
    </row>
    <row r="1638" spans="8:9">
      <c r="H1638">
        <v>2.0107499848122301</v>
      </c>
      <c r="I1638">
        <v>75.948319932108703</v>
      </c>
    </row>
    <row r="1639" spans="8:9">
      <c r="H1639">
        <v>5.2852085359812199E-3</v>
      </c>
      <c r="I1639">
        <v>0.19962835351511801</v>
      </c>
    </row>
    <row r="1640" spans="8:9">
      <c r="H1640">
        <v>9.4979565082062602E-3</v>
      </c>
      <c r="I1640">
        <v>0.35874864853168997</v>
      </c>
    </row>
    <row r="1641" spans="8:9">
      <c r="H1641">
        <v>0.139259811312618</v>
      </c>
      <c r="I1641">
        <v>5.26000188145892</v>
      </c>
    </row>
    <row r="1642" spans="8:9">
      <c r="H1642">
        <v>0.27865878965852697</v>
      </c>
      <c r="I1642">
        <v>10.525260260467601</v>
      </c>
    </row>
    <row r="1643" spans="8:9">
      <c r="H1643">
        <v>1.6378579240394899</v>
      </c>
      <c r="I1643">
        <v>61.8637615605439</v>
      </c>
    </row>
    <row r="1644" spans="8:9">
      <c r="H1644">
        <v>7.8901464815282398E-3</v>
      </c>
      <c r="I1644">
        <v>0.29801983032031099</v>
      </c>
    </row>
    <row r="1645" spans="8:9">
      <c r="H1645">
        <v>1.5778943823560002E-2</v>
      </c>
      <c r="I1645">
        <v>0.595988702103316</v>
      </c>
    </row>
    <row r="1646" spans="8:9">
      <c r="H1646">
        <v>1.6226907667133801</v>
      </c>
      <c r="I1646">
        <v>61.290880732114204</v>
      </c>
    </row>
    <row r="1647" spans="8:9">
      <c r="H1647">
        <v>3.2369840070202298</v>
      </c>
      <c r="I1647">
        <v>122.26457731553801</v>
      </c>
    </row>
    <row r="1648" spans="8:9">
      <c r="H1648">
        <v>1.78474577999382</v>
      </c>
      <c r="I1648">
        <v>67.411883386939095</v>
      </c>
    </row>
    <row r="1649" spans="8:9">
      <c r="H1649">
        <v>3.57286685932571</v>
      </c>
      <c r="I1649">
        <v>134.95125567897901</v>
      </c>
    </row>
    <row r="1650" spans="8:9">
      <c r="H1650">
        <v>0.86020315905258204</v>
      </c>
      <c r="I1650">
        <v>32.490854270197602</v>
      </c>
    </row>
    <row r="1651" spans="8:9">
      <c r="H1651">
        <v>1.7228628163042301</v>
      </c>
      <c r="I1651">
        <v>65.074493278698895</v>
      </c>
    </row>
    <row r="1652" spans="8:9">
      <c r="H1652">
        <v>0.13534805593081101</v>
      </c>
      <c r="I1652">
        <v>5.1122504198263501</v>
      </c>
    </row>
    <row r="1653" spans="8:9">
      <c r="H1653">
        <v>0.27071803945270001</v>
      </c>
      <c r="I1653">
        <v>10.2253290697734</v>
      </c>
    </row>
    <row r="1654" spans="8:9">
      <c r="H1654">
        <v>0.127642744835327</v>
      </c>
      <c r="I1654">
        <v>4.8212120328182797</v>
      </c>
    </row>
    <row r="1655" spans="8:9">
      <c r="H1655">
        <v>0.25529238250983799</v>
      </c>
      <c r="I1655">
        <v>9.6426844160329992</v>
      </c>
    </row>
    <row r="1656" spans="8:9">
      <c r="H1656">
        <v>0.83978299169874904</v>
      </c>
      <c r="I1656">
        <v>31.719561262628101</v>
      </c>
    </row>
    <row r="1657" spans="8:9">
      <c r="H1657">
        <v>1.6677030550474099</v>
      </c>
      <c r="I1657">
        <v>62.991046193305799</v>
      </c>
    </row>
    <row r="1658" spans="8:9">
      <c r="H1658">
        <v>1.1123114054952401</v>
      </c>
      <c r="I1658">
        <v>42.013270235869101</v>
      </c>
    </row>
    <row r="1659" spans="8:9">
      <c r="H1659">
        <v>2.1969933975603499</v>
      </c>
      <c r="I1659">
        <v>82.982946018634905</v>
      </c>
    </row>
    <row r="1660" spans="8:9">
      <c r="H1660">
        <v>0.59927717620436904</v>
      </c>
      <c r="I1660">
        <v>22.6353823449763</v>
      </c>
    </row>
    <row r="1661" spans="8:9">
      <c r="H1661">
        <v>1.19856513947342</v>
      </c>
      <c r="I1661">
        <v>45.271172129686903</v>
      </c>
    </row>
    <row r="1662" spans="8:9">
      <c r="H1662">
        <v>1.06890905041531</v>
      </c>
      <c r="I1662">
        <v>40.37391378961</v>
      </c>
    </row>
    <row r="1663" spans="8:9">
      <c r="H1663">
        <v>2.1270795683330901</v>
      </c>
      <c r="I1663">
        <v>80.342220960851705</v>
      </c>
    </row>
    <row r="1664" spans="8:9">
      <c r="H1664">
        <v>0.200331906476688</v>
      </c>
      <c r="I1664">
        <v>7.5667645607972398</v>
      </c>
    </row>
    <row r="1665" spans="8:9">
      <c r="H1665">
        <v>0.40065119229568003</v>
      </c>
      <c r="I1665">
        <v>15.1330524249611</v>
      </c>
    </row>
    <row r="1666" spans="8:9">
      <c r="H1666">
        <v>0.269666803311015</v>
      </c>
      <c r="I1666">
        <v>10.185622681900201</v>
      </c>
    </row>
    <row r="1667" spans="8:9">
      <c r="H1667">
        <v>0.53936030454328698</v>
      </c>
      <c r="I1667">
        <v>20.372253774731998</v>
      </c>
    </row>
    <row r="1668" spans="8:9">
      <c r="H1668">
        <v>0.45894092075131698</v>
      </c>
      <c r="I1668">
        <v>17.334721940784998</v>
      </c>
    </row>
    <row r="1669" spans="8:9">
      <c r="H1669">
        <v>0.91787771104260796</v>
      </c>
      <c r="I1669">
        <v>34.669287869384497</v>
      </c>
    </row>
    <row r="1670" spans="8:9">
      <c r="H1670">
        <v>0.488337782768198</v>
      </c>
      <c r="I1670">
        <v>18.445074942561401</v>
      </c>
    </row>
    <row r="1671" spans="8:9">
      <c r="H1671">
        <v>0.97667556553639501</v>
      </c>
      <c r="I1671">
        <v>36.890149885122703</v>
      </c>
    </row>
    <row r="1672" spans="8:9">
      <c r="H1672">
        <v>1.49270370738147</v>
      </c>
      <c r="I1672">
        <v>56.381121267365899</v>
      </c>
    </row>
    <row r="1673" spans="8:9">
      <c r="H1673">
        <v>4.7558725294481397</v>
      </c>
      <c r="I1673">
        <v>179.634728907674</v>
      </c>
    </row>
    <row r="1674" spans="8:9">
      <c r="H1674">
        <v>3.35846714775459</v>
      </c>
      <c r="I1674">
        <v>126.85313407721399</v>
      </c>
    </row>
    <row r="1675" spans="8:9">
      <c r="H1675">
        <v>9.7585408041852002</v>
      </c>
      <c r="I1675">
        <v>368.59121455420802</v>
      </c>
    </row>
    <row r="1676" spans="8:9">
      <c r="H1676">
        <v>0.36100664526536702</v>
      </c>
      <c r="I1676">
        <v>13.635632674040201</v>
      </c>
    </row>
    <row r="1677" spans="8:9">
      <c r="H1677">
        <v>0.72196130801699399</v>
      </c>
      <c r="I1677">
        <v>27.2693019092569</v>
      </c>
    </row>
    <row r="1678" spans="8:9">
      <c r="H1678">
        <v>0.37955561666285897</v>
      </c>
      <c r="I1678">
        <v>14.3362484764766</v>
      </c>
    </row>
    <row r="1679" spans="8:9">
      <c r="H1679">
        <v>0.75858541164481696</v>
      </c>
      <c r="I1679">
        <v>28.6526360684325</v>
      </c>
    </row>
    <row r="1680" spans="8:9">
      <c r="H1680">
        <v>0.96744235705201698</v>
      </c>
      <c r="I1680">
        <v>36.5414010713626</v>
      </c>
    </row>
    <row r="1681" spans="8:9">
      <c r="H1681">
        <v>1.93490212818836</v>
      </c>
      <c r="I1681">
        <v>73.083459892548703</v>
      </c>
    </row>
    <row r="1682" spans="8:9">
      <c r="H1682">
        <v>6.3574365862681295E-2</v>
      </c>
      <c r="I1682">
        <v>2.4012762971477701</v>
      </c>
    </row>
    <row r="1683" spans="8:9">
      <c r="H1683">
        <v>0.12716303704488599</v>
      </c>
      <c r="I1683">
        <v>4.80309292252735</v>
      </c>
    </row>
    <row r="1684" spans="8:9">
      <c r="H1684">
        <v>0.57530669958395597</v>
      </c>
      <c r="I1684">
        <v>21.7299901077299</v>
      </c>
    </row>
    <row r="1685" spans="8:9">
      <c r="H1685">
        <v>1.1506133991679099</v>
      </c>
      <c r="I1685">
        <v>43.4599802154599</v>
      </c>
    </row>
    <row r="1686" spans="8:9">
      <c r="H1686">
        <v>0.416533984151984</v>
      </c>
      <c r="I1686">
        <v>15.732963585686599</v>
      </c>
    </row>
    <row r="1687" spans="8:9">
      <c r="H1687">
        <v>1.8565625129857299</v>
      </c>
      <c r="I1687">
        <v>70.124483289933806</v>
      </c>
    </row>
    <row r="1688" spans="8:9">
      <c r="H1688">
        <v>3.8005315714639401E-2</v>
      </c>
      <c r="I1688">
        <v>1.4355041147921599</v>
      </c>
    </row>
    <row r="1689" spans="8:9">
      <c r="H1689">
        <v>7.6010289382121496E-2</v>
      </c>
      <c r="I1689">
        <v>2.87099531007313</v>
      </c>
    </row>
    <row r="1690" spans="8:9">
      <c r="H1690">
        <v>4.97666469896566</v>
      </c>
      <c r="I1690">
        <v>187.974300935863</v>
      </c>
    </row>
    <row r="1691" spans="8:9">
      <c r="H1691">
        <v>0.51983489088721602</v>
      </c>
      <c r="I1691">
        <v>19.634756634680201</v>
      </c>
    </row>
    <row r="1692" spans="8:9">
      <c r="H1692">
        <v>1.03964171116752</v>
      </c>
      <c r="I1692">
        <v>39.268453010526599</v>
      </c>
    </row>
    <row r="1693" spans="8:9">
      <c r="H1693">
        <v>2.3903793793267299E-2</v>
      </c>
      <c r="I1693">
        <v>0.90287355082176002</v>
      </c>
    </row>
    <row r="1694" spans="8:9">
      <c r="H1694">
        <v>0.483725798881741</v>
      </c>
      <c r="I1694">
        <v>18.270875051786302</v>
      </c>
    </row>
    <row r="1695" spans="8:9">
      <c r="H1695">
        <v>9.2002075358893501E-2</v>
      </c>
      <c r="I1695">
        <v>3.4750233030227902</v>
      </c>
    </row>
    <row r="1696" spans="8:9">
      <c r="H1696">
        <v>5.4807238646927499E-2</v>
      </c>
      <c r="I1696">
        <v>2.0701319044102799</v>
      </c>
    </row>
    <row r="1697" spans="8:9">
      <c r="H1697">
        <v>0.109620889997285</v>
      </c>
      <c r="I1697">
        <v>4.1405060239419802</v>
      </c>
    </row>
    <row r="1698" spans="8:9">
      <c r="H1698">
        <v>0.35186408432146099</v>
      </c>
      <c r="I1698">
        <v>13.290307721255701</v>
      </c>
    </row>
    <row r="1699" spans="8:9">
      <c r="H1699">
        <v>0.70381367862723099</v>
      </c>
      <c r="I1699">
        <v>26.5838452521321</v>
      </c>
    </row>
    <row r="1700" spans="8:9">
      <c r="H1700">
        <v>0.95733263118546896</v>
      </c>
      <c r="I1700">
        <v>36.159545196520902</v>
      </c>
    </row>
    <row r="1701" spans="8:9">
      <c r="H1701">
        <v>1.9146566463944901</v>
      </c>
      <c r="I1701">
        <v>72.318764957785802</v>
      </c>
    </row>
    <row r="1702" spans="8:9">
      <c r="H1702">
        <v>0.218236513937105</v>
      </c>
      <c r="I1702">
        <v>8.2430420025148905</v>
      </c>
    </row>
    <row r="1703" spans="8:9">
      <c r="H1703">
        <v>0.43650838413406301</v>
      </c>
      <c r="I1703">
        <v>16.487419451283699</v>
      </c>
    </row>
    <row r="1704" spans="8:9">
      <c r="H1704">
        <v>0.28016222475804797</v>
      </c>
      <c r="I1704">
        <v>10.582046718653899</v>
      </c>
    </row>
    <row r="1705" spans="8:9">
      <c r="H1705">
        <v>0.56027906564103003</v>
      </c>
      <c r="I1705">
        <v>21.162379236591999</v>
      </c>
    </row>
    <row r="1706" spans="8:9">
      <c r="H1706">
        <v>0.17554985855411001</v>
      </c>
      <c r="I1706">
        <v>6.6307183499737903</v>
      </c>
    </row>
    <row r="1707" spans="8:9">
      <c r="H1707">
        <v>0.35104284503935901</v>
      </c>
      <c r="I1707">
        <v>13.259288577051301</v>
      </c>
    </row>
    <row r="1708" spans="8:9">
      <c r="H1708">
        <v>2.1315595186709899</v>
      </c>
      <c r="I1708">
        <v>80.511433793930294</v>
      </c>
    </row>
    <row r="1709" spans="8:9">
      <c r="H1709">
        <v>4.2631190373419798</v>
      </c>
      <c r="I1709">
        <v>161.02286758786099</v>
      </c>
    </row>
    <row r="1710" spans="8:9">
      <c r="H1710">
        <v>4.1273052560990398E-2</v>
      </c>
      <c r="I1710">
        <v>1.55893026191894</v>
      </c>
    </row>
    <row r="1711" spans="8:9">
      <c r="H1711">
        <v>8.1171177487834895E-2</v>
      </c>
      <c r="I1711">
        <v>3.06592793916532</v>
      </c>
    </row>
    <row r="1712" spans="8:9">
      <c r="H1712">
        <v>4.3037044836089097E-2</v>
      </c>
      <c r="I1712">
        <v>1.6255582617592499</v>
      </c>
    </row>
    <row r="1713" spans="8:9">
      <c r="H1713">
        <v>0.28823685608455002</v>
      </c>
      <c r="I1713">
        <v>10.8870347519505</v>
      </c>
    </row>
    <row r="1714" spans="8:9">
      <c r="H1714">
        <v>0.57642442642671099</v>
      </c>
      <c r="I1714">
        <v>21.7722079252067</v>
      </c>
    </row>
    <row r="1715" spans="8:9">
      <c r="H1715">
        <v>3.58939285573074E-2</v>
      </c>
      <c r="I1715">
        <v>1.3557546140900301</v>
      </c>
    </row>
    <row r="1716" spans="8:9">
      <c r="H1716">
        <v>7.1777843629787993E-2</v>
      </c>
      <c r="I1716">
        <v>2.71113100743904</v>
      </c>
    </row>
    <row r="1717" spans="8:9">
      <c r="H1717">
        <v>0.36954539989583302</v>
      </c>
      <c r="I1717">
        <v>13.9581511738013</v>
      </c>
    </row>
    <row r="1718" spans="8:9">
      <c r="H1718">
        <v>0.73903758775504802</v>
      </c>
      <c r="I1718">
        <v>27.914292468298001</v>
      </c>
    </row>
    <row r="1719" spans="8:9">
      <c r="H1719">
        <v>0.71251233491907096</v>
      </c>
      <c r="I1719">
        <v>26.912403419991001</v>
      </c>
    </row>
    <row r="1720" spans="8:9">
      <c r="H1720">
        <v>1.4250246698381399</v>
      </c>
      <c r="I1720">
        <v>53.824806839981903</v>
      </c>
    </row>
    <row r="1721" spans="8:9">
      <c r="H1721">
        <v>1.03126123731175</v>
      </c>
      <c r="I1721">
        <v>38.9519129561249</v>
      </c>
    </row>
    <row r="1722" spans="8:9">
      <c r="H1722">
        <v>0.48911149241158602</v>
      </c>
      <c r="I1722">
        <v>18.474298838109998</v>
      </c>
    </row>
    <row r="1723" spans="8:9">
      <c r="H1723">
        <v>0.97822738684421195</v>
      </c>
      <c r="I1723">
        <v>36.948763945574697</v>
      </c>
    </row>
    <row r="1724" spans="8:9">
      <c r="H1724">
        <v>0.31065195757473602</v>
      </c>
      <c r="I1724">
        <v>11.7336786968197</v>
      </c>
    </row>
    <row r="1725" spans="8:9">
      <c r="H1725">
        <v>0.62127875299512403</v>
      </c>
      <c r="I1725">
        <v>23.4664069903755</v>
      </c>
    </row>
    <row r="1726" spans="8:9">
      <c r="H1726">
        <v>1.0120951280069199</v>
      </c>
      <c r="I1726">
        <v>38.227987151160399</v>
      </c>
    </row>
    <row r="1727" spans="8:9">
      <c r="H1727">
        <v>2.0242449101891702</v>
      </c>
      <c r="I1727">
        <v>76.458038652849595</v>
      </c>
    </row>
    <row r="1728" spans="8:9">
      <c r="H1728">
        <v>0.46748522092310901</v>
      </c>
      <c r="I1728">
        <v>17.657449901966</v>
      </c>
    </row>
    <row r="1729" spans="8:9">
      <c r="H1729">
        <v>0.92973922827719901</v>
      </c>
      <c r="I1729">
        <v>35.117310901893397</v>
      </c>
    </row>
    <row r="1730" spans="8:9">
      <c r="H1730">
        <v>1.240734487473</v>
      </c>
      <c r="I1730">
        <v>46.863956492432997</v>
      </c>
    </row>
    <row r="1731" spans="8:9">
      <c r="H1731">
        <v>2.4814689749460102</v>
      </c>
      <c r="I1731">
        <v>93.727912984865995</v>
      </c>
    </row>
    <row r="1732" spans="8:9">
      <c r="H1732">
        <v>0.44582649934670798</v>
      </c>
      <c r="I1732">
        <v>16.8393752889959</v>
      </c>
    </row>
    <row r="1733" spans="8:9">
      <c r="H1733">
        <v>0.89181351565573397</v>
      </c>
      <c r="I1733">
        <v>33.684813486707696</v>
      </c>
    </row>
    <row r="1734" spans="8:9">
      <c r="H1734">
        <v>1.0532442757984799</v>
      </c>
      <c r="I1734">
        <v>39.782237388640198</v>
      </c>
    </row>
    <row r="1735" spans="8:9">
      <c r="H1735">
        <v>2.0993951058947</v>
      </c>
      <c r="I1735">
        <v>79.296547243929595</v>
      </c>
    </row>
    <row r="1736" spans="8:9">
      <c r="H1736">
        <v>6.3994343092846498E-3</v>
      </c>
      <c r="I1736">
        <v>0.241713931606197</v>
      </c>
    </row>
    <row r="1737" spans="8:9">
      <c r="H1737">
        <v>1.2627228917956699E-2</v>
      </c>
      <c r="I1737">
        <v>0.47694483598690901</v>
      </c>
    </row>
    <row r="1738" spans="8:9">
      <c r="H1738">
        <v>0.85375034655798099</v>
      </c>
      <c r="I1738">
        <v>32.247124183660901</v>
      </c>
    </row>
    <row r="1739" spans="8:9">
      <c r="H1739">
        <v>1.7074930093782099</v>
      </c>
      <c r="I1739">
        <v>64.493958143784596</v>
      </c>
    </row>
    <row r="1740" spans="8:9">
      <c r="H1740">
        <v>0.37270025764758002</v>
      </c>
      <c r="I1740">
        <v>14.0773137488006</v>
      </c>
    </row>
    <row r="1741" spans="8:9">
      <c r="H1741">
        <v>1.52942699675054E-2</v>
      </c>
      <c r="I1741">
        <v>0.57768201785097395</v>
      </c>
    </row>
    <row r="1742" spans="8:9">
      <c r="H1742">
        <v>0.68423308548330597</v>
      </c>
      <c r="I1742">
        <v>25.844263919898999</v>
      </c>
    </row>
    <row r="1743" spans="8:9">
      <c r="H1743">
        <v>0.54649951559994003</v>
      </c>
      <c r="I1743">
        <v>20.641909917707999</v>
      </c>
    </row>
    <row r="1744" spans="8:9">
      <c r="H1744">
        <v>1.09300394971519</v>
      </c>
      <c r="I1744">
        <v>41.284005613348299</v>
      </c>
    </row>
    <row r="1745" spans="8:9">
      <c r="H1745">
        <v>5.0310337534967602E-2</v>
      </c>
      <c r="I1745">
        <v>1.9002788212652499</v>
      </c>
    </row>
    <row r="1746" spans="8:9">
      <c r="H1746">
        <v>4.6991453047194598E-2</v>
      </c>
      <c r="I1746">
        <v>1.7749207693945499</v>
      </c>
    </row>
    <row r="1747" spans="8:9">
      <c r="H1747">
        <v>0.188047478185741</v>
      </c>
      <c r="I1747">
        <v>7.1027676954132204</v>
      </c>
    </row>
    <row r="1748" spans="8:9">
      <c r="H1748">
        <v>0.376010347613004</v>
      </c>
      <c r="I1748">
        <v>14.202339621533101</v>
      </c>
    </row>
    <row r="1749" spans="8:9">
      <c r="H1749">
        <v>0.198294799659572</v>
      </c>
      <c r="I1749">
        <v>7.4898207132523797</v>
      </c>
    </row>
    <row r="1750" spans="8:9">
      <c r="H1750">
        <v>0.28491668314979601</v>
      </c>
      <c r="I1750">
        <v>10.761628033968</v>
      </c>
    </row>
    <row r="1751" spans="8:9">
      <c r="H1751">
        <v>0.15762093597296101</v>
      </c>
      <c r="I1751">
        <v>5.9535224984178203</v>
      </c>
    </row>
    <row r="1752" spans="8:9">
      <c r="H1752">
        <v>0.465188008815415</v>
      </c>
      <c r="I1752">
        <v>17.5706815809788</v>
      </c>
    </row>
    <row r="1753" spans="8:9">
      <c r="H1753">
        <v>0.93028391639166397</v>
      </c>
      <c r="I1753">
        <v>35.137884393124601</v>
      </c>
    </row>
    <row r="1754" spans="8:9">
      <c r="H1754">
        <v>9.6746631804027705E-2</v>
      </c>
      <c r="I1754">
        <v>3.65423061052137</v>
      </c>
    </row>
    <row r="1755" spans="8:9">
      <c r="H1755">
        <v>0.193434937054388</v>
      </c>
      <c r="I1755">
        <v>7.3062581605966797</v>
      </c>
    </row>
    <row r="1756" spans="8:9">
      <c r="H1756">
        <v>3.3099032515938799E-2</v>
      </c>
      <c r="I1756">
        <v>1.2501882033825</v>
      </c>
    </row>
    <row r="1757" spans="8:9">
      <c r="H1757">
        <v>6.6202831526118097E-2</v>
      </c>
      <c r="I1757">
        <v>2.5005564426880502</v>
      </c>
    </row>
    <row r="1758" spans="8:9">
      <c r="H1758">
        <v>0.28021047298412599</v>
      </c>
      <c r="I1758">
        <v>10.583869109173801</v>
      </c>
    </row>
    <row r="1759" spans="8:9">
      <c r="H1759">
        <v>1.8470699402538801E-2</v>
      </c>
      <c r="I1759">
        <v>0.69765937992774696</v>
      </c>
    </row>
    <row r="1760" spans="8:9">
      <c r="H1760">
        <v>0.630441013114872</v>
      </c>
      <c r="I1760">
        <v>23.812476003495998</v>
      </c>
    </row>
    <row r="1761" spans="8:9">
      <c r="H1761">
        <v>3.5351940676761402E-2</v>
      </c>
      <c r="I1761">
        <v>1.3352831137732599</v>
      </c>
    </row>
    <row r="1762" spans="8:9">
      <c r="H1762">
        <v>6.5296254134335097E-2</v>
      </c>
      <c r="I1762">
        <v>2.46631398076368</v>
      </c>
    </row>
    <row r="1763" spans="8:9">
      <c r="H1763">
        <v>0.13018961149670799</v>
      </c>
      <c r="I1763">
        <v>4.9174100909975902</v>
      </c>
    </row>
    <row r="1764" spans="8:9">
      <c r="H1764">
        <v>1.1590243426601099</v>
      </c>
      <c r="I1764">
        <v>43.777671142776398</v>
      </c>
    </row>
    <row r="1765" spans="8:9">
      <c r="H1765">
        <v>2.3007256995359699</v>
      </c>
      <c r="I1765">
        <v>86.901033357809297</v>
      </c>
    </row>
    <row r="1766" spans="8:9">
      <c r="H1766">
        <v>0.116333530182248</v>
      </c>
      <c r="I1766">
        <v>4.3940500986442199</v>
      </c>
    </row>
    <row r="1767" spans="8:9">
      <c r="H1767">
        <v>0.232669154382698</v>
      </c>
      <c r="I1767">
        <v>8.7881792907438605</v>
      </c>
    </row>
    <row r="1768" spans="8:9">
      <c r="H1768">
        <v>0.26080361657947998</v>
      </c>
      <c r="I1768">
        <v>9.8508500117079798</v>
      </c>
    </row>
    <row r="1769" spans="8:9">
      <c r="H1769">
        <v>0.521609580400898</v>
      </c>
      <c r="I1769">
        <v>19.701788681420702</v>
      </c>
    </row>
    <row r="1770" spans="8:9">
      <c r="H1770">
        <v>0.58626825275018102</v>
      </c>
      <c r="I1770">
        <v>22.144020471081699</v>
      </c>
    </row>
    <row r="1771" spans="8:9">
      <c r="H1771">
        <v>1.1717664855149801</v>
      </c>
      <c r="I1771">
        <v>44.258956409205197</v>
      </c>
    </row>
    <row r="1772" spans="8:9">
      <c r="H1772">
        <v>0.495773024096481</v>
      </c>
      <c r="I1772">
        <v>18.725912486481899</v>
      </c>
    </row>
    <row r="1773" spans="8:9">
      <c r="H1773">
        <v>0.97722408299871</v>
      </c>
      <c r="I1773">
        <v>36.910868015189102</v>
      </c>
    </row>
    <row r="1774" spans="8:9">
      <c r="H1774">
        <v>1.7181617062658301</v>
      </c>
      <c r="I1774">
        <v>64.896926991527806</v>
      </c>
    </row>
    <row r="1775" spans="8:9">
      <c r="H1775">
        <v>3.5309813030770201</v>
      </c>
      <c r="I1775">
        <v>133.369190454293</v>
      </c>
    </row>
    <row r="1776" spans="8:9">
      <c r="H1776">
        <v>0.42808388549834098</v>
      </c>
      <c r="I1776">
        <v>16.169216530738499</v>
      </c>
    </row>
    <row r="1777" spans="8:9">
      <c r="H1777">
        <v>0.46433871761494699</v>
      </c>
      <c r="I1777">
        <v>17.538602883828101</v>
      </c>
    </row>
    <row r="1778" spans="8:9">
      <c r="H1778">
        <v>0.85547036100658702</v>
      </c>
      <c r="I1778">
        <v>32.312091090843502</v>
      </c>
    </row>
    <row r="1779" spans="8:9">
      <c r="H1779">
        <v>0.36858807467405702</v>
      </c>
      <c r="I1779">
        <v>13.9219919084666</v>
      </c>
    </row>
    <row r="1780" spans="8:9">
      <c r="H1780">
        <v>0.73695061922902705</v>
      </c>
      <c r="I1780">
        <v>27.8354652871468</v>
      </c>
    </row>
    <row r="1781" spans="8:9">
      <c r="H1781">
        <v>1.8826497316511299</v>
      </c>
      <c r="I1781">
        <v>71.109827288095801</v>
      </c>
    </row>
    <row r="1782" spans="8:9">
      <c r="H1782">
        <v>3.9976295292297399</v>
      </c>
      <c r="I1782">
        <v>150.995026109294</v>
      </c>
    </row>
    <row r="1783" spans="8:9">
      <c r="H1783">
        <v>0.575861858665346</v>
      </c>
      <c r="I1783">
        <v>21.750959099322699</v>
      </c>
    </row>
    <row r="1784" spans="8:9">
      <c r="H1784">
        <v>1.15174444862711</v>
      </c>
      <c r="I1784">
        <v>43.502701243352497</v>
      </c>
    </row>
    <row r="1785" spans="8:9">
      <c r="H1785">
        <v>0.58936680021497001</v>
      </c>
      <c r="I1785">
        <v>22.261056142327799</v>
      </c>
    </row>
    <row r="1786" spans="8:9">
      <c r="H1786">
        <v>6.5152129266499201E-2</v>
      </c>
      <c r="I1786">
        <v>2.46087022014936</v>
      </c>
    </row>
    <row r="1787" spans="8:9">
      <c r="H1787">
        <v>1.15019739733413</v>
      </c>
      <c r="I1787">
        <v>43.444267351800498</v>
      </c>
    </row>
    <row r="1788" spans="8:9">
      <c r="H1788">
        <v>0.63099545965569803</v>
      </c>
      <c r="I1788">
        <v>23.833418081619001</v>
      </c>
    </row>
    <row r="1789" spans="8:9">
      <c r="H1789">
        <v>1.2620022773091799</v>
      </c>
      <c r="I1789">
        <v>47.667265167766601</v>
      </c>
    </row>
    <row r="1790" spans="8:9">
      <c r="H1790">
        <v>1.019491570319</v>
      </c>
      <c r="I1790">
        <v>38.507359211993503</v>
      </c>
    </row>
    <row r="1791" spans="8:9">
      <c r="H1791">
        <v>2.03905654586619</v>
      </c>
      <c r="I1791">
        <v>77.017491023165306</v>
      </c>
    </row>
    <row r="1792" spans="8:9">
      <c r="H1792">
        <v>0.86609832552952304</v>
      </c>
      <c r="I1792">
        <v>32.713521430722601</v>
      </c>
    </row>
    <row r="1793" spans="8:9">
      <c r="H1793">
        <v>1.73210311571363</v>
      </c>
      <c r="I1793">
        <v>65.423509924783403</v>
      </c>
    </row>
    <row r="1794" spans="8:9">
      <c r="H1794">
        <v>1.4248125105150999E-2</v>
      </c>
      <c r="I1794">
        <v>0.53816793340409996</v>
      </c>
    </row>
    <row r="1795" spans="8:9">
      <c r="H1795">
        <v>2.8497019623676598E-2</v>
      </c>
      <c r="I1795">
        <v>1.07636492842877</v>
      </c>
    </row>
    <row r="1796" spans="8:9">
      <c r="H1796">
        <v>1.8620154306987501E-2</v>
      </c>
      <c r="I1796">
        <v>0.70330446210316799</v>
      </c>
    </row>
    <row r="1797" spans="8:9">
      <c r="H1797">
        <v>0.38082239390059403</v>
      </c>
      <c r="I1797">
        <v>14.3840960973449</v>
      </c>
    </row>
    <row r="1798" spans="8:9">
      <c r="H1798">
        <v>0.195113848311603</v>
      </c>
      <c r="I1798">
        <v>7.3696725533673701</v>
      </c>
    </row>
    <row r="1799" spans="8:9">
      <c r="H1799">
        <v>0.39023296474979102</v>
      </c>
      <c r="I1799">
        <v>14.7395440898835</v>
      </c>
    </row>
    <row r="1800" spans="8:9">
      <c r="H1800">
        <v>0.84431556331873603</v>
      </c>
      <c r="I1800">
        <v>31.890761661538999</v>
      </c>
    </row>
    <row r="1801" spans="8:9">
      <c r="H1801">
        <v>1.688646324424</v>
      </c>
      <c r="I1801">
        <v>63.782097360806198</v>
      </c>
    </row>
    <row r="1802" spans="8:9">
      <c r="H1802">
        <v>1.01189502709754</v>
      </c>
      <c r="I1802">
        <v>38.220429111623297</v>
      </c>
    </row>
    <row r="1803" spans="8:9">
      <c r="H1803">
        <v>2.0237718401756499</v>
      </c>
      <c r="I1803">
        <v>76.440170258962397</v>
      </c>
    </row>
    <row r="1804" spans="8:9">
      <c r="H1804">
        <v>0.40993335700512501</v>
      </c>
      <c r="I1804">
        <v>15.483650371170301</v>
      </c>
    </row>
    <row r="1805" spans="8:9">
      <c r="H1805">
        <v>0.920788781950729</v>
      </c>
      <c r="I1805">
        <v>34.779242337291997</v>
      </c>
    </row>
    <row r="1806" spans="8:9">
      <c r="H1806">
        <v>0.40160085490568798</v>
      </c>
      <c r="I1806">
        <v>15.168922264711</v>
      </c>
    </row>
    <row r="1807" spans="8:9">
      <c r="H1807">
        <v>0.80320170981137695</v>
      </c>
      <c r="I1807">
        <v>30.3378445294221</v>
      </c>
    </row>
    <row r="1808" spans="8:9">
      <c r="H1808">
        <v>0.79019349064872402</v>
      </c>
      <c r="I1808">
        <v>29.8465092574219</v>
      </c>
    </row>
    <row r="1809" spans="8:9">
      <c r="H1809">
        <v>1.7431655990238899</v>
      </c>
      <c r="I1809">
        <v>65.841352534773407</v>
      </c>
    </row>
    <row r="1810" spans="8:9">
      <c r="H1810">
        <v>6.5965465269524806E-2</v>
      </c>
      <c r="I1810">
        <v>2.4915908484903602</v>
      </c>
    </row>
    <row r="1811" spans="8:9">
      <c r="H1811">
        <v>0.13191846383904901</v>
      </c>
      <c r="I1811">
        <v>4.9827108155050004</v>
      </c>
    </row>
    <row r="1812" spans="8:9">
      <c r="H1812">
        <v>0.15550307180790601</v>
      </c>
      <c r="I1812">
        <v>5.87352835374777</v>
      </c>
    </row>
    <row r="1813" spans="8:9">
      <c r="H1813">
        <v>0.31105653210342299</v>
      </c>
      <c r="I1813">
        <v>11.7489599381343</v>
      </c>
    </row>
    <row r="1814" spans="8:9">
      <c r="H1814">
        <v>0.41461268208331098</v>
      </c>
      <c r="I1814">
        <v>15.6603938155511</v>
      </c>
    </row>
    <row r="1815" spans="8:9">
      <c r="H1815">
        <v>0.21038972580877399</v>
      </c>
      <c r="I1815">
        <v>7.9466598666395196</v>
      </c>
    </row>
    <row r="1816" spans="8:9">
      <c r="H1816">
        <v>0.82927375573922002</v>
      </c>
      <c r="I1816">
        <v>31.322615435983799</v>
      </c>
    </row>
    <row r="1817" spans="8:9">
      <c r="H1817">
        <v>0.64970314973170795</v>
      </c>
      <c r="I1817">
        <v>24.540028869541601</v>
      </c>
    </row>
    <row r="1818" spans="8:9">
      <c r="H1818">
        <v>0.63643332895272198</v>
      </c>
      <c r="I1818">
        <v>24.038812606169</v>
      </c>
    </row>
    <row r="1819" spans="8:9">
      <c r="H1819">
        <v>1.2662851481117701</v>
      </c>
      <c r="I1819">
        <v>47.829034082052303</v>
      </c>
    </row>
    <row r="1820" spans="8:9">
      <c r="H1820">
        <v>1.1036754676090399</v>
      </c>
      <c r="I1820">
        <v>41.687081013713602</v>
      </c>
    </row>
    <row r="1821" spans="8:9">
      <c r="H1821">
        <v>2.1860237935806399</v>
      </c>
      <c r="I1821">
        <v>82.568611566876697</v>
      </c>
    </row>
    <row r="1822" spans="8:9">
      <c r="H1822">
        <v>2.3525712264320899E-2</v>
      </c>
      <c r="I1822">
        <v>0.88859298031934497</v>
      </c>
    </row>
    <row r="1823" spans="8:9">
      <c r="H1823">
        <v>5.3843351995699403E-2</v>
      </c>
      <c r="I1823">
        <v>2.03372480640272</v>
      </c>
    </row>
    <row r="1824" spans="8:9">
      <c r="H1824">
        <v>0.13602436137173199</v>
      </c>
      <c r="I1824">
        <v>5.1377952475706703</v>
      </c>
    </row>
    <row r="1825" spans="8:9">
      <c r="H1825">
        <v>0.26973709740120899</v>
      </c>
      <c r="I1825">
        <v>10.1882777698484</v>
      </c>
    </row>
    <row r="1826" spans="8:9">
      <c r="H1826">
        <v>1.0025091910202399</v>
      </c>
      <c r="I1826">
        <v>37.865915379626102</v>
      </c>
    </row>
    <row r="1827" spans="8:9">
      <c r="H1827">
        <v>1.9912411292891501</v>
      </c>
      <c r="I1827">
        <v>75.211448211622695</v>
      </c>
    </row>
    <row r="1828" spans="8:9">
      <c r="H1828">
        <v>1.2484190027878299</v>
      </c>
      <c r="I1828">
        <v>47.154209399090497</v>
      </c>
    </row>
    <row r="1829" spans="8:9">
      <c r="H1829">
        <v>1.34023761595923</v>
      </c>
      <c r="I1829">
        <v>50.622303126076602</v>
      </c>
    </row>
    <row r="1830" spans="8:9">
      <c r="H1830">
        <v>4.16834335304163E-2</v>
      </c>
      <c r="I1830">
        <v>1.57443081912169</v>
      </c>
    </row>
    <row r="1831" spans="8:9">
      <c r="H1831">
        <v>3.01561182745185</v>
      </c>
      <c r="I1831">
        <v>113.9030976463</v>
      </c>
    </row>
    <row r="1832" spans="8:9">
      <c r="H1832">
        <v>7.7334739481766404E-2</v>
      </c>
      <c r="I1832">
        <v>2.92102130070435</v>
      </c>
    </row>
    <row r="1833" spans="8:9">
      <c r="H1833">
        <v>1.06124349584128</v>
      </c>
      <c r="I1833">
        <v>40.084377051754601</v>
      </c>
    </row>
    <row r="1834" spans="8:9">
      <c r="H1834">
        <v>2.12244878733696</v>
      </c>
      <c r="I1834">
        <v>80.167311081808705</v>
      </c>
    </row>
    <row r="1835" spans="8:9">
      <c r="H1835">
        <v>1.0504909899102599</v>
      </c>
      <c r="I1835">
        <v>39.678242640868497</v>
      </c>
    </row>
    <row r="1836" spans="8:9">
      <c r="H1836">
        <v>2.0879886610721399</v>
      </c>
      <c r="I1836">
        <v>78.865712815375701</v>
      </c>
    </row>
    <row r="1837" spans="8:9">
      <c r="H1837">
        <v>0.79997698520129501</v>
      </c>
      <c r="I1837">
        <v>30.216043003509199</v>
      </c>
    </row>
    <row r="1838" spans="8:9">
      <c r="H1838">
        <v>1.59985317743497</v>
      </c>
      <c r="I1838">
        <v>60.428278941689598</v>
      </c>
    </row>
    <row r="1839" spans="8:9">
      <c r="H1839">
        <v>1.37874765970518</v>
      </c>
      <c r="I1839">
        <v>52.076871394189503</v>
      </c>
    </row>
    <row r="1840" spans="8:9">
      <c r="H1840">
        <v>0.69454151317102697</v>
      </c>
      <c r="I1840">
        <v>26.233624989120699</v>
      </c>
    </row>
    <row r="1841" spans="8:9">
      <c r="H1841">
        <v>2.7324271801429898</v>
      </c>
      <c r="I1841">
        <v>103.20689058121199</v>
      </c>
    </row>
    <row r="1842" spans="8:9">
      <c r="H1842">
        <v>6.9446838557689794E-2</v>
      </c>
      <c r="I1842">
        <v>2.62308628764977</v>
      </c>
    </row>
    <row r="1843" spans="8:9">
      <c r="H1843">
        <v>0.90242448560355404</v>
      </c>
      <c r="I1843">
        <v>34.085601922104502</v>
      </c>
    </row>
    <row r="1844" spans="8:9">
      <c r="H1844">
        <v>1.8009884936123099</v>
      </c>
      <c r="I1844">
        <v>68.025389203067704</v>
      </c>
    </row>
    <row r="1845" spans="8:9">
      <c r="H1845">
        <v>8.26129031333111E-2</v>
      </c>
      <c r="I1845">
        <v>3.1203835609005002</v>
      </c>
    </row>
    <row r="1846" spans="8:9">
      <c r="H1846">
        <v>7.1281825501193802E-2</v>
      </c>
      <c r="I1846">
        <v>2.69239583707617</v>
      </c>
    </row>
    <row r="1847" spans="8:9">
      <c r="H1847">
        <v>0.14256236793594401</v>
      </c>
      <c r="I1847">
        <v>5.3847432112695799</v>
      </c>
    </row>
    <row r="1848" spans="8:9">
      <c r="H1848">
        <v>4.5832313038768502E-2</v>
      </c>
      <c r="I1848">
        <v>1.73113872942389</v>
      </c>
    </row>
    <row r="1849" spans="8:9">
      <c r="H1849">
        <v>0.92807178609211405</v>
      </c>
      <c r="I1849">
        <v>35.054329709056098</v>
      </c>
    </row>
    <row r="1850" spans="8:9">
      <c r="H1850">
        <v>1.86103008354635</v>
      </c>
      <c r="I1850">
        <v>70.293228524706905</v>
      </c>
    </row>
    <row r="1851" spans="8:9">
      <c r="H1851">
        <v>0.77625728321922705</v>
      </c>
      <c r="I1851">
        <v>29.320122810329799</v>
      </c>
    </row>
    <row r="1852" spans="8:9">
      <c r="H1852">
        <v>1.5421720428722401</v>
      </c>
      <c r="I1852">
        <v>58.249596711225102</v>
      </c>
    </row>
    <row r="1853" spans="8:9">
      <c r="H1853">
        <v>0.36925883288744199</v>
      </c>
      <c r="I1853">
        <v>13.947327211100999</v>
      </c>
    </row>
    <row r="1854" spans="8:9">
      <c r="H1854">
        <v>0.738421297507172</v>
      </c>
      <c r="I1854">
        <v>27.891014482834699</v>
      </c>
    </row>
    <row r="1855" spans="8:9">
      <c r="H1855">
        <v>2.78316320271662</v>
      </c>
      <c r="I1855">
        <v>105.123248011827</v>
      </c>
    </row>
    <row r="1856" spans="8:9">
      <c r="H1856">
        <v>0.422291698421354</v>
      </c>
      <c r="I1856">
        <v>15.950439019584801</v>
      </c>
    </row>
    <row r="1857" spans="8:9">
      <c r="H1857">
        <v>0.289792946153062</v>
      </c>
      <c r="I1857">
        <v>10.9458100483618</v>
      </c>
    </row>
    <row r="1858" spans="8:9">
      <c r="H1858">
        <v>0.50331682842631698</v>
      </c>
      <c r="I1858">
        <v>19.0108505787734</v>
      </c>
    </row>
    <row r="1859" spans="8:9">
      <c r="H1859">
        <v>1.1084831388152301</v>
      </c>
      <c r="I1859">
        <v>41.868672237711699</v>
      </c>
    </row>
    <row r="1860" spans="8:9">
      <c r="H1860">
        <v>2.2128710438280201</v>
      </c>
      <c r="I1860">
        <v>83.582662824609997</v>
      </c>
    </row>
    <row r="1861" spans="8:9">
      <c r="H1861">
        <v>0.30206364030246702</v>
      </c>
      <c r="I1861">
        <v>11.4092881595578</v>
      </c>
    </row>
    <row r="1862" spans="8:9">
      <c r="H1862">
        <v>0.60416534226026297</v>
      </c>
      <c r="I1862">
        <v>22.820013951241901</v>
      </c>
    </row>
    <row r="1863" spans="8:9">
      <c r="H1863">
        <v>0.33954315123871998</v>
      </c>
      <c r="I1863">
        <v>12.8249320282565</v>
      </c>
    </row>
    <row r="1864" spans="8:9">
      <c r="H1864">
        <v>0.67906185593282098</v>
      </c>
      <c r="I1864">
        <v>25.6489406826446</v>
      </c>
    </row>
    <row r="1865" spans="8:9">
      <c r="H1865">
        <v>4.9498291802599704E-3</v>
      </c>
      <c r="I1865">
        <v>0.186960692791838</v>
      </c>
    </row>
    <row r="1866" spans="8:9">
      <c r="H1866">
        <v>9.8789277376181307E-3</v>
      </c>
      <c r="I1866">
        <v>0.37313836631602398</v>
      </c>
    </row>
    <row r="1867" spans="8:9">
      <c r="H1867">
        <v>0.25105155813604202</v>
      </c>
      <c r="I1867">
        <v>9.4825036433114906</v>
      </c>
    </row>
    <row r="1868" spans="8:9">
      <c r="H1868">
        <v>0.19552910017627401</v>
      </c>
      <c r="I1868">
        <v>7.3853570898381804</v>
      </c>
    </row>
    <row r="1869" spans="8:9">
      <c r="H1869">
        <v>0.391066999302839</v>
      </c>
      <c r="I1869">
        <v>14.7710465260629</v>
      </c>
    </row>
    <row r="1870" spans="8:9">
      <c r="H1870">
        <v>0.215395419340738</v>
      </c>
      <c r="I1870">
        <v>8.1357306197014605</v>
      </c>
    </row>
    <row r="1871" spans="8:9">
      <c r="H1871">
        <v>0.43076369997132602</v>
      </c>
      <c r="I1871">
        <v>16.2704361793723</v>
      </c>
    </row>
    <row r="1872" spans="8:9">
      <c r="H1872">
        <v>7.8963763306217297E-3</v>
      </c>
      <c r="I1872">
        <v>0.29825513882492699</v>
      </c>
    </row>
    <row r="1873" spans="8:9">
      <c r="H1873">
        <v>1.5787565872714199E-2</v>
      </c>
      <c r="I1873">
        <v>0.59631436673222504</v>
      </c>
    </row>
    <row r="1874" spans="8:9">
      <c r="H1874">
        <v>0.55386739417738795</v>
      </c>
      <c r="I1874">
        <v>20.9202030937107</v>
      </c>
    </row>
    <row r="1875" spans="8:9">
      <c r="H1875">
        <v>1.1077995934321001</v>
      </c>
      <c r="I1875">
        <v>41.8428539490939</v>
      </c>
    </row>
    <row r="1876" spans="8:9">
      <c r="H1876">
        <v>6.3209638308783803E-2</v>
      </c>
      <c r="I1876">
        <v>2.38750012151147</v>
      </c>
    </row>
    <row r="1877" spans="8:9">
      <c r="H1877">
        <v>0.12641870773196101</v>
      </c>
      <c r="I1877">
        <v>4.7749787555648204</v>
      </c>
    </row>
    <row r="1878" spans="8:9">
      <c r="H1878">
        <v>0.995272206905219</v>
      </c>
      <c r="I1878">
        <v>37.592566236737902</v>
      </c>
    </row>
    <row r="1879" spans="8:9">
      <c r="H1879">
        <v>1.9905354563784901</v>
      </c>
      <c r="I1879">
        <v>75.1847941410564</v>
      </c>
    </row>
    <row r="1880" spans="8:9">
      <c r="H1880">
        <v>1.8398626627682799</v>
      </c>
      <c r="I1880">
        <v>69.493710903156099</v>
      </c>
    </row>
    <row r="1881" spans="8:9">
      <c r="H1881">
        <v>0.10745547639937</v>
      </c>
      <c r="I1881">
        <v>4.05871588296871</v>
      </c>
    </row>
    <row r="1882" spans="8:9">
      <c r="H1882">
        <v>3.83731049392973</v>
      </c>
      <c r="I1882">
        <v>144.93959332245299</v>
      </c>
    </row>
    <row r="1883" spans="8:9">
      <c r="H1883">
        <v>0.79692635259377997</v>
      </c>
      <c r="I1883">
        <v>30.100817131063099</v>
      </c>
    </row>
    <row r="1884" spans="8:9">
      <c r="H1884">
        <v>1.5937236099604899</v>
      </c>
      <c r="I1884">
        <v>60.196758188182997</v>
      </c>
    </row>
    <row r="1885" spans="8:9">
      <c r="H1885">
        <v>1.4717420407563799</v>
      </c>
      <c r="I1885">
        <v>55.589375214809799</v>
      </c>
    </row>
    <row r="1886" spans="8:9">
      <c r="H1886">
        <v>3.1609473727347299</v>
      </c>
      <c r="I1886">
        <v>119.392586928421</v>
      </c>
    </row>
    <row r="1887" spans="8:9">
      <c r="H1887">
        <v>0.75511561383686698</v>
      </c>
      <c r="I1887">
        <v>28.521577848361201</v>
      </c>
    </row>
    <row r="1888" spans="8:9">
      <c r="H1888">
        <v>1.4930998090201499</v>
      </c>
      <c r="I1888">
        <v>56.396082477962601</v>
      </c>
    </row>
    <row r="1889" spans="8:9">
      <c r="H1889">
        <v>1.1109910181198399</v>
      </c>
      <c r="I1889">
        <v>41.9633976989658</v>
      </c>
    </row>
    <row r="1890" spans="8:9">
      <c r="H1890">
        <v>2.2799985345121598</v>
      </c>
      <c r="I1890">
        <v>86.118144698153202</v>
      </c>
    </row>
    <row r="1891" spans="8:9">
      <c r="H1891">
        <v>0.12515314241862299</v>
      </c>
      <c r="I1891">
        <v>4.7271769104630899</v>
      </c>
    </row>
    <row r="1892" spans="8:9">
      <c r="H1892">
        <v>0.25028488484829198</v>
      </c>
      <c r="I1892">
        <v>9.4535455189393893</v>
      </c>
    </row>
    <row r="1893" spans="8:9">
      <c r="H1893">
        <v>0.16138455368479901</v>
      </c>
      <c r="I1893">
        <v>6.0956786313233602</v>
      </c>
    </row>
    <row r="1894" spans="8:9">
      <c r="H1894">
        <v>0.32280977973427699</v>
      </c>
      <c r="I1894">
        <v>12.1928935042424</v>
      </c>
    </row>
    <row r="1895" spans="8:9">
      <c r="H1895">
        <v>1.1614585274810201</v>
      </c>
      <c r="I1895">
        <v>43.869613079341597</v>
      </c>
    </row>
    <row r="1896" spans="8:9">
      <c r="H1896">
        <v>0.26524415676464003</v>
      </c>
      <c r="I1896">
        <v>10.018574278375301</v>
      </c>
    </row>
    <row r="1897" spans="8:9">
      <c r="H1897">
        <v>2.26544133407736</v>
      </c>
      <c r="I1897">
        <v>85.568302637087001</v>
      </c>
    </row>
    <row r="1898" spans="8:9">
      <c r="H1898">
        <v>6.4142874448003401E-2</v>
      </c>
      <c r="I1898">
        <v>2.4227495147274398</v>
      </c>
    </row>
    <row r="1899" spans="8:9">
      <c r="H1899">
        <v>2.6165393091926101E-3</v>
      </c>
      <c r="I1899">
        <v>9.8829673539973295E-2</v>
      </c>
    </row>
    <row r="1900" spans="8:9">
      <c r="H1900">
        <v>6.2057916154670802E-2</v>
      </c>
      <c r="I1900">
        <v>2.3439982623573399</v>
      </c>
    </row>
    <row r="1901" spans="8:9">
      <c r="H1901">
        <v>0.11782360475633601</v>
      </c>
      <c r="I1901">
        <v>4.4503319145488902</v>
      </c>
    </row>
    <row r="1902" spans="8:9">
      <c r="H1902">
        <v>6.2057916154670802E-2</v>
      </c>
      <c r="I1902">
        <v>2.3439982623573399</v>
      </c>
    </row>
    <row r="1903" spans="8:9">
      <c r="H1903">
        <v>0.1242931018649</v>
      </c>
      <c r="I1903">
        <v>4.6946921979815999</v>
      </c>
    </row>
    <row r="1904" spans="8:9">
      <c r="H1904">
        <v>0.248459840356023</v>
      </c>
      <c r="I1904">
        <v>9.3846115072342506</v>
      </c>
    </row>
    <row r="1905" spans="8:9">
      <c r="H1905">
        <v>1.5501252556067499E-2</v>
      </c>
      <c r="I1905">
        <v>0.58549998625839705</v>
      </c>
    </row>
    <row r="1906" spans="8:9">
      <c r="H1906">
        <v>0.46157398075667</v>
      </c>
      <c r="I1906">
        <v>17.434175619858699</v>
      </c>
    </row>
    <row r="1907" spans="8:9">
      <c r="H1907">
        <v>0.92313549911555903</v>
      </c>
      <c r="I1907">
        <v>34.867880520741402</v>
      </c>
    </row>
    <row r="1908" spans="8:9">
      <c r="H1908">
        <v>3.01200110825048E-2</v>
      </c>
      <c r="I1908">
        <v>1.13766716664497</v>
      </c>
    </row>
    <row r="1909" spans="8:9">
      <c r="H1909">
        <v>6.0238937856538097E-2</v>
      </c>
      <c r="I1909">
        <v>2.27529337772244</v>
      </c>
    </row>
    <row r="1910" spans="8:9">
      <c r="H1910">
        <v>2.2280090528526899</v>
      </c>
      <c r="I1910">
        <v>84.154442688454196</v>
      </c>
    </row>
    <row r="1911" spans="8:9">
      <c r="H1911">
        <v>0.81268201349317204</v>
      </c>
      <c r="I1911">
        <v>30.695926410569399</v>
      </c>
    </row>
    <row r="1912" spans="8:9">
      <c r="H1912">
        <v>1.6255030036713001</v>
      </c>
      <c r="I1912">
        <v>61.397102129014897</v>
      </c>
    </row>
    <row r="1913" spans="8:9">
      <c r="H1913">
        <v>0.82605423638170505</v>
      </c>
      <c r="I1913">
        <v>31.201010518396298</v>
      </c>
    </row>
    <row r="1914" spans="8:9">
      <c r="H1914">
        <v>1.65210103829015</v>
      </c>
      <c r="I1914">
        <v>62.401740228259499</v>
      </c>
    </row>
    <row r="1915" spans="8:9">
      <c r="H1915">
        <v>0.91716504625364104</v>
      </c>
      <c r="I1915">
        <v>34.642369707601198</v>
      </c>
    </row>
    <row r="1916" spans="8:9">
      <c r="H1916">
        <v>1.8592512299233801</v>
      </c>
      <c r="I1916">
        <v>70.226039194810298</v>
      </c>
    </row>
    <row r="1917" spans="8:9">
      <c r="H1917">
        <v>8.5447410498654702E-2</v>
      </c>
      <c r="I1917">
        <v>3.2274461364862699</v>
      </c>
    </row>
    <row r="1918" spans="8:9">
      <c r="H1918">
        <v>0.170872521140957</v>
      </c>
      <c r="I1918">
        <v>6.4540499819679402</v>
      </c>
    </row>
    <row r="1919" spans="8:9">
      <c r="H1919">
        <v>0.74269315970945604</v>
      </c>
      <c r="I1919">
        <v>28.052367589732899</v>
      </c>
    </row>
    <row r="1920" spans="8:9">
      <c r="H1920">
        <v>1.48537963519384</v>
      </c>
      <c r="I1920">
        <v>56.104482708662403</v>
      </c>
    </row>
    <row r="1921" spans="8:9">
      <c r="H1921">
        <v>0.56981367887990197</v>
      </c>
      <c r="I1921">
        <v>21.522512451643198</v>
      </c>
    </row>
    <row r="1922" spans="8:9">
      <c r="H1922">
        <v>0.26248386099898602</v>
      </c>
      <c r="I1922">
        <v>9.9143147595387404</v>
      </c>
    </row>
    <row r="1923" spans="8:9">
      <c r="H1923">
        <v>0.52188046093956197</v>
      </c>
      <c r="I1923">
        <v>19.712020148271002</v>
      </c>
    </row>
    <row r="1924" spans="8:9">
      <c r="H1924">
        <v>1.0243653736582501</v>
      </c>
      <c r="I1924">
        <v>38.691448322072702</v>
      </c>
    </row>
    <row r="1925" spans="8:9">
      <c r="H1925">
        <v>2.0216546482655202</v>
      </c>
      <c r="I1925">
        <v>76.360201506127396</v>
      </c>
    </row>
    <row r="1926" spans="8:9">
      <c r="H1926">
        <v>0.239892548153087</v>
      </c>
      <c r="I1926">
        <v>9.0610151108174009</v>
      </c>
    </row>
    <row r="1927" spans="8:9">
      <c r="H1927">
        <v>0.48085107719404402</v>
      </c>
      <c r="I1927">
        <v>18.1622935353858</v>
      </c>
    </row>
    <row r="1928" spans="8:9">
      <c r="H1928">
        <v>0.67280025045904601</v>
      </c>
      <c r="I1928">
        <v>25.412432703331898</v>
      </c>
    </row>
    <row r="1929" spans="8:9">
      <c r="H1929">
        <v>1.34551573156208</v>
      </c>
      <c r="I1929">
        <v>50.821663571418497</v>
      </c>
    </row>
    <row r="1930" spans="8:9">
      <c r="H1930">
        <v>0.27976803369503001</v>
      </c>
      <c r="I1930">
        <v>10.5671576726787</v>
      </c>
    </row>
    <row r="1931" spans="8:9">
      <c r="H1931">
        <v>0.55954865715301305</v>
      </c>
      <c r="I1931">
        <v>21.1347908750611</v>
      </c>
    </row>
    <row r="1932" spans="8:9">
      <c r="H1932">
        <v>0.54857461985133205</v>
      </c>
      <c r="I1932">
        <v>20.720288971676698</v>
      </c>
    </row>
    <row r="1933" spans="8:9">
      <c r="H1933">
        <v>1.0972726783734701</v>
      </c>
      <c r="I1933">
        <v>41.445240362715801</v>
      </c>
    </row>
    <row r="1934" spans="8:9">
      <c r="H1934">
        <v>7.8736118123078E-2</v>
      </c>
      <c r="I1934">
        <v>2.9739529700815899</v>
      </c>
    </row>
    <row r="1935" spans="8:9">
      <c r="H1935">
        <v>0.15503725040458599</v>
      </c>
      <c r="I1935">
        <v>5.8559337481340403</v>
      </c>
    </row>
    <row r="1936" spans="8:9">
      <c r="H1936">
        <v>1.34552460995974</v>
      </c>
      <c r="I1936">
        <v>50.821998918623002</v>
      </c>
    </row>
    <row r="1937" spans="8:9">
      <c r="H1937">
        <v>0.484443037292134</v>
      </c>
      <c r="I1937">
        <v>18.2979659644664</v>
      </c>
    </row>
    <row r="1938" spans="8:9">
      <c r="H1938">
        <v>0.94206624671580697</v>
      </c>
      <c r="I1938">
        <v>35.582916445723299</v>
      </c>
    </row>
    <row r="1939" spans="8:9">
      <c r="H1939">
        <v>1.08718719425057</v>
      </c>
      <c r="I1939">
        <v>41.0643001261762</v>
      </c>
    </row>
    <row r="1940" spans="8:9">
      <c r="H1940">
        <v>2.1473016894716799</v>
      </c>
      <c r="I1940">
        <v>81.1060335370247</v>
      </c>
    </row>
    <row r="1941" spans="8:9">
      <c r="H1941">
        <v>0.288203039327036</v>
      </c>
      <c r="I1941">
        <v>10.885757454455399</v>
      </c>
    </row>
    <row r="1942" spans="8:9">
      <c r="H1942">
        <v>0.57626344154209197</v>
      </c>
      <c r="I1942">
        <v>21.766127342531799</v>
      </c>
    </row>
    <row r="1943" spans="8:9">
      <c r="H1943">
        <v>0.81782293218730295</v>
      </c>
      <c r="I1943">
        <v>30.890104772213501</v>
      </c>
    </row>
    <row r="1944" spans="8:9">
      <c r="H1944">
        <v>1.6355649024951</v>
      </c>
      <c r="I1944">
        <v>61.777151521911399</v>
      </c>
    </row>
    <row r="1945" spans="8:9">
      <c r="H1945">
        <v>0.50121407384607297</v>
      </c>
      <c r="I1945">
        <v>18.931427140352302</v>
      </c>
    </row>
    <row r="1946" spans="8:9">
      <c r="H1946">
        <v>1.05065661439334</v>
      </c>
      <c r="I1946">
        <v>39.684498466468099</v>
      </c>
    </row>
    <row r="1947" spans="8:9">
      <c r="H1947">
        <v>2.09896990431344</v>
      </c>
      <c r="I1947">
        <v>79.280486895317097</v>
      </c>
    </row>
    <row r="1948" spans="8:9">
      <c r="H1948">
        <v>0.74221917625354294</v>
      </c>
      <c r="I1948">
        <v>28.0344646940849</v>
      </c>
    </row>
    <row r="1949" spans="8:9">
      <c r="H1949">
        <v>1.38286064110961</v>
      </c>
      <c r="I1949">
        <v>52.232223392169303</v>
      </c>
    </row>
    <row r="1950" spans="8:9">
      <c r="H1950">
        <v>2.7161883249800298</v>
      </c>
      <c r="I1950">
        <v>102.593530503349</v>
      </c>
    </row>
    <row r="1951" spans="8:9">
      <c r="H1951">
        <v>1.12741713666237</v>
      </c>
      <c r="I1951">
        <v>42.583830928225197</v>
      </c>
    </row>
    <row r="1952" spans="8:9">
      <c r="H1952">
        <v>1.5460907649075799</v>
      </c>
      <c r="I1952">
        <v>58.397611311306399</v>
      </c>
    </row>
    <row r="1953" spans="8:9">
      <c r="H1953">
        <v>2.2480949298580102</v>
      </c>
      <c r="I1953">
        <v>84.913109168344306</v>
      </c>
    </row>
    <row r="1954" spans="8:9">
      <c r="H1954">
        <v>1.5460842972075199</v>
      </c>
      <c r="I1954">
        <v>58.397367018899402</v>
      </c>
    </row>
    <row r="1955" spans="8:9">
      <c r="H1955">
        <v>1.03925778363925</v>
      </c>
      <c r="I1955">
        <v>39.253951629962998</v>
      </c>
    </row>
    <row r="1956" spans="8:9">
      <c r="H1956">
        <v>9.0721011505719401E-2</v>
      </c>
      <c r="I1956">
        <v>3.4266360603972901</v>
      </c>
    </row>
    <row r="1957" spans="8:9">
      <c r="H1957">
        <v>0.72012537190844705</v>
      </c>
      <c r="I1957">
        <v>27.1999565087844</v>
      </c>
    </row>
    <row r="1958" spans="8:9">
      <c r="H1958">
        <v>1.4402507438168899</v>
      </c>
      <c r="I1958">
        <v>54.399913017568799</v>
      </c>
    </row>
    <row r="1959" spans="8:9">
      <c r="H1959">
        <v>5.3424497035495602</v>
      </c>
      <c r="I1959">
        <v>201.79041769047799</v>
      </c>
    </row>
    <row r="1960" spans="8:9">
      <c r="H1960">
        <v>0.23628392100842999</v>
      </c>
      <c r="I1960">
        <v>8.9247131483813593</v>
      </c>
    </row>
    <row r="1961" spans="8:9">
      <c r="H1961">
        <v>0.55755070210852198</v>
      </c>
      <c r="I1961">
        <v>21.059325834616001</v>
      </c>
    </row>
    <row r="1962" spans="8:9">
      <c r="H1962">
        <v>1.1150662792253101</v>
      </c>
      <c r="I1962">
        <v>42.117324958238598</v>
      </c>
    </row>
    <row r="1963" spans="8:9">
      <c r="H1963">
        <v>0.60982860044055098</v>
      </c>
      <c r="I1963">
        <v>23.033921670940199</v>
      </c>
    </row>
    <row r="1964" spans="8:9">
      <c r="H1964">
        <v>1.21965171243468</v>
      </c>
      <c r="I1964">
        <v>46.067636037</v>
      </c>
    </row>
    <row r="1965" spans="8:9">
      <c r="H1965">
        <v>1.41197304485454</v>
      </c>
      <c r="I1965">
        <v>53.331832080625702</v>
      </c>
    </row>
    <row r="1966" spans="8:9">
      <c r="H1966">
        <v>2.90238112698822</v>
      </c>
      <c r="I1966">
        <v>109.62624496451301</v>
      </c>
    </row>
    <row r="1967" spans="8:9">
      <c r="H1967">
        <v>1.01118178616763</v>
      </c>
      <c r="I1967">
        <v>38.193489188339697</v>
      </c>
    </row>
    <row r="1968" spans="8:9">
      <c r="H1968">
        <v>2.1666737671873402</v>
      </c>
      <c r="I1968">
        <v>81.837739003747004</v>
      </c>
    </row>
    <row r="1969" spans="8:9">
      <c r="H1969">
        <v>0.35508567958475201</v>
      </c>
      <c r="I1969">
        <v>13.4119910481717</v>
      </c>
    </row>
    <row r="1970" spans="8:9">
      <c r="H1970">
        <v>0.75856663151882697</v>
      </c>
      <c r="I1970">
        <v>28.6519267216575</v>
      </c>
    </row>
    <row r="1971" spans="8:9">
      <c r="H1971">
        <v>1.51723567424383</v>
      </c>
      <c r="I1971">
        <v>57.307721631359101</v>
      </c>
    </row>
    <row r="1972" spans="8:9">
      <c r="H1972">
        <v>2.3170703100599401</v>
      </c>
      <c r="I1972">
        <v>87.518387936258705</v>
      </c>
    </row>
    <row r="1973" spans="8:9">
      <c r="H1973">
        <v>4.5564175180743902</v>
      </c>
      <c r="I1973">
        <v>172.10108567490201</v>
      </c>
    </row>
    <row r="1974" spans="8:9">
      <c r="H1974">
        <v>1.9566671732743099</v>
      </c>
      <c r="I1974">
        <v>73.905550465723195</v>
      </c>
    </row>
    <row r="1975" spans="8:9">
      <c r="H1975">
        <v>0.77065609747304997</v>
      </c>
      <c r="I1975">
        <v>29.108559637253599</v>
      </c>
    </row>
    <row r="1976" spans="8:9">
      <c r="H1976">
        <v>1.5413399389262801</v>
      </c>
      <c r="I1976">
        <v>58.218167196277101</v>
      </c>
    </row>
    <row r="1977" spans="8:9">
      <c r="H1977">
        <v>0.91365558249258005</v>
      </c>
      <c r="I1977">
        <v>34.509813259246897</v>
      </c>
    </row>
    <row r="1978" spans="8:9">
      <c r="H1978">
        <v>0.55369645028165004</v>
      </c>
      <c r="I1978">
        <v>20.913746347828901</v>
      </c>
    </row>
    <row r="1979" spans="8:9">
      <c r="H1979">
        <v>1.82357924518404</v>
      </c>
      <c r="I1979">
        <v>68.878667651823406</v>
      </c>
    </row>
    <row r="1980" spans="8:9">
      <c r="H1980" s="1">
        <f>SUM(H2:H1979)</f>
        <v>2044.9976366449757</v>
      </c>
      <c r="I1980" s="1">
        <f>SUM(I2:I1979)</f>
        <v>77258.885919795299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979"/>
  <sheetViews>
    <sheetView tabSelected="1" topLeftCell="A1941" workbookViewId="0">
      <selection activeCell="A1979" sqref="A1979"/>
    </sheetView>
  </sheetViews>
  <sheetFormatPr defaultRowHeight="15"/>
  <cols>
    <col min="1" max="1" width="11.5703125" style="5" bestFit="1" customWidth="1"/>
    <col min="2" max="2" width="22.85546875" bestFit="1" customWidth="1"/>
    <col min="3" max="3" width="14.42578125" bestFit="1" customWidth="1"/>
    <col min="4" max="4" width="18.5703125" bestFit="1" customWidth="1"/>
    <col min="5" max="5" width="19.85546875" bestFit="1" customWidth="1"/>
    <col min="6" max="6" width="18.28515625" bestFit="1" customWidth="1"/>
    <col min="7" max="9" width="12" bestFit="1" customWidth="1"/>
    <col min="10" max="10" width="12.28515625" bestFit="1" customWidth="1"/>
    <col min="11" max="11" width="15.7109375" bestFit="1" customWidth="1"/>
    <col min="12" max="12" width="14.140625" bestFit="1" customWidth="1"/>
    <col min="13" max="13" width="13.28515625" bestFit="1" customWidth="1"/>
    <col min="14" max="14" width="12" bestFit="1" customWidth="1"/>
  </cols>
  <sheetData>
    <row r="1" spans="1:14" s="2" customFormat="1">
      <c r="A1" s="4" t="s">
        <v>23</v>
      </c>
      <c r="B1" s="2" t="s">
        <v>24</v>
      </c>
      <c r="C1" s="2" t="s">
        <v>25</v>
      </c>
      <c r="D1" s="2" t="s">
        <v>26</v>
      </c>
      <c r="E1" s="2" t="s">
        <v>27</v>
      </c>
      <c r="F1" s="2" t="s">
        <v>28</v>
      </c>
      <c r="G1" s="2" t="s">
        <v>19</v>
      </c>
      <c r="H1" s="2" t="s">
        <v>20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21</v>
      </c>
      <c r="N1" s="2" t="s">
        <v>22</v>
      </c>
    </row>
    <row r="2" spans="1:14">
      <c r="A2" s="3" t="s">
        <v>33</v>
      </c>
      <c r="B2" t="s">
        <v>1</v>
      </c>
      <c r="C2" t="s">
        <v>0</v>
      </c>
      <c r="D2">
        <v>1284693</v>
      </c>
      <c r="E2">
        <v>76345191</v>
      </c>
      <c r="F2">
        <v>17378121</v>
      </c>
      <c r="G2">
        <v>2.5161475649651202</v>
      </c>
      <c r="H2">
        <v>95.0377628764288</v>
      </c>
      <c r="I2" t="s">
        <v>34</v>
      </c>
      <c r="J2" t="s">
        <v>35</v>
      </c>
      <c r="K2">
        <v>7.2848759999999997</v>
      </c>
      <c r="L2">
        <v>2.418358</v>
      </c>
      <c r="M2">
        <v>0.83528299099390702</v>
      </c>
      <c r="N2">
        <v>31.549591104325199</v>
      </c>
    </row>
    <row r="3" spans="1:14">
      <c r="A3" s="3" t="s">
        <v>33</v>
      </c>
      <c r="B3" t="s">
        <v>1</v>
      </c>
      <c r="C3" t="s">
        <v>0</v>
      </c>
      <c r="D3">
        <v>1284693</v>
      </c>
      <c r="E3">
        <v>76345191</v>
      </c>
      <c r="F3">
        <v>17378121</v>
      </c>
      <c r="G3">
        <v>2.5161475649651202</v>
      </c>
      <c r="H3">
        <v>95.0377628764288</v>
      </c>
      <c r="I3" t="s">
        <v>34</v>
      </c>
      <c r="J3" t="s">
        <v>36</v>
      </c>
      <c r="K3">
        <v>7.2848759999999997</v>
      </c>
      <c r="L3">
        <v>4.8665180000000001</v>
      </c>
      <c r="M3">
        <v>1.6808620578236499</v>
      </c>
      <c r="N3">
        <v>63.488076734340702</v>
      </c>
    </row>
    <row r="4" spans="1:14">
      <c r="A4" s="3" t="s">
        <v>37</v>
      </c>
      <c r="B4" t="s">
        <v>38</v>
      </c>
      <c r="C4" t="s">
        <v>39</v>
      </c>
      <c r="D4">
        <v>1389867</v>
      </c>
      <c r="E4">
        <v>78270345</v>
      </c>
      <c r="F4">
        <v>17378124</v>
      </c>
      <c r="G4">
        <v>6.8314938760841599</v>
      </c>
      <c r="H4">
        <v>275.026454</v>
      </c>
      <c r="I4" t="s">
        <v>34</v>
      </c>
      <c r="J4" t="s">
        <v>35</v>
      </c>
      <c r="K4">
        <v>19.778881999999999</v>
      </c>
      <c r="L4">
        <v>6.4233960000000003</v>
      </c>
      <c r="M4">
        <v>2.2185959511970901</v>
      </c>
      <c r="N4">
        <v>89.317591201040003</v>
      </c>
    </row>
    <row r="5" spans="1:14">
      <c r="A5" s="3" t="s">
        <v>37</v>
      </c>
      <c r="B5" t="s">
        <v>38</v>
      </c>
      <c r="C5" t="s">
        <v>39</v>
      </c>
      <c r="D5">
        <v>1389867</v>
      </c>
      <c r="E5">
        <v>78270345</v>
      </c>
      <c r="F5">
        <v>17378124</v>
      </c>
      <c r="G5">
        <v>6.8314938760841599</v>
      </c>
      <c r="H5">
        <v>275.026454</v>
      </c>
      <c r="I5" t="s">
        <v>34</v>
      </c>
      <c r="J5" t="s">
        <v>40</v>
      </c>
      <c r="K5">
        <v>19.778881999999999</v>
      </c>
      <c r="L5">
        <v>0.339117</v>
      </c>
      <c r="M5">
        <v>0.117125962505463</v>
      </c>
      <c r="N5">
        <v>4.71532855383</v>
      </c>
    </row>
    <row r="6" spans="1:14">
      <c r="A6" s="3" t="s">
        <v>37</v>
      </c>
      <c r="B6" t="s">
        <v>38</v>
      </c>
      <c r="C6" t="s">
        <v>39</v>
      </c>
      <c r="D6">
        <v>1389867</v>
      </c>
      <c r="E6">
        <v>78270345</v>
      </c>
      <c r="F6">
        <v>17378124</v>
      </c>
      <c r="G6">
        <v>6.8314938760841599</v>
      </c>
      <c r="H6">
        <v>275.026454</v>
      </c>
      <c r="I6" t="s">
        <v>34</v>
      </c>
      <c r="J6" t="s">
        <v>36</v>
      </c>
      <c r="K6">
        <v>19.778881999999999</v>
      </c>
      <c r="L6">
        <v>13.016368999999999</v>
      </c>
      <c r="M6">
        <v>4.4957651308877304</v>
      </c>
      <c r="N6">
        <v>180.993259218676</v>
      </c>
    </row>
    <row r="7" spans="1:14">
      <c r="A7" s="3" t="s">
        <v>41</v>
      </c>
      <c r="B7" t="s">
        <v>42</v>
      </c>
      <c r="C7" t="s">
        <v>43</v>
      </c>
      <c r="D7">
        <v>1311312</v>
      </c>
      <c r="E7">
        <v>77415041</v>
      </c>
      <c r="F7">
        <v>17378126</v>
      </c>
      <c r="G7">
        <v>1.67861709987809</v>
      </c>
      <c r="H7">
        <v>63.403282112646799</v>
      </c>
      <c r="I7" t="s">
        <v>34</v>
      </c>
      <c r="J7" t="s">
        <v>35</v>
      </c>
      <c r="K7">
        <v>4.8600159999999999</v>
      </c>
      <c r="L7">
        <v>1.623189</v>
      </c>
      <c r="M7">
        <v>0.56063796795408505</v>
      </c>
      <c r="N7">
        <v>21.175935386238699</v>
      </c>
    </row>
    <row r="8" spans="1:14">
      <c r="A8" s="3" t="s">
        <v>41</v>
      </c>
      <c r="B8" t="s">
        <v>42</v>
      </c>
      <c r="C8" t="s">
        <v>43</v>
      </c>
      <c r="D8">
        <v>1311312</v>
      </c>
      <c r="E8">
        <v>77415041</v>
      </c>
      <c r="F8">
        <v>17378126</v>
      </c>
      <c r="G8">
        <v>1.67861709987809</v>
      </c>
      <c r="H8">
        <v>63.403282112646799</v>
      </c>
      <c r="I8" t="s">
        <v>34</v>
      </c>
      <c r="J8" t="s">
        <v>36</v>
      </c>
      <c r="K8">
        <v>4.8600159999999999</v>
      </c>
      <c r="L8">
        <v>3.2368269999999999</v>
      </c>
      <c r="M8">
        <v>1.11797745330691</v>
      </c>
      <c r="N8">
        <v>42.227283323126002</v>
      </c>
    </row>
    <row r="9" spans="1:14">
      <c r="A9" s="3" t="s">
        <v>44</v>
      </c>
      <c r="B9" t="s">
        <v>45</v>
      </c>
      <c r="C9" t="s">
        <v>46</v>
      </c>
      <c r="D9">
        <v>1466539</v>
      </c>
      <c r="E9">
        <v>78593580</v>
      </c>
      <c r="F9">
        <v>17378127</v>
      </c>
      <c r="G9">
        <v>0.34674968749677298</v>
      </c>
      <c r="H9">
        <v>13.097131120865299</v>
      </c>
      <c r="I9" t="s">
        <v>34</v>
      </c>
      <c r="J9" t="s">
        <v>35</v>
      </c>
      <c r="K9">
        <v>1.003927</v>
      </c>
      <c r="L9">
        <v>0.33465099999999998</v>
      </c>
      <c r="M9">
        <v>0.115585887579862</v>
      </c>
      <c r="N9">
        <v>4.3658107849603498</v>
      </c>
    </row>
    <row r="10" spans="1:14">
      <c r="A10" s="3" t="s">
        <v>44</v>
      </c>
      <c r="B10" t="s">
        <v>45</v>
      </c>
      <c r="C10" t="s">
        <v>46</v>
      </c>
      <c r="D10">
        <v>1466539</v>
      </c>
      <c r="E10">
        <v>78593580</v>
      </c>
      <c r="F10">
        <v>17378127</v>
      </c>
      <c r="G10">
        <v>0.34674968749677298</v>
      </c>
      <c r="H10">
        <v>13.097131120865299</v>
      </c>
      <c r="I10" t="s">
        <v>34</v>
      </c>
      <c r="J10" t="s">
        <v>36</v>
      </c>
      <c r="K10">
        <v>1.003927</v>
      </c>
      <c r="L10">
        <v>0.66927599999999998</v>
      </c>
      <c r="M10">
        <v>0.231163453167224</v>
      </c>
      <c r="N10">
        <v>8.7313072387738</v>
      </c>
    </row>
    <row r="11" spans="1:14">
      <c r="A11" s="3" t="s">
        <v>47</v>
      </c>
      <c r="B11" t="s">
        <v>48</v>
      </c>
      <c r="C11" t="s">
        <v>49</v>
      </c>
      <c r="D11">
        <v>1535789</v>
      </c>
      <c r="E11">
        <v>78968372</v>
      </c>
      <c r="F11">
        <v>17378128</v>
      </c>
      <c r="G11">
        <v>2.8759337782300798</v>
      </c>
      <c r="H11">
        <v>108.627298442065</v>
      </c>
      <c r="I11" t="s">
        <v>34</v>
      </c>
      <c r="J11" t="s">
        <v>35</v>
      </c>
      <c r="K11">
        <v>8.3265469999999997</v>
      </c>
      <c r="L11">
        <v>1.7784260000000001</v>
      </c>
      <c r="M11">
        <v>0.61425631602327202</v>
      </c>
      <c r="N11">
        <v>23.201161537748501</v>
      </c>
    </row>
    <row r="12" spans="1:14">
      <c r="A12" s="3" t="s">
        <v>47</v>
      </c>
      <c r="B12" t="s">
        <v>48</v>
      </c>
      <c r="C12" t="s">
        <v>49</v>
      </c>
      <c r="D12">
        <v>1535789</v>
      </c>
      <c r="E12">
        <v>78968372</v>
      </c>
      <c r="F12">
        <v>17378128</v>
      </c>
      <c r="G12">
        <v>2.8759337782300798</v>
      </c>
      <c r="H12">
        <v>108.627298442065</v>
      </c>
      <c r="I12" t="s">
        <v>50</v>
      </c>
      <c r="J12" t="s">
        <v>51</v>
      </c>
      <c r="K12">
        <v>8.3265469999999997</v>
      </c>
      <c r="L12">
        <v>1.016168</v>
      </c>
      <c r="M12">
        <v>0.35097608236142103</v>
      </c>
      <c r="N12">
        <v>13.2567668745712</v>
      </c>
    </row>
    <row r="13" spans="1:14">
      <c r="A13" s="3" t="s">
        <v>47</v>
      </c>
      <c r="B13" t="s">
        <v>48</v>
      </c>
      <c r="C13" t="s">
        <v>49</v>
      </c>
      <c r="D13">
        <v>1535789</v>
      </c>
      <c r="E13">
        <v>78968372</v>
      </c>
      <c r="F13">
        <v>17378128</v>
      </c>
      <c r="G13">
        <v>2.8759337782300798</v>
      </c>
      <c r="H13">
        <v>108.627298442065</v>
      </c>
      <c r="I13" t="s">
        <v>34</v>
      </c>
      <c r="J13" t="s">
        <v>36</v>
      </c>
      <c r="K13">
        <v>8.3265469999999997</v>
      </c>
      <c r="L13">
        <v>3.5568870000000001</v>
      </c>
      <c r="M13">
        <v>1.2285241357816601</v>
      </c>
      <c r="N13">
        <v>46.402757584690796</v>
      </c>
    </row>
    <row r="14" spans="1:14">
      <c r="A14" s="3" t="s">
        <v>47</v>
      </c>
      <c r="B14" t="s">
        <v>48</v>
      </c>
      <c r="C14" t="s">
        <v>49</v>
      </c>
      <c r="D14">
        <v>1535789</v>
      </c>
      <c r="E14">
        <v>78968372</v>
      </c>
      <c r="F14">
        <v>17378128</v>
      </c>
      <c r="G14">
        <v>2.8759337782300798</v>
      </c>
      <c r="H14">
        <v>108.627298442065</v>
      </c>
      <c r="I14" t="s">
        <v>50</v>
      </c>
      <c r="J14" t="s">
        <v>52</v>
      </c>
      <c r="K14">
        <v>8.3265469999999997</v>
      </c>
      <c r="L14">
        <v>0.75500699999999998</v>
      </c>
      <c r="M14">
        <v>0.260772419407234</v>
      </c>
      <c r="N14">
        <v>9.84967165893584</v>
      </c>
    </row>
    <row r="15" spans="1:14">
      <c r="A15" s="3" t="s">
        <v>47</v>
      </c>
      <c r="B15" t="s">
        <v>48</v>
      </c>
      <c r="C15" t="s">
        <v>49</v>
      </c>
      <c r="D15">
        <v>1535789</v>
      </c>
      <c r="E15">
        <v>78968372</v>
      </c>
      <c r="F15">
        <v>17378128</v>
      </c>
      <c r="G15">
        <v>2.8759337782300798</v>
      </c>
      <c r="H15">
        <v>108.627298442065</v>
      </c>
      <c r="I15" t="s">
        <v>50</v>
      </c>
      <c r="J15" t="s">
        <v>53</v>
      </c>
      <c r="K15">
        <v>8.3265469999999997</v>
      </c>
      <c r="L15">
        <v>1.220059</v>
      </c>
      <c r="M15">
        <v>0.42139907278894101</v>
      </c>
      <c r="N15">
        <v>15.9167235315221</v>
      </c>
    </row>
    <row r="16" spans="1:14">
      <c r="A16" s="3" t="s">
        <v>54</v>
      </c>
      <c r="B16" t="s">
        <v>55</v>
      </c>
      <c r="C16" t="s">
        <v>56</v>
      </c>
      <c r="D16">
        <v>1284593</v>
      </c>
      <c r="E16">
        <v>76326371</v>
      </c>
      <c r="F16">
        <v>17378145</v>
      </c>
      <c r="G16">
        <v>4.75079438679336</v>
      </c>
      <c r="H16">
        <v>179.442921668624</v>
      </c>
      <c r="I16" t="s">
        <v>34</v>
      </c>
      <c r="J16" t="s">
        <v>35</v>
      </c>
      <c r="K16">
        <v>13.754737</v>
      </c>
      <c r="L16">
        <v>4.4020049999999999</v>
      </c>
      <c r="M16">
        <v>1.5204204815774101</v>
      </c>
      <c r="N16">
        <v>57.428015436218203</v>
      </c>
    </row>
    <row r="17" spans="1:14">
      <c r="A17" s="3" t="s">
        <v>54</v>
      </c>
      <c r="B17" t="s">
        <v>55</v>
      </c>
      <c r="C17" t="s">
        <v>56</v>
      </c>
      <c r="D17">
        <v>1284593</v>
      </c>
      <c r="E17">
        <v>76326371</v>
      </c>
      <c r="F17">
        <v>17378145</v>
      </c>
      <c r="G17">
        <v>4.75079438679336</v>
      </c>
      <c r="H17">
        <v>179.442921668624</v>
      </c>
      <c r="I17" t="s">
        <v>34</v>
      </c>
      <c r="J17" t="s">
        <v>36</v>
      </c>
      <c r="K17">
        <v>13.754737</v>
      </c>
      <c r="L17">
        <v>9.3527319999999996</v>
      </c>
      <c r="M17">
        <v>3.23036915442156</v>
      </c>
      <c r="N17">
        <v>122.014726789484</v>
      </c>
    </row>
    <row r="18" spans="1:14">
      <c r="A18" s="3" t="s">
        <v>57</v>
      </c>
      <c r="B18" t="s">
        <v>58</v>
      </c>
      <c r="C18" t="s">
        <v>59</v>
      </c>
      <c r="D18">
        <v>1286503</v>
      </c>
      <c r="E18">
        <v>76937772</v>
      </c>
      <c r="F18">
        <v>17378130</v>
      </c>
      <c r="G18">
        <v>3.0164940107715199</v>
      </c>
      <c r="H18">
        <v>113.936418716302</v>
      </c>
      <c r="I18" t="s">
        <v>34</v>
      </c>
      <c r="J18" t="s">
        <v>35</v>
      </c>
      <c r="K18">
        <v>8.7335039999999999</v>
      </c>
      <c r="L18">
        <v>2.931171</v>
      </c>
      <c r="M18">
        <v>1.0124047693771701</v>
      </c>
      <c r="N18">
        <v>38.2396826588216</v>
      </c>
    </row>
    <row r="19" spans="1:14">
      <c r="A19" s="3" t="s">
        <v>57</v>
      </c>
      <c r="B19" t="s">
        <v>58</v>
      </c>
      <c r="C19" t="s">
        <v>59</v>
      </c>
      <c r="D19">
        <v>1286503</v>
      </c>
      <c r="E19">
        <v>76937772</v>
      </c>
      <c r="F19">
        <v>17378130</v>
      </c>
      <c r="G19">
        <v>3.0164940107715199</v>
      </c>
      <c r="H19">
        <v>113.936418716302</v>
      </c>
      <c r="I19" t="s">
        <v>34</v>
      </c>
      <c r="J19" t="s">
        <v>36</v>
      </c>
      <c r="K19">
        <v>8.7335039999999999</v>
      </c>
      <c r="L19">
        <v>5.802333</v>
      </c>
      <c r="M19">
        <v>2.0040862249003402</v>
      </c>
      <c r="N19">
        <v>75.696622121062106</v>
      </c>
    </row>
    <row r="20" spans="1:14">
      <c r="A20" s="3" t="s">
        <v>60</v>
      </c>
      <c r="B20" t="s">
        <v>61</v>
      </c>
      <c r="C20" t="s">
        <v>62</v>
      </c>
      <c r="D20">
        <v>1314011</v>
      </c>
      <c r="E20">
        <v>77457347</v>
      </c>
      <c r="F20">
        <v>17378131</v>
      </c>
      <c r="G20">
        <v>3.0583539551461301</v>
      </c>
      <c r="H20">
        <v>115.517516551298</v>
      </c>
      <c r="I20" t="s">
        <v>34</v>
      </c>
      <c r="J20" t="s">
        <v>35</v>
      </c>
      <c r="K20">
        <v>8.8546990000000001</v>
      </c>
      <c r="L20">
        <v>2.4066540000000001</v>
      </c>
      <c r="M20">
        <v>0.83123919653103195</v>
      </c>
      <c r="N20">
        <v>31.396852376026899</v>
      </c>
    </row>
    <row r="21" spans="1:14">
      <c r="A21" s="3" t="s">
        <v>60</v>
      </c>
      <c r="B21" t="s">
        <v>61</v>
      </c>
      <c r="C21" t="s">
        <v>62</v>
      </c>
      <c r="D21">
        <v>1314011</v>
      </c>
      <c r="E21">
        <v>77457347</v>
      </c>
      <c r="F21">
        <v>17378131</v>
      </c>
      <c r="G21">
        <v>3.0583539551461301</v>
      </c>
      <c r="H21">
        <v>115.517516551298</v>
      </c>
      <c r="I21" t="s">
        <v>34</v>
      </c>
      <c r="J21" t="s">
        <v>40</v>
      </c>
      <c r="K21">
        <v>8.8546990000000001</v>
      </c>
      <c r="L21">
        <v>0.95591800000000005</v>
      </c>
      <c r="M21">
        <v>0.33016765958175498</v>
      </c>
      <c r="N21">
        <v>12.4708090168119</v>
      </c>
    </row>
    <row r="22" spans="1:14">
      <c r="A22" s="3" t="s">
        <v>60</v>
      </c>
      <c r="B22" t="s">
        <v>61</v>
      </c>
      <c r="C22" t="s">
        <v>62</v>
      </c>
      <c r="D22">
        <v>1314011</v>
      </c>
      <c r="E22">
        <v>77457347</v>
      </c>
      <c r="F22">
        <v>17378131</v>
      </c>
      <c r="G22">
        <v>3.0583539551461301</v>
      </c>
      <c r="H22">
        <v>115.517516551298</v>
      </c>
      <c r="I22" t="s">
        <v>50</v>
      </c>
      <c r="J22" t="s">
        <v>51</v>
      </c>
      <c r="K22">
        <v>8.8546990000000001</v>
      </c>
      <c r="L22">
        <v>0.231604</v>
      </c>
      <c r="M22">
        <v>7.99943060508021E-2</v>
      </c>
      <c r="N22">
        <v>3.0214761629157398</v>
      </c>
    </row>
    <row r="23" spans="1:14">
      <c r="A23" s="3" t="s">
        <v>60</v>
      </c>
      <c r="B23" t="s">
        <v>61</v>
      </c>
      <c r="C23" t="s">
        <v>62</v>
      </c>
      <c r="D23">
        <v>1314011</v>
      </c>
      <c r="E23">
        <v>77457347</v>
      </c>
      <c r="F23">
        <v>17378131</v>
      </c>
      <c r="G23">
        <v>3.0583539551461301</v>
      </c>
      <c r="H23">
        <v>115.517516551298</v>
      </c>
      <c r="I23" t="s">
        <v>34</v>
      </c>
      <c r="J23" t="s">
        <v>36</v>
      </c>
      <c r="K23">
        <v>8.8546990000000001</v>
      </c>
      <c r="L23">
        <v>4.809043</v>
      </c>
      <c r="M23">
        <v>1.6610103831635901</v>
      </c>
      <c r="N23">
        <v>62.738256344109097</v>
      </c>
    </row>
    <row r="24" spans="1:14">
      <c r="A24" s="3" t="s">
        <v>60</v>
      </c>
      <c r="B24" t="s">
        <v>61</v>
      </c>
      <c r="C24" t="s">
        <v>62</v>
      </c>
      <c r="D24">
        <v>1314011</v>
      </c>
      <c r="E24">
        <v>77457347</v>
      </c>
      <c r="F24">
        <v>17378131</v>
      </c>
      <c r="G24">
        <v>3.0583539551461301</v>
      </c>
      <c r="H24">
        <v>115.517516551298</v>
      </c>
      <c r="I24" t="s">
        <v>50</v>
      </c>
      <c r="J24" t="s">
        <v>52</v>
      </c>
      <c r="K24">
        <v>8.8546990000000001</v>
      </c>
      <c r="L24">
        <v>0.45147999999999999</v>
      </c>
      <c r="M24">
        <v>0.15593629311103599</v>
      </c>
      <c r="N24">
        <v>5.8898916164010204</v>
      </c>
    </row>
    <row r="25" spans="1:14">
      <c r="A25" s="3" t="s">
        <v>63</v>
      </c>
      <c r="B25" t="s">
        <v>64</v>
      </c>
      <c r="C25" t="s">
        <v>65</v>
      </c>
      <c r="D25">
        <v>1535159</v>
      </c>
      <c r="E25">
        <v>78897924</v>
      </c>
      <c r="F25">
        <v>17378132</v>
      </c>
      <c r="G25">
        <v>1.56170422153121</v>
      </c>
      <c r="H25">
        <v>58.987349373150899</v>
      </c>
      <c r="I25" t="s">
        <v>34</v>
      </c>
      <c r="J25" t="s">
        <v>35</v>
      </c>
      <c r="K25">
        <v>4.5215240000000003</v>
      </c>
      <c r="L25">
        <v>1.5071889999999999</v>
      </c>
      <c r="M25">
        <v>0.520572238388326</v>
      </c>
      <c r="N25">
        <v>19.662607090648599</v>
      </c>
    </row>
    <row r="26" spans="1:14">
      <c r="A26" s="3" t="s">
        <v>63</v>
      </c>
      <c r="B26" t="s">
        <v>64</v>
      </c>
      <c r="C26" t="s">
        <v>65</v>
      </c>
      <c r="D26">
        <v>1535159</v>
      </c>
      <c r="E26">
        <v>78897924</v>
      </c>
      <c r="F26">
        <v>17378132</v>
      </c>
      <c r="G26">
        <v>1.56170422153121</v>
      </c>
      <c r="H26">
        <v>58.987349373150899</v>
      </c>
      <c r="I26" t="s">
        <v>34</v>
      </c>
      <c r="J26" t="s">
        <v>36</v>
      </c>
      <c r="K26">
        <v>4.5215240000000003</v>
      </c>
      <c r="L26">
        <v>3.014335</v>
      </c>
      <c r="M26">
        <v>1.0411304214386601</v>
      </c>
      <c r="N26">
        <v>39.324683295152902</v>
      </c>
    </row>
    <row r="27" spans="1:14">
      <c r="A27" s="3" t="s">
        <v>66</v>
      </c>
      <c r="B27" t="s">
        <v>67</v>
      </c>
      <c r="C27" t="s">
        <v>68</v>
      </c>
      <c r="D27">
        <v>1830348</v>
      </c>
      <c r="E27">
        <v>80151044</v>
      </c>
      <c r="F27">
        <v>17378133</v>
      </c>
      <c r="G27">
        <v>0.57475694818877998</v>
      </c>
      <c r="H27">
        <v>21.709225370612302</v>
      </c>
      <c r="I27" t="s">
        <v>34</v>
      </c>
      <c r="J27" t="s">
        <v>35</v>
      </c>
      <c r="K27">
        <v>1.6640649999999999</v>
      </c>
      <c r="L27">
        <v>0.55467599999999995</v>
      </c>
      <c r="M27">
        <v>0.19158085975502501</v>
      </c>
      <c r="N27">
        <v>7.2362275466593404</v>
      </c>
    </row>
    <row r="28" spans="1:14">
      <c r="A28" s="3" t="s">
        <v>66</v>
      </c>
      <c r="B28" t="s">
        <v>67</v>
      </c>
      <c r="C28" t="s">
        <v>68</v>
      </c>
      <c r="D28">
        <v>1830348</v>
      </c>
      <c r="E28">
        <v>80151044</v>
      </c>
      <c r="F28">
        <v>17378133</v>
      </c>
      <c r="G28">
        <v>0.57475694818877998</v>
      </c>
      <c r="H28">
        <v>21.709225370612302</v>
      </c>
      <c r="I28" t="s">
        <v>34</v>
      </c>
      <c r="J28" t="s">
        <v>36</v>
      </c>
      <c r="K28">
        <v>1.6640649999999999</v>
      </c>
      <c r="L28">
        <v>1.109389</v>
      </c>
      <c r="M28">
        <v>0.38317551367680702</v>
      </c>
      <c r="N28">
        <v>14.472976114727601</v>
      </c>
    </row>
    <row r="29" spans="1:14">
      <c r="A29" s="3" t="s">
        <v>69</v>
      </c>
      <c r="B29" t="s">
        <v>70</v>
      </c>
      <c r="C29" t="s">
        <v>71</v>
      </c>
      <c r="D29">
        <v>1491333</v>
      </c>
      <c r="E29">
        <v>78766469</v>
      </c>
      <c r="F29">
        <v>17378136</v>
      </c>
      <c r="G29">
        <v>1.36962201166054</v>
      </c>
      <c r="H29">
        <v>51.732185260897403</v>
      </c>
      <c r="I29" t="s">
        <v>34</v>
      </c>
      <c r="J29" t="s">
        <v>35</v>
      </c>
      <c r="K29">
        <v>3.965398</v>
      </c>
      <c r="L29">
        <v>1.321831</v>
      </c>
      <c r="M29">
        <v>0.456551170988935</v>
      </c>
      <c r="N29">
        <v>17.2444583670528</v>
      </c>
    </row>
    <row r="30" spans="1:14">
      <c r="A30" s="3" t="s">
        <v>69</v>
      </c>
      <c r="B30" t="s">
        <v>70</v>
      </c>
      <c r="C30" t="s">
        <v>71</v>
      </c>
      <c r="D30">
        <v>1491333</v>
      </c>
      <c r="E30">
        <v>78766469</v>
      </c>
      <c r="F30">
        <v>17378136</v>
      </c>
      <c r="G30">
        <v>1.36962201166054</v>
      </c>
      <c r="H30">
        <v>51.732185260897403</v>
      </c>
      <c r="I30" t="s">
        <v>34</v>
      </c>
      <c r="J30" t="s">
        <v>36</v>
      </c>
      <c r="K30">
        <v>3.965398</v>
      </c>
      <c r="L30">
        <v>2.643567</v>
      </c>
      <c r="M30">
        <v>0.91306947104959002</v>
      </c>
      <c r="N30">
        <v>34.487675161659297</v>
      </c>
    </row>
    <row r="31" spans="1:14">
      <c r="A31" s="3" t="s">
        <v>72</v>
      </c>
      <c r="B31" t="s">
        <v>73</v>
      </c>
      <c r="C31" t="s">
        <v>74</v>
      </c>
      <c r="D31">
        <v>1313932</v>
      </c>
      <c r="E31">
        <v>77417574</v>
      </c>
      <c r="F31">
        <v>17378139</v>
      </c>
      <c r="G31">
        <v>3.17572896976574</v>
      </c>
      <c r="H31">
        <v>119.95090470482199</v>
      </c>
      <c r="I31" t="s">
        <v>34</v>
      </c>
      <c r="J31" t="s">
        <v>35</v>
      </c>
      <c r="K31">
        <v>9.1945289999999993</v>
      </c>
      <c r="L31">
        <v>3.0658310000000002</v>
      </c>
      <c r="M31">
        <v>1.05891506767869</v>
      </c>
      <c r="N31">
        <v>39.996429664776002</v>
      </c>
    </row>
    <row r="32" spans="1:14">
      <c r="A32" s="3" t="s">
        <v>72</v>
      </c>
      <c r="B32" t="s">
        <v>73</v>
      </c>
      <c r="C32" t="s">
        <v>74</v>
      </c>
      <c r="D32">
        <v>1313932</v>
      </c>
      <c r="E32">
        <v>77417574</v>
      </c>
      <c r="F32">
        <v>17378139</v>
      </c>
      <c r="G32">
        <v>3.17572896976574</v>
      </c>
      <c r="H32">
        <v>119.95090470482199</v>
      </c>
      <c r="I32" t="s">
        <v>34</v>
      </c>
      <c r="J32" t="s">
        <v>36</v>
      </c>
      <c r="K32">
        <v>9.1945289999999993</v>
      </c>
      <c r="L32">
        <v>6.128698</v>
      </c>
      <c r="M32">
        <v>2.1168107263580902</v>
      </c>
      <c r="N32">
        <v>79.9543550891417</v>
      </c>
    </row>
    <row r="33" spans="1:14">
      <c r="A33" s="3" t="s">
        <v>75</v>
      </c>
      <c r="B33" t="s">
        <v>76</v>
      </c>
      <c r="C33" t="s">
        <v>77</v>
      </c>
      <c r="D33">
        <v>1514393</v>
      </c>
      <c r="E33">
        <v>78824195</v>
      </c>
      <c r="F33">
        <v>17378141</v>
      </c>
      <c r="G33">
        <v>2.68441663184386</v>
      </c>
      <c r="H33">
        <v>101.393477422003</v>
      </c>
      <c r="I33" t="s">
        <v>34</v>
      </c>
      <c r="J33" t="s">
        <v>35</v>
      </c>
      <c r="K33">
        <v>7.7720570000000002</v>
      </c>
      <c r="L33">
        <v>2.5906639999999999</v>
      </c>
      <c r="M33">
        <v>0.89479659589251204</v>
      </c>
      <c r="N33">
        <v>33.797487829076097</v>
      </c>
    </row>
    <row r="34" spans="1:14">
      <c r="A34" s="3" t="s">
        <v>75</v>
      </c>
      <c r="B34" t="s">
        <v>76</v>
      </c>
      <c r="C34" t="s">
        <v>77</v>
      </c>
      <c r="D34">
        <v>1514393</v>
      </c>
      <c r="E34">
        <v>78824195</v>
      </c>
      <c r="F34">
        <v>17378141</v>
      </c>
      <c r="G34">
        <v>2.68441663184386</v>
      </c>
      <c r="H34">
        <v>101.393477422003</v>
      </c>
      <c r="I34" t="s">
        <v>34</v>
      </c>
      <c r="J34" t="s">
        <v>36</v>
      </c>
      <c r="K34">
        <v>7.7720570000000002</v>
      </c>
      <c r="L34">
        <v>5.1813929999999999</v>
      </c>
      <c r="M34">
        <v>1.78961735153471</v>
      </c>
      <c r="N34">
        <v>67.595888199449107</v>
      </c>
    </row>
    <row r="35" spans="1:14">
      <c r="A35" s="3" t="s">
        <v>78</v>
      </c>
      <c r="B35" t="s">
        <v>79</v>
      </c>
      <c r="C35" t="s">
        <v>46</v>
      </c>
      <c r="D35">
        <v>1466759</v>
      </c>
      <c r="E35">
        <v>78622259</v>
      </c>
      <c r="F35">
        <v>17378143</v>
      </c>
      <c r="G35">
        <v>0.14998325331314999</v>
      </c>
      <c r="H35">
        <v>5.6650385145467901</v>
      </c>
      <c r="I35" t="s">
        <v>34</v>
      </c>
      <c r="J35" t="s">
        <v>35</v>
      </c>
      <c r="K35">
        <v>0.43423899999999999</v>
      </c>
      <c r="L35">
        <v>0.144731</v>
      </c>
      <c r="M35">
        <v>4.9989118362766399E-2</v>
      </c>
      <c r="N35">
        <v>1.88814600682142</v>
      </c>
    </row>
    <row r="36" spans="1:14">
      <c r="A36" s="3" t="s">
        <v>78</v>
      </c>
      <c r="B36" t="s">
        <v>79</v>
      </c>
      <c r="C36" t="s">
        <v>46</v>
      </c>
      <c r="D36">
        <v>1466759</v>
      </c>
      <c r="E36">
        <v>78622259</v>
      </c>
      <c r="F36">
        <v>17378143</v>
      </c>
      <c r="G36">
        <v>0.14998325331314999</v>
      </c>
      <c r="H36">
        <v>5.6650385145467901</v>
      </c>
      <c r="I36" t="s">
        <v>34</v>
      </c>
      <c r="J36" t="s">
        <v>36</v>
      </c>
      <c r="K36">
        <v>0.43423899999999999</v>
      </c>
      <c r="L36">
        <v>0.28950799999999999</v>
      </c>
      <c r="M36">
        <v>9.9993984967130703E-2</v>
      </c>
      <c r="N36">
        <v>3.77688684268686</v>
      </c>
    </row>
    <row r="37" spans="1:14">
      <c r="A37" s="3" t="s">
        <v>80</v>
      </c>
      <c r="B37" t="s">
        <v>81</v>
      </c>
      <c r="C37" t="s">
        <v>82</v>
      </c>
      <c r="D37">
        <v>1285109</v>
      </c>
      <c r="E37">
        <v>76883835</v>
      </c>
      <c r="F37">
        <v>17378146</v>
      </c>
      <c r="G37">
        <v>2.67533175114015</v>
      </c>
      <c r="H37">
        <v>101.05033111766799</v>
      </c>
      <c r="I37" t="s">
        <v>34</v>
      </c>
      <c r="J37" t="s">
        <v>35</v>
      </c>
      <c r="K37">
        <v>7.7457539999999998</v>
      </c>
      <c r="L37">
        <v>2.596473</v>
      </c>
      <c r="M37">
        <v>0.89680330696319199</v>
      </c>
      <c r="N37">
        <v>33.8732835946156</v>
      </c>
    </row>
    <row r="38" spans="1:14">
      <c r="A38" s="3" t="s">
        <v>80</v>
      </c>
      <c r="B38" t="s">
        <v>81</v>
      </c>
      <c r="C38" t="s">
        <v>82</v>
      </c>
      <c r="D38">
        <v>1285109</v>
      </c>
      <c r="E38">
        <v>76883835</v>
      </c>
      <c r="F38">
        <v>17378146</v>
      </c>
      <c r="G38">
        <v>2.67533175114015</v>
      </c>
      <c r="H38">
        <v>101.05033111766799</v>
      </c>
      <c r="I38" t="s">
        <v>34</v>
      </c>
      <c r="J38" t="s">
        <v>36</v>
      </c>
      <c r="K38">
        <v>7.7457539999999998</v>
      </c>
      <c r="L38">
        <v>5.1492810000000002</v>
      </c>
      <c r="M38">
        <v>1.7785257688452101</v>
      </c>
      <c r="N38">
        <v>67.1769464727209</v>
      </c>
    </row>
    <row r="39" spans="1:14">
      <c r="A39" s="3" t="s">
        <v>83</v>
      </c>
      <c r="B39" t="s">
        <v>84</v>
      </c>
      <c r="C39" t="s">
        <v>85</v>
      </c>
      <c r="D39">
        <v>1284808</v>
      </c>
      <c r="E39">
        <v>76814873</v>
      </c>
      <c r="F39">
        <v>17378147</v>
      </c>
      <c r="G39">
        <v>0.25386651375841102</v>
      </c>
      <c r="H39">
        <v>9.5888277272688391</v>
      </c>
      <c r="I39" t="s">
        <v>34</v>
      </c>
      <c r="J39" t="s">
        <v>35</v>
      </c>
      <c r="K39">
        <v>0.73500699999999997</v>
      </c>
      <c r="L39">
        <v>0.24060000000000001</v>
      </c>
      <c r="M39">
        <v>8.3101426213219601E-2</v>
      </c>
      <c r="N39">
        <v>3.1388356347273598</v>
      </c>
    </row>
    <row r="40" spans="1:14">
      <c r="A40" s="3" t="s">
        <v>83</v>
      </c>
      <c r="B40" t="s">
        <v>84</v>
      </c>
      <c r="C40" t="s">
        <v>85</v>
      </c>
      <c r="D40">
        <v>1284808</v>
      </c>
      <c r="E40">
        <v>76814873</v>
      </c>
      <c r="F40">
        <v>17378147</v>
      </c>
      <c r="G40">
        <v>0.25386651375841102</v>
      </c>
      <c r="H40">
        <v>9.5888277272688391</v>
      </c>
      <c r="I40" t="s">
        <v>34</v>
      </c>
      <c r="J40" t="s">
        <v>36</v>
      </c>
      <c r="K40">
        <v>0.73500699999999997</v>
      </c>
      <c r="L40">
        <v>0.49440699999999999</v>
      </c>
      <c r="M40">
        <v>0.17076483367867801</v>
      </c>
      <c r="N40">
        <v>6.4499825037137501</v>
      </c>
    </row>
    <row r="41" spans="1:14">
      <c r="A41" s="3" t="s">
        <v>86</v>
      </c>
      <c r="B41" t="s">
        <v>87</v>
      </c>
      <c r="C41" t="s">
        <v>88</v>
      </c>
      <c r="D41">
        <v>1371467</v>
      </c>
      <c r="E41">
        <v>78062922</v>
      </c>
      <c r="F41">
        <v>17378148</v>
      </c>
      <c r="G41">
        <v>0.862384278175921</v>
      </c>
      <c r="H41">
        <v>32.573237626776297</v>
      </c>
      <c r="I41" t="s">
        <v>34</v>
      </c>
      <c r="J41" t="s">
        <v>40</v>
      </c>
      <c r="K41">
        <v>2.4968180000000002</v>
      </c>
      <c r="L41">
        <v>1.1963539999999999</v>
      </c>
      <c r="M41">
        <v>0.41321228927227099</v>
      </c>
      <c r="N41">
        <v>15.6074993821075</v>
      </c>
    </row>
    <row r="42" spans="1:14">
      <c r="A42" s="3" t="s">
        <v>86</v>
      </c>
      <c r="B42" t="s">
        <v>87</v>
      </c>
      <c r="C42" t="s">
        <v>88</v>
      </c>
      <c r="D42">
        <v>1371467</v>
      </c>
      <c r="E42">
        <v>78062922</v>
      </c>
      <c r="F42">
        <v>17378148</v>
      </c>
      <c r="G42">
        <v>0.862384278175921</v>
      </c>
      <c r="H42">
        <v>32.573237626776297</v>
      </c>
      <c r="I42" t="s">
        <v>34</v>
      </c>
      <c r="J42" t="s">
        <v>36</v>
      </c>
      <c r="K42">
        <v>2.4968180000000002</v>
      </c>
      <c r="L42">
        <v>1.3004640000000001</v>
      </c>
      <c r="M42">
        <v>0.44917112651937202</v>
      </c>
      <c r="N42">
        <v>16.965705671431198</v>
      </c>
    </row>
    <row r="43" spans="1:14">
      <c r="A43" s="3" t="s">
        <v>89</v>
      </c>
      <c r="B43" t="s">
        <v>90</v>
      </c>
      <c r="C43" t="s">
        <v>91</v>
      </c>
      <c r="D43">
        <v>1284523</v>
      </c>
      <c r="E43">
        <v>76314149</v>
      </c>
      <c r="F43">
        <v>17378149</v>
      </c>
      <c r="G43">
        <v>1.16528731887601</v>
      </c>
      <c r="H43">
        <v>44.014230896582099</v>
      </c>
      <c r="I43" t="s">
        <v>34</v>
      </c>
      <c r="J43" t="s">
        <v>35</v>
      </c>
      <c r="K43">
        <v>3.3737979999999999</v>
      </c>
      <c r="L43">
        <v>1.089988</v>
      </c>
      <c r="M43">
        <v>0.376474035258548</v>
      </c>
      <c r="N43">
        <v>14.219853632682399</v>
      </c>
    </row>
    <row r="44" spans="1:14">
      <c r="A44" s="3" t="s">
        <v>89</v>
      </c>
      <c r="B44" t="s">
        <v>90</v>
      </c>
      <c r="C44" t="s">
        <v>91</v>
      </c>
      <c r="D44">
        <v>1284523</v>
      </c>
      <c r="E44">
        <v>76314149</v>
      </c>
      <c r="F44">
        <v>17378149</v>
      </c>
      <c r="G44">
        <v>1.16528731887601</v>
      </c>
      <c r="H44">
        <v>44.014230896582099</v>
      </c>
      <c r="I44" t="s">
        <v>34</v>
      </c>
      <c r="J44" t="s">
        <v>36</v>
      </c>
      <c r="K44">
        <v>3.3737979999999999</v>
      </c>
      <c r="L44">
        <v>2.2838099999999999</v>
      </c>
      <c r="M44">
        <v>0.78881211833014397</v>
      </c>
      <c r="N44">
        <v>29.794333249668899</v>
      </c>
    </row>
    <row r="45" spans="1:14">
      <c r="A45" s="3" t="s">
        <v>92</v>
      </c>
      <c r="B45" t="s">
        <v>93</v>
      </c>
      <c r="C45" t="s">
        <v>94</v>
      </c>
      <c r="D45">
        <v>1284025</v>
      </c>
      <c r="E45">
        <v>76302711</v>
      </c>
      <c r="F45">
        <v>17378152</v>
      </c>
      <c r="G45">
        <v>0.46878336732308001</v>
      </c>
      <c r="H45">
        <v>17.706482371864499</v>
      </c>
      <c r="I45" t="s">
        <v>34</v>
      </c>
      <c r="J45" t="s">
        <v>40</v>
      </c>
      <c r="K45">
        <v>1.357245</v>
      </c>
      <c r="L45">
        <v>1.357245</v>
      </c>
      <c r="M45">
        <v>0.46878336732308001</v>
      </c>
      <c r="N45">
        <v>17.706482371864499</v>
      </c>
    </row>
    <row r="46" spans="1:14">
      <c r="A46" s="3" t="s">
        <v>95</v>
      </c>
      <c r="B46" t="s">
        <v>93</v>
      </c>
      <c r="C46" t="s">
        <v>96</v>
      </c>
      <c r="D46">
        <v>1289310</v>
      </c>
      <c r="E46">
        <v>77002662</v>
      </c>
      <c r="F46">
        <v>17378150</v>
      </c>
      <c r="G46">
        <v>0.79294156802869298</v>
      </c>
      <c r="H46">
        <v>29.9503072738976</v>
      </c>
      <c r="I46" t="s">
        <v>34</v>
      </c>
      <c r="J46" t="s">
        <v>35</v>
      </c>
      <c r="K46">
        <v>2.2957640000000001</v>
      </c>
      <c r="L46">
        <v>0.761127</v>
      </c>
      <c r="M46">
        <v>0.26288788275639302</v>
      </c>
      <c r="N46">
        <v>9.9295751220516308</v>
      </c>
    </row>
    <row r="47" spans="1:14">
      <c r="A47" s="3" t="s">
        <v>95</v>
      </c>
      <c r="B47" t="s">
        <v>93</v>
      </c>
      <c r="C47" t="s">
        <v>96</v>
      </c>
      <c r="D47">
        <v>1289310</v>
      </c>
      <c r="E47">
        <v>77002662</v>
      </c>
      <c r="F47">
        <v>17378150</v>
      </c>
      <c r="G47">
        <v>0.79294156802869298</v>
      </c>
      <c r="H47">
        <v>29.9503072738976</v>
      </c>
      <c r="I47" t="s">
        <v>34</v>
      </c>
      <c r="J47" t="s">
        <v>36</v>
      </c>
      <c r="K47">
        <v>2.2957640000000001</v>
      </c>
      <c r="L47">
        <v>1.534637</v>
      </c>
      <c r="M47">
        <v>0.53005289233073205</v>
      </c>
      <c r="N47">
        <v>20.0207022015387</v>
      </c>
    </row>
    <row r="48" spans="1:14">
      <c r="A48" s="3" t="s">
        <v>97</v>
      </c>
      <c r="B48" t="s">
        <v>93</v>
      </c>
      <c r="C48" t="s">
        <v>98</v>
      </c>
      <c r="D48">
        <v>1295468</v>
      </c>
      <c r="E48">
        <v>77059392</v>
      </c>
      <c r="F48">
        <v>17378153</v>
      </c>
      <c r="G48">
        <v>2.9346969266787002</v>
      </c>
      <c r="H48">
        <v>110.84684957090001</v>
      </c>
      <c r="I48" t="s">
        <v>34</v>
      </c>
      <c r="J48" t="s">
        <v>35</v>
      </c>
      <c r="K48">
        <v>8.4966810000000006</v>
      </c>
      <c r="L48">
        <v>2.8484980000000002</v>
      </c>
      <c r="M48">
        <v>0.98385127527518101</v>
      </c>
      <c r="N48">
        <v>37.161184624945001</v>
      </c>
    </row>
    <row r="49" spans="1:14">
      <c r="A49" s="3" t="s">
        <v>97</v>
      </c>
      <c r="B49" t="s">
        <v>93</v>
      </c>
      <c r="C49" t="s">
        <v>98</v>
      </c>
      <c r="D49">
        <v>1295468</v>
      </c>
      <c r="E49">
        <v>77059392</v>
      </c>
      <c r="F49">
        <v>17378153</v>
      </c>
      <c r="G49">
        <v>2.9346969266787002</v>
      </c>
      <c r="H49">
        <v>110.84684957090001</v>
      </c>
      <c r="I49" t="s">
        <v>34</v>
      </c>
      <c r="J49" t="s">
        <v>36</v>
      </c>
      <c r="K49">
        <v>8.4966810000000006</v>
      </c>
      <c r="L49">
        <v>5.6481830000000004</v>
      </c>
      <c r="M49">
        <v>1.95084271670659</v>
      </c>
      <c r="N49">
        <v>73.685554099105204</v>
      </c>
    </row>
    <row r="50" spans="1:14">
      <c r="A50" s="3" t="s">
        <v>99</v>
      </c>
      <c r="B50" t="s">
        <v>93</v>
      </c>
      <c r="C50" t="s">
        <v>100</v>
      </c>
      <c r="D50">
        <v>1960133</v>
      </c>
      <c r="E50">
        <v>80313332</v>
      </c>
      <c r="F50">
        <v>17378151</v>
      </c>
      <c r="G50">
        <v>0.25051343533117598</v>
      </c>
      <c r="H50">
        <v>9.4621781313108109</v>
      </c>
      <c r="I50" t="s">
        <v>34</v>
      </c>
      <c r="J50" t="s">
        <v>35</v>
      </c>
      <c r="K50">
        <v>0.72529900000000003</v>
      </c>
      <c r="L50">
        <v>0.241781</v>
      </c>
      <c r="M50">
        <v>8.3509405207953594E-2</v>
      </c>
      <c r="N50">
        <v>3.15424546660685</v>
      </c>
    </row>
    <row r="51" spans="1:14">
      <c r="A51" s="3" t="s">
        <v>99</v>
      </c>
      <c r="B51" t="s">
        <v>93</v>
      </c>
      <c r="C51" t="s">
        <v>100</v>
      </c>
      <c r="D51">
        <v>1960133</v>
      </c>
      <c r="E51">
        <v>80313332</v>
      </c>
      <c r="F51">
        <v>17378151</v>
      </c>
      <c r="G51">
        <v>0.25051343533117598</v>
      </c>
      <c r="H51">
        <v>9.4621781313108109</v>
      </c>
      <c r="I51" t="s">
        <v>34</v>
      </c>
      <c r="J51" t="s">
        <v>36</v>
      </c>
      <c r="K51">
        <v>0.72529900000000003</v>
      </c>
      <c r="L51">
        <v>0.483518</v>
      </c>
      <c r="M51">
        <v>0.16700377960978699</v>
      </c>
      <c r="N51">
        <v>6.3079232025258198</v>
      </c>
    </row>
    <row r="52" spans="1:14">
      <c r="A52" s="3" t="s">
        <v>101</v>
      </c>
      <c r="B52" t="s">
        <v>102</v>
      </c>
      <c r="C52" t="s">
        <v>103</v>
      </c>
      <c r="D52">
        <v>1461351</v>
      </c>
      <c r="E52">
        <v>78526755</v>
      </c>
      <c r="F52">
        <v>17378157</v>
      </c>
      <c r="G52">
        <v>0.43800709484071798</v>
      </c>
      <c r="H52">
        <v>16.5440274637639</v>
      </c>
      <c r="I52" t="s">
        <v>34</v>
      </c>
      <c r="J52" t="s">
        <v>35</v>
      </c>
      <c r="K52">
        <v>1.26814</v>
      </c>
      <c r="L52">
        <v>0.42273500000000003</v>
      </c>
      <c r="M52">
        <v>0.146009665065153</v>
      </c>
      <c r="N52">
        <v>5.5149515550456902</v>
      </c>
    </row>
    <row r="53" spans="1:14">
      <c r="A53" s="3" t="s">
        <v>101</v>
      </c>
      <c r="B53" t="s">
        <v>102</v>
      </c>
      <c r="C53" t="s">
        <v>103</v>
      </c>
      <c r="D53">
        <v>1461351</v>
      </c>
      <c r="E53">
        <v>78526755</v>
      </c>
      <c r="F53">
        <v>17378157</v>
      </c>
      <c r="G53">
        <v>0.43800709484071798</v>
      </c>
      <c r="H53">
        <v>16.5440274637639</v>
      </c>
      <c r="I53" t="s">
        <v>34</v>
      </c>
      <c r="J53" t="s">
        <v>36</v>
      </c>
      <c r="K53">
        <v>1.26814</v>
      </c>
      <c r="L53">
        <v>0.84540499999999996</v>
      </c>
      <c r="M53">
        <v>0.29199699176846999</v>
      </c>
      <c r="N53">
        <v>11.029059364690699</v>
      </c>
    </row>
    <row r="54" spans="1:14">
      <c r="A54" s="3" t="s">
        <v>104</v>
      </c>
      <c r="B54" t="s">
        <v>105</v>
      </c>
      <c r="C54" t="s">
        <v>98</v>
      </c>
      <c r="D54">
        <v>1702538</v>
      </c>
      <c r="E54">
        <v>79412300</v>
      </c>
      <c r="F54">
        <v>17378158</v>
      </c>
      <c r="G54">
        <v>1.81092692199603</v>
      </c>
      <c r="H54">
        <v>68.400774976639795</v>
      </c>
      <c r="I54" t="s">
        <v>34</v>
      </c>
      <c r="J54" t="s">
        <v>35</v>
      </c>
      <c r="K54">
        <v>5.2430859999999999</v>
      </c>
      <c r="L54">
        <v>1.7476879999999999</v>
      </c>
      <c r="M54">
        <v>0.60363808183585699</v>
      </c>
      <c r="N54">
        <v>22.800098723738301</v>
      </c>
    </row>
    <row r="55" spans="1:14">
      <c r="A55" s="3" t="s">
        <v>104</v>
      </c>
      <c r="B55" t="s">
        <v>105</v>
      </c>
      <c r="C55" t="s">
        <v>98</v>
      </c>
      <c r="D55">
        <v>1702538</v>
      </c>
      <c r="E55">
        <v>79412300</v>
      </c>
      <c r="F55">
        <v>17378158</v>
      </c>
      <c r="G55">
        <v>1.81092692199603</v>
      </c>
      <c r="H55">
        <v>68.400774976639795</v>
      </c>
      <c r="I55" t="s">
        <v>34</v>
      </c>
      <c r="J55" t="s">
        <v>36</v>
      </c>
      <c r="K55">
        <v>5.2430859999999999</v>
      </c>
      <c r="L55">
        <v>3.4953979999999998</v>
      </c>
      <c r="M55">
        <v>1.20728702923325</v>
      </c>
      <c r="N55">
        <v>45.600607852126501</v>
      </c>
    </row>
    <row r="56" spans="1:14">
      <c r="A56" s="3" t="s">
        <v>106</v>
      </c>
      <c r="B56" t="s">
        <v>107</v>
      </c>
      <c r="C56" t="s">
        <v>108</v>
      </c>
      <c r="D56">
        <v>1436746</v>
      </c>
      <c r="E56">
        <v>78425622</v>
      </c>
      <c r="F56">
        <v>17378159</v>
      </c>
      <c r="G56">
        <v>2.3110913455186202</v>
      </c>
      <c r="H56">
        <v>87.292555627280805</v>
      </c>
      <c r="I56" t="s">
        <v>34</v>
      </c>
      <c r="J56" t="s">
        <v>35</v>
      </c>
      <c r="K56">
        <v>6.6911870000000002</v>
      </c>
      <c r="L56">
        <v>1.612687</v>
      </c>
      <c r="M56">
        <v>0.557009991731515</v>
      </c>
      <c r="N56">
        <v>21.038902587064701</v>
      </c>
    </row>
    <row r="57" spans="1:14">
      <c r="A57" s="3" t="s">
        <v>106</v>
      </c>
      <c r="B57" t="s">
        <v>107</v>
      </c>
      <c r="C57" t="s">
        <v>108</v>
      </c>
      <c r="D57">
        <v>1436746</v>
      </c>
      <c r="E57">
        <v>78425622</v>
      </c>
      <c r="F57">
        <v>17378159</v>
      </c>
      <c r="G57">
        <v>2.3110913455186202</v>
      </c>
      <c r="H57">
        <v>87.292555627280805</v>
      </c>
      <c r="I57" t="s">
        <v>34</v>
      </c>
      <c r="J57" t="s">
        <v>36</v>
      </c>
      <c r="K57">
        <v>6.6911870000000002</v>
      </c>
      <c r="L57">
        <v>5.0785</v>
      </c>
      <c r="M57">
        <v>1.75407904269576</v>
      </c>
      <c r="N57">
        <v>66.253565747660502</v>
      </c>
    </row>
    <row r="58" spans="1:14">
      <c r="A58" s="3" t="s">
        <v>109</v>
      </c>
      <c r="B58" t="s">
        <v>110</v>
      </c>
      <c r="C58" t="s">
        <v>111</v>
      </c>
      <c r="D58">
        <v>1737533</v>
      </c>
      <c r="E58">
        <v>80032557</v>
      </c>
      <c r="F58">
        <v>17378160</v>
      </c>
      <c r="G58">
        <v>1.3620181775468601</v>
      </c>
      <c r="H58">
        <v>51.444979775213802</v>
      </c>
      <c r="I58" t="s">
        <v>34</v>
      </c>
      <c r="J58" t="s">
        <v>35</v>
      </c>
      <c r="K58">
        <v>3.9433829999999999</v>
      </c>
      <c r="L58">
        <v>1.314308</v>
      </c>
      <c r="M58">
        <v>0.45395248646730302</v>
      </c>
      <c r="N58">
        <v>17.146303089200099</v>
      </c>
    </row>
    <row r="59" spans="1:14">
      <c r="A59" s="3" t="s">
        <v>109</v>
      </c>
      <c r="B59" t="s">
        <v>110</v>
      </c>
      <c r="C59" t="s">
        <v>111</v>
      </c>
      <c r="D59">
        <v>1737533</v>
      </c>
      <c r="E59">
        <v>80032557</v>
      </c>
      <c r="F59">
        <v>17378160</v>
      </c>
      <c r="G59">
        <v>1.3620181775468601</v>
      </c>
      <c r="H59">
        <v>51.444979775213802</v>
      </c>
      <c r="I59" t="s">
        <v>34</v>
      </c>
      <c r="J59" t="s">
        <v>36</v>
      </c>
      <c r="K59">
        <v>3.9433829999999999</v>
      </c>
      <c r="L59">
        <v>2.6290749999999998</v>
      </c>
      <c r="M59">
        <v>0.90806432906137902</v>
      </c>
      <c r="N59">
        <v>34.298625241033903</v>
      </c>
    </row>
    <row r="60" spans="1:14">
      <c r="A60" s="3" t="s">
        <v>112</v>
      </c>
      <c r="B60" t="s">
        <v>113</v>
      </c>
      <c r="C60" t="s">
        <v>114</v>
      </c>
      <c r="D60">
        <v>1960333</v>
      </c>
      <c r="E60">
        <v>80318549</v>
      </c>
      <c r="F60">
        <v>17378162</v>
      </c>
      <c r="G60">
        <v>1.04890634625408</v>
      </c>
      <c r="H60">
        <v>39.618388842889203</v>
      </c>
      <c r="I60" t="s">
        <v>34</v>
      </c>
      <c r="J60" t="s">
        <v>35</v>
      </c>
      <c r="K60">
        <v>3.0368460000000002</v>
      </c>
      <c r="L60">
        <v>1.0122679999999999</v>
      </c>
      <c r="M60">
        <v>0.349629854584182</v>
      </c>
      <c r="N60">
        <v>13.205918316222601</v>
      </c>
    </row>
    <row r="61" spans="1:14">
      <c r="A61" s="3" t="s">
        <v>112</v>
      </c>
      <c r="B61" t="s">
        <v>113</v>
      </c>
      <c r="C61" t="s">
        <v>114</v>
      </c>
      <c r="D61">
        <v>1960333</v>
      </c>
      <c r="E61">
        <v>80318549</v>
      </c>
      <c r="F61">
        <v>17378162</v>
      </c>
      <c r="G61">
        <v>1.04890634625408</v>
      </c>
      <c r="H61">
        <v>39.618388842889203</v>
      </c>
      <c r="I61" t="s">
        <v>34</v>
      </c>
      <c r="J61" t="s">
        <v>36</v>
      </c>
      <c r="K61">
        <v>3.0368460000000002</v>
      </c>
      <c r="L61">
        <v>2.024578</v>
      </c>
      <c r="M61">
        <v>0.69927544276355702</v>
      </c>
      <c r="N61">
        <v>26.412430908277798</v>
      </c>
    </row>
    <row r="62" spans="1:14">
      <c r="A62" s="3" t="s">
        <v>115</v>
      </c>
      <c r="B62" t="s">
        <v>116</v>
      </c>
      <c r="C62" t="s">
        <v>117</v>
      </c>
      <c r="D62">
        <v>1143804</v>
      </c>
      <c r="E62">
        <v>76225842</v>
      </c>
      <c r="F62">
        <v>17378163</v>
      </c>
      <c r="G62">
        <v>2.5924373524446001</v>
      </c>
      <c r="H62">
        <v>97.919315148371396</v>
      </c>
      <c r="I62" t="s">
        <v>34</v>
      </c>
      <c r="J62" t="s">
        <v>40</v>
      </c>
      <c r="K62">
        <v>7.5057539999999996</v>
      </c>
      <c r="L62">
        <v>7.5057539999999996</v>
      </c>
      <c r="M62">
        <v>2.5924373524446001</v>
      </c>
      <c r="N62">
        <v>97.919315148371396</v>
      </c>
    </row>
    <row r="63" spans="1:14">
      <c r="A63" s="3" t="s">
        <v>118</v>
      </c>
      <c r="B63" t="s">
        <v>119</v>
      </c>
      <c r="C63" t="s">
        <v>120</v>
      </c>
      <c r="D63">
        <v>1284528</v>
      </c>
      <c r="E63">
        <v>76314996</v>
      </c>
      <c r="F63">
        <v>17378164</v>
      </c>
      <c r="G63">
        <v>3.4469549521843201</v>
      </c>
      <c r="H63">
        <v>130.195419359661</v>
      </c>
      <c r="I63" t="s">
        <v>34</v>
      </c>
      <c r="J63" t="s">
        <v>35</v>
      </c>
      <c r="K63">
        <v>9.9797960000000003</v>
      </c>
      <c r="L63">
        <v>3.2082609999999998</v>
      </c>
      <c r="M63">
        <v>1.10810984325345</v>
      </c>
      <c r="N63">
        <v>41.854572438647203</v>
      </c>
    </row>
    <row r="64" spans="1:14">
      <c r="A64" s="3" t="s">
        <v>118</v>
      </c>
      <c r="B64" t="s">
        <v>119</v>
      </c>
      <c r="C64" t="s">
        <v>120</v>
      </c>
      <c r="D64">
        <v>1284528</v>
      </c>
      <c r="E64">
        <v>76314996</v>
      </c>
      <c r="F64">
        <v>17378164</v>
      </c>
      <c r="G64">
        <v>3.4469549521843201</v>
      </c>
      <c r="H64">
        <v>130.195419359661</v>
      </c>
      <c r="I64" t="s">
        <v>34</v>
      </c>
      <c r="J64" t="s">
        <v>36</v>
      </c>
      <c r="K64">
        <v>9.9797960000000003</v>
      </c>
      <c r="L64">
        <v>6.7715350000000001</v>
      </c>
      <c r="M64">
        <v>2.33884166197591</v>
      </c>
      <c r="N64">
        <v>88.340716725594902</v>
      </c>
    </row>
    <row r="65" spans="1:14">
      <c r="A65" s="3" t="s">
        <v>121</v>
      </c>
      <c r="B65" t="s">
        <v>122</v>
      </c>
      <c r="C65" t="s">
        <v>123</v>
      </c>
      <c r="D65">
        <v>1635969</v>
      </c>
      <c r="E65">
        <v>79274759</v>
      </c>
      <c r="F65">
        <v>17378165</v>
      </c>
      <c r="G65">
        <v>6.7250844088386594E-2</v>
      </c>
      <c r="H65">
        <v>2.5401410722905502</v>
      </c>
      <c r="I65" t="s">
        <v>34</v>
      </c>
      <c r="J65" t="s">
        <v>35</v>
      </c>
      <c r="K65">
        <v>0.19470799999999999</v>
      </c>
      <c r="L65">
        <v>6.4888000000000001E-2</v>
      </c>
      <c r="M65">
        <v>2.24118817992075E-2</v>
      </c>
      <c r="N65">
        <v>0.84652233346940398</v>
      </c>
    </row>
    <row r="66" spans="1:14">
      <c r="A66" s="3" t="s">
        <v>121</v>
      </c>
      <c r="B66" t="s">
        <v>122</v>
      </c>
      <c r="C66" t="s">
        <v>123</v>
      </c>
      <c r="D66">
        <v>1635969</v>
      </c>
      <c r="E66">
        <v>79274759</v>
      </c>
      <c r="F66">
        <v>17378165</v>
      </c>
      <c r="G66">
        <v>6.7250844088386594E-2</v>
      </c>
      <c r="H66">
        <v>2.5401410722905502</v>
      </c>
      <c r="I66" t="s">
        <v>34</v>
      </c>
      <c r="J66" t="s">
        <v>36</v>
      </c>
      <c r="K66">
        <v>0.19470799999999999</v>
      </c>
      <c r="L66">
        <v>0.12981999999999999</v>
      </c>
      <c r="M66">
        <v>4.4838895038334901E-2</v>
      </c>
      <c r="N66">
        <v>1.69361619868007</v>
      </c>
    </row>
    <row r="67" spans="1:14">
      <c r="A67" s="3" t="s">
        <v>124</v>
      </c>
      <c r="B67" t="s">
        <v>125</v>
      </c>
      <c r="C67" t="s">
        <v>126</v>
      </c>
      <c r="D67">
        <v>16675158</v>
      </c>
      <c r="E67">
        <v>80562855</v>
      </c>
      <c r="F67">
        <v>17378167</v>
      </c>
      <c r="G67">
        <v>0.13422917284106101</v>
      </c>
      <c r="H67">
        <v>5.0699889295820402</v>
      </c>
      <c r="I67" t="s">
        <v>34</v>
      </c>
      <c r="J67" t="s">
        <v>36</v>
      </c>
      <c r="K67">
        <v>0.388627</v>
      </c>
      <c r="L67">
        <v>0.388627</v>
      </c>
      <c r="M67">
        <v>0.13422917284106101</v>
      </c>
      <c r="N67">
        <v>5.0699889295820402</v>
      </c>
    </row>
    <row r="68" spans="1:14">
      <c r="A68" s="3" t="s">
        <v>127</v>
      </c>
      <c r="B68" t="s">
        <v>125</v>
      </c>
      <c r="C68" t="s">
        <v>128</v>
      </c>
      <c r="D68">
        <v>17186231</v>
      </c>
      <c r="E68">
        <v>84247265</v>
      </c>
      <c r="F68">
        <v>17378168</v>
      </c>
      <c r="G68">
        <v>6.6888871880749295E-2</v>
      </c>
      <c r="H68">
        <v>2.5264689692246201</v>
      </c>
      <c r="I68" t="s">
        <v>34</v>
      </c>
      <c r="J68" t="s">
        <v>35</v>
      </c>
      <c r="K68">
        <v>0.19366</v>
      </c>
      <c r="L68">
        <v>6.4552999999999999E-2</v>
      </c>
      <c r="M68">
        <v>2.22961345528821E-2</v>
      </c>
      <c r="N68">
        <v>0.84215042798061301</v>
      </c>
    </row>
    <row r="69" spans="1:14">
      <c r="A69" s="3" t="s">
        <v>127</v>
      </c>
      <c r="B69" t="s">
        <v>125</v>
      </c>
      <c r="C69" t="s">
        <v>128</v>
      </c>
      <c r="D69">
        <v>17186231</v>
      </c>
      <c r="E69">
        <v>84247265</v>
      </c>
      <c r="F69">
        <v>17378168</v>
      </c>
      <c r="G69">
        <v>6.6888871880749295E-2</v>
      </c>
      <c r="H69">
        <v>2.5264689692246201</v>
      </c>
      <c r="I69" t="s">
        <v>34</v>
      </c>
      <c r="J69" t="s">
        <v>36</v>
      </c>
      <c r="K69">
        <v>0.19366</v>
      </c>
      <c r="L69">
        <v>0.129107</v>
      </c>
      <c r="M69">
        <v>4.4592670438995403E-2</v>
      </c>
      <c r="N69">
        <v>1.68431601477504</v>
      </c>
    </row>
    <row r="70" spans="1:14">
      <c r="A70" s="3" t="s">
        <v>129</v>
      </c>
      <c r="B70" t="s">
        <v>130</v>
      </c>
      <c r="C70" t="s">
        <v>131</v>
      </c>
      <c r="D70">
        <v>1285018</v>
      </c>
      <c r="E70">
        <v>76863467</v>
      </c>
      <c r="F70">
        <v>17378169</v>
      </c>
      <c r="G70">
        <v>2.22543932649313</v>
      </c>
      <c r="H70">
        <v>84.057381193406002</v>
      </c>
      <c r="I70" t="s">
        <v>34</v>
      </c>
      <c r="J70" t="s">
        <v>35</v>
      </c>
      <c r="K70">
        <v>6.4432029999999996</v>
      </c>
      <c r="L70">
        <v>2.1278160000000002</v>
      </c>
      <c r="M70">
        <v>0.734931308620418</v>
      </c>
      <c r="N70">
        <v>27.759193622691601</v>
      </c>
    </row>
    <row r="71" spans="1:14">
      <c r="A71" s="3" t="s">
        <v>129</v>
      </c>
      <c r="B71" t="s">
        <v>130</v>
      </c>
      <c r="C71" t="s">
        <v>131</v>
      </c>
      <c r="D71">
        <v>1285018</v>
      </c>
      <c r="E71">
        <v>76863467</v>
      </c>
      <c r="F71">
        <v>17378169</v>
      </c>
      <c r="G71">
        <v>2.22543932649313</v>
      </c>
      <c r="H71">
        <v>84.057381193406002</v>
      </c>
      <c r="I71" t="s">
        <v>34</v>
      </c>
      <c r="J71" t="s">
        <v>36</v>
      </c>
      <c r="K71">
        <v>6.4432029999999996</v>
      </c>
      <c r="L71">
        <v>4.3153870000000003</v>
      </c>
      <c r="M71">
        <v>1.49050579243339</v>
      </c>
      <c r="N71">
        <v>56.298103513333203</v>
      </c>
    </row>
    <row r="72" spans="1:14">
      <c r="A72" s="3" t="s">
        <v>132</v>
      </c>
      <c r="B72" t="s">
        <v>133</v>
      </c>
      <c r="C72" t="s">
        <v>134</v>
      </c>
      <c r="D72">
        <v>1279446</v>
      </c>
      <c r="E72">
        <v>76250096</v>
      </c>
      <c r="F72">
        <v>17378170</v>
      </c>
      <c r="G72">
        <v>2.0409796019758502</v>
      </c>
      <c r="H72">
        <v>77.090127045429199</v>
      </c>
      <c r="I72" t="s">
        <v>34</v>
      </c>
      <c r="J72" t="s">
        <v>35</v>
      </c>
      <c r="K72">
        <v>5.9091459999999998</v>
      </c>
      <c r="L72">
        <v>1.966021</v>
      </c>
      <c r="M72">
        <v>0.67905024141418002</v>
      </c>
      <c r="N72">
        <v>25.648501989030599</v>
      </c>
    </row>
    <row r="73" spans="1:14">
      <c r="A73" s="3" t="s">
        <v>132</v>
      </c>
      <c r="B73" t="s">
        <v>133</v>
      </c>
      <c r="C73" t="s">
        <v>134</v>
      </c>
      <c r="D73">
        <v>1279446</v>
      </c>
      <c r="E73">
        <v>76250096</v>
      </c>
      <c r="F73">
        <v>17378170</v>
      </c>
      <c r="G73">
        <v>2.0409796019758502</v>
      </c>
      <c r="H73">
        <v>77.090127045429199</v>
      </c>
      <c r="I73" t="s">
        <v>34</v>
      </c>
      <c r="J73" t="s">
        <v>36</v>
      </c>
      <c r="K73">
        <v>5.9091459999999998</v>
      </c>
      <c r="L73">
        <v>3.9431250000000002</v>
      </c>
      <c r="M73">
        <v>1.36192731958206</v>
      </c>
      <c r="N73">
        <v>51.4415479662715</v>
      </c>
    </row>
    <row r="74" spans="1:14">
      <c r="A74" s="3" t="s">
        <v>135</v>
      </c>
      <c r="B74" t="s">
        <v>136</v>
      </c>
      <c r="C74" t="s">
        <v>120</v>
      </c>
      <c r="D74">
        <v>1279479</v>
      </c>
      <c r="E74">
        <v>76253816</v>
      </c>
      <c r="F74">
        <v>17378171</v>
      </c>
      <c r="G74">
        <v>3.08736872165621</v>
      </c>
      <c r="H74">
        <v>116.613437370051</v>
      </c>
      <c r="I74" t="s">
        <v>34</v>
      </c>
      <c r="J74" t="s">
        <v>35</v>
      </c>
      <c r="K74">
        <v>8.9387039999999995</v>
      </c>
      <c r="L74">
        <v>3.0318040000000002</v>
      </c>
      <c r="M74">
        <v>1.04716446090519</v>
      </c>
      <c r="N74">
        <v>39.552595846861699</v>
      </c>
    </row>
    <row r="75" spans="1:14">
      <c r="A75" s="3" t="s">
        <v>135</v>
      </c>
      <c r="B75" t="s">
        <v>136</v>
      </c>
      <c r="C75" t="s">
        <v>120</v>
      </c>
      <c r="D75">
        <v>1279479</v>
      </c>
      <c r="E75">
        <v>76253816</v>
      </c>
      <c r="F75">
        <v>17378171</v>
      </c>
      <c r="G75">
        <v>3.08736872165621</v>
      </c>
      <c r="H75">
        <v>116.613437370051</v>
      </c>
      <c r="I75" t="s">
        <v>34</v>
      </c>
      <c r="J75" t="s">
        <v>40</v>
      </c>
      <c r="K75">
        <v>8.9387039999999995</v>
      </c>
      <c r="L75">
        <v>6.9995000000000002E-2</v>
      </c>
      <c r="M75">
        <v>2.41740970905681E-2</v>
      </c>
      <c r="N75">
        <v>0.91308321460749697</v>
      </c>
    </row>
    <row r="76" spans="1:14">
      <c r="A76" s="3" t="s">
        <v>135</v>
      </c>
      <c r="B76" t="s">
        <v>136</v>
      </c>
      <c r="C76" t="s">
        <v>120</v>
      </c>
      <c r="D76">
        <v>1279479</v>
      </c>
      <c r="E76">
        <v>76253816</v>
      </c>
      <c r="F76">
        <v>17378171</v>
      </c>
      <c r="G76">
        <v>3.08736872165621</v>
      </c>
      <c r="H76">
        <v>116.613437370051</v>
      </c>
      <c r="I76" t="s">
        <v>34</v>
      </c>
      <c r="J76" t="s">
        <v>36</v>
      </c>
      <c r="K76">
        <v>8.9387039999999995</v>
      </c>
      <c r="L76">
        <v>5.8369049999999998</v>
      </c>
      <c r="M76">
        <v>2.0160270762917301</v>
      </c>
      <c r="N76">
        <v>76.147641695144202</v>
      </c>
    </row>
    <row r="77" spans="1:14">
      <c r="A77" s="3" t="s">
        <v>137</v>
      </c>
      <c r="B77" t="s">
        <v>138</v>
      </c>
      <c r="C77" t="s">
        <v>139</v>
      </c>
      <c r="D77">
        <v>1285064</v>
      </c>
      <c r="E77">
        <v>76873523</v>
      </c>
      <c r="F77">
        <v>17378178</v>
      </c>
      <c r="G77">
        <v>0.760152688624668</v>
      </c>
      <c r="H77">
        <v>28.711833907242401</v>
      </c>
      <c r="I77" t="s">
        <v>34</v>
      </c>
      <c r="J77" t="s">
        <v>35</v>
      </c>
      <c r="K77">
        <v>2.2008320000000001</v>
      </c>
      <c r="L77">
        <v>0.73328700000000002</v>
      </c>
      <c r="M77">
        <v>0.253272233712099</v>
      </c>
      <c r="N77">
        <v>9.5663810922184709</v>
      </c>
    </row>
    <row r="78" spans="1:14">
      <c r="A78" s="3" t="s">
        <v>137</v>
      </c>
      <c r="B78" t="s">
        <v>138</v>
      </c>
      <c r="C78" t="s">
        <v>139</v>
      </c>
      <c r="D78">
        <v>1285064</v>
      </c>
      <c r="E78">
        <v>76873523</v>
      </c>
      <c r="F78">
        <v>17378178</v>
      </c>
      <c r="G78">
        <v>0.760152688624668</v>
      </c>
      <c r="H78">
        <v>28.711833907242401</v>
      </c>
      <c r="I78" t="s">
        <v>34</v>
      </c>
      <c r="J78" t="s">
        <v>36</v>
      </c>
      <c r="K78">
        <v>2.2008320000000001</v>
      </c>
      <c r="L78">
        <v>1.4675450000000001</v>
      </c>
      <c r="M78">
        <v>0.50687969475988104</v>
      </c>
      <c r="N78">
        <v>19.145424103189999</v>
      </c>
    </row>
    <row r="79" spans="1:14">
      <c r="A79" s="3" t="s">
        <v>140</v>
      </c>
      <c r="B79" t="s">
        <v>141</v>
      </c>
      <c r="C79" t="s">
        <v>142</v>
      </c>
      <c r="D79">
        <v>1655542</v>
      </c>
      <c r="E79">
        <v>79308240</v>
      </c>
      <c r="F79">
        <v>17378179</v>
      </c>
      <c r="G79">
        <v>2.1834039223079499E-2</v>
      </c>
      <c r="H79">
        <v>0.82469656041275696</v>
      </c>
      <c r="I79" t="s">
        <v>34</v>
      </c>
      <c r="J79" t="s">
        <v>35</v>
      </c>
      <c r="K79">
        <v>6.3214999999999993E-2</v>
      </c>
      <c r="L79">
        <v>2.1068E-2</v>
      </c>
      <c r="M79">
        <v>7.2767394220718097E-3</v>
      </c>
      <c r="N79">
        <v>0.27485074617156202</v>
      </c>
    </row>
    <row r="80" spans="1:14">
      <c r="A80" s="3" t="s">
        <v>140</v>
      </c>
      <c r="B80" t="s">
        <v>141</v>
      </c>
      <c r="C80" t="s">
        <v>142</v>
      </c>
      <c r="D80">
        <v>1655542</v>
      </c>
      <c r="E80">
        <v>79308240</v>
      </c>
      <c r="F80">
        <v>17378179</v>
      </c>
      <c r="G80">
        <v>2.1834039223079499E-2</v>
      </c>
      <c r="H80">
        <v>0.82469656041275696</v>
      </c>
      <c r="I80" t="s">
        <v>34</v>
      </c>
      <c r="J80" t="s">
        <v>36</v>
      </c>
      <c r="K80">
        <v>6.3214999999999993E-2</v>
      </c>
      <c r="L80">
        <v>4.2146999999999997E-2</v>
      </c>
      <c r="M80">
        <v>1.45572779669684E-2</v>
      </c>
      <c r="N80">
        <v>0.54984498954463501</v>
      </c>
    </row>
    <row r="81" spans="1:14">
      <c r="A81" s="3" t="s">
        <v>143</v>
      </c>
      <c r="B81" t="s">
        <v>141</v>
      </c>
      <c r="C81" t="s">
        <v>144</v>
      </c>
      <c r="D81">
        <v>1286438</v>
      </c>
      <c r="E81">
        <v>76927643</v>
      </c>
      <c r="F81">
        <v>17378180</v>
      </c>
      <c r="G81">
        <v>1.3608548928185</v>
      </c>
      <c r="H81">
        <v>51.401041184444701</v>
      </c>
      <c r="I81" t="s">
        <v>34</v>
      </c>
      <c r="J81" t="s">
        <v>35</v>
      </c>
      <c r="K81">
        <v>3.9400149999999998</v>
      </c>
      <c r="L81">
        <v>1.3323860000000001</v>
      </c>
      <c r="M81">
        <v>0.46019621653975301</v>
      </c>
      <c r="N81">
        <v>17.382135894220099</v>
      </c>
    </row>
    <row r="82" spans="1:14">
      <c r="A82" s="3" t="s">
        <v>143</v>
      </c>
      <c r="B82" t="s">
        <v>141</v>
      </c>
      <c r="C82" t="s">
        <v>144</v>
      </c>
      <c r="D82">
        <v>1286438</v>
      </c>
      <c r="E82">
        <v>76927643</v>
      </c>
      <c r="F82">
        <v>17378180</v>
      </c>
      <c r="G82">
        <v>1.3608548928185</v>
      </c>
      <c r="H82">
        <v>51.401041184444701</v>
      </c>
      <c r="I82" t="s">
        <v>34</v>
      </c>
      <c r="J82" t="s">
        <v>36</v>
      </c>
      <c r="K82">
        <v>3.9400149999999998</v>
      </c>
      <c r="L82">
        <v>2.6076290000000002</v>
      </c>
      <c r="M82">
        <v>0.90065731542385297</v>
      </c>
      <c r="N82">
        <v>34.018853889183397</v>
      </c>
    </row>
    <row r="83" spans="1:14">
      <c r="A83" s="3" t="s">
        <v>145</v>
      </c>
      <c r="B83" t="s">
        <v>146</v>
      </c>
      <c r="C83" t="s">
        <v>147</v>
      </c>
      <c r="D83">
        <v>1830353</v>
      </c>
      <c r="E83">
        <v>80156135</v>
      </c>
      <c r="F83">
        <v>17378182</v>
      </c>
      <c r="G83">
        <v>0.10021242015636</v>
      </c>
      <c r="H83">
        <v>3.7851373888817101</v>
      </c>
      <c r="I83" t="s">
        <v>34</v>
      </c>
      <c r="J83" t="s">
        <v>35</v>
      </c>
      <c r="K83">
        <v>0.29014000000000001</v>
      </c>
      <c r="L83">
        <v>9.6716999999999997E-2</v>
      </c>
      <c r="M83">
        <v>3.3405309197021699E-2</v>
      </c>
      <c r="N83">
        <v>1.26175662289677</v>
      </c>
    </row>
    <row r="84" spans="1:14">
      <c r="A84" s="3" t="s">
        <v>145</v>
      </c>
      <c r="B84" t="s">
        <v>146</v>
      </c>
      <c r="C84" t="s">
        <v>147</v>
      </c>
      <c r="D84">
        <v>1830353</v>
      </c>
      <c r="E84">
        <v>80156135</v>
      </c>
      <c r="F84">
        <v>17378182</v>
      </c>
      <c r="G84">
        <v>0.10021242015636</v>
      </c>
      <c r="H84">
        <v>3.7851373888817101</v>
      </c>
      <c r="I84" t="s">
        <v>34</v>
      </c>
      <c r="J84" t="s">
        <v>36</v>
      </c>
      <c r="K84">
        <v>0.29014000000000001</v>
      </c>
      <c r="L84">
        <v>0.19342300000000001</v>
      </c>
      <c r="M84">
        <v>6.6807010746917805E-2</v>
      </c>
      <c r="N84">
        <v>2.5233769808475501</v>
      </c>
    </row>
    <row r="85" spans="1:14">
      <c r="A85" s="3" t="s">
        <v>148</v>
      </c>
      <c r="B85" t="s">
        <v>149</v>
      </c>
      <c r="C85" t="s">
        <v>144</v>
      </c>
      <c r="D85">
        <v>1284066</v>
      </c>
      <c r="E85">
        <v>76306706</v>
      </c>
      <c r="F85">
        <v>17378187</v>
      </c>
      <c r="G85">
        <v>2.2635987267526398</v>
      </c>
      <c r="H85">
        <v>85.498705257171906</v>
      </c>
      <c r="I85" t="s">
        <v>34</v>
      </c>
      <c r="J85" t="s">
        <v>35</v>
      </c>
      <c r="K85">
        <v>6.5536839999999996</v>
      </c>
      <c r="L85">
        <v>1.4628190000000001</v>
      </c>
      <c r="M85">
        <v>0.50524655380482397</v>
      </c>
      <c r="N85">
        <v>19.083738506927101</v>
      </c>
    </row>
    <row r="86" spans="1:14">
      <c r="A86" s="3" t="s">
        <v>148</v>
      </c>
      <c r="B86" t="s">
        <v>149</v>
      </c>
      <c r="C86" t="s">
        <v>144</v>
      </c>
      <c r="D86">
        <v>1284066</v>
      </c>
      <c r="E86">
        <v>76306706</v>
      </c>
      <c r="F86">
        <v>17378187</v>
      </c>
      <c r="G86">
        <v>2.2635987267526398</v>
      </c>
      <c r="H86">
        <v>85.498705257171906</v>
      </c>
      <c r="I86" t="s">
        <v>34</v>
      </c>
      <c r="J86" t="s">
        <v>40</v>
      </c>
      <c r="K86">
        <v>6.5536839999999996</v>
      </c>
      <c r="L86">
        <v>2.1793200000000001</v>
      </c>
      <c r="M86">
        <v>0.75272127540323697</v>
      </c>
      <c r="N86">
        <v>28.431140955283102</v>
      </c>
    </row>
    <row r="87" spans="1:14">
      <c r="A87" s="3" t="s">
        <v>148</v>
      </c>
      <c r="B87" t="s">
        <v>149</v>
      </c>
      <c r="C87" t="s">
        <v>144</v>
      </c>
      <c r="D87">
        <v>1284066</v>
      </c>
      <c r="E87">
        <v>76306706</v>
      </c>
      <c r="F87">
        <v>17378187</v>
      </c>
      <c r="G87">
        <v>2.2635987267526398</v>
      </c>
      <c r="H87">
        <v>85.498705257171906</v>
      </c>
      <c r="I87" t="s">
        <v>34</v>
      </c>
      <c r="J87" t="s">
        <v>36</v>
      </c>
      <c r="K87">
        <v>6.5536839999999996</v>
      </c>
      <c r="L87">
        <v>2.9115449999999998</v>
      </c>
      <c r="M87">
        <v>1.00562637034713</v>
      </c>
      <c r="N87">
        <v>37.983654797551203</v>
      </c>
    </row>
    <row r="88" spans="1:14">
      <c r="A88" s="3" t="s">
        <v>150</v>
      </c>
      <c r="B88" t="s">
        <v>151</v>
      </c>
      <c r="C88" t="s">
        <v>152</v>
      </c>
      <c r="D88">
        <v>1307369</v>
      </c>
      <c r="E88">
        <v>77328906</v>
      </c>
      <c r="F88">
        <v>17378189</v>
      </c>
      <c r="G88">
        <v>0.97477733943393496</v>
      </c>
      <c r="H88">
        <v>36.8184517205463</v>
      </c>
      <c r="I88" t="s">
        <v>34</v>
      </c>
      <c r="J88" t="s">
        <v>35</v>
      </c>
      <c r="K88">
        <v>2.8222239999999998</v>
      </c>
      <c r="L88">
        <v>0.94085099999999999</v>
      </c>
      <c r="M88">
        <v>0.32496347120176999</v>
      </c>
      <c r="N88">
        <v>12.274240886982</v>
      </c>
    </row>
    <row r="89" spans="1:14">
      <c r="A89" s="3" t="s">
        <v>150</v>
      </c>
      <c r="B89" t="s">
        <v>151</v>
      </c>
      <c r="C89" t="s">
        <v>152</v>
      </c>
      <c r="D89">
        <v>1307369</v>
      </c>
      <c r="E89">
        <v>77328906</v>
      </c>
      <c r="F89">
        <v>17378189</v>
      </c>
      <c r="G89">
        <v>0.97477733943393496</v>
      </c>
      <c r="H89">
        <v>36.8184517205463</v>
      </c>
      <c r="I89" t="s">
        <v>34</v>
      </c>
      <c r="J89" t="s">
        <v>36</v>
      </c>
      <c r="K89">
        <v>2.8222239999999998</v>
      </c>
      <c r="L89">
        <v>1.881373</v>
      </c>
      <c r="M89">
        <v>0.64981289345482596</v>
      </c>
      <c r="N89">
        <v>24.544174015112599</v>
      </c>
    </row>
    <row r="90" spans="1:14">
      <c r="A90" s="3" t="s">
        <v>153</v>
      </c>
      <c r="B90" t="s">
        <v>154</v>
      </c>
      <c r="C90" t="s">
        <v>155</v>
      </c>
      <c r="D90">
        <v>1332067</v>
      </c>
      <c r="E90">
        <v>76454015</v>
      </c>
      <c r="F90">
        <v>17378190</v>
      </c>
      <c r="G90">
        <v>0.167251538134745</v>
      </c>
      <c r="H90">
        <v>6.3172813245506898</v>
      </c>
      <c r="I90" t="s">
        <v>34</v>
      </c>
      <c r="J90" t="s">
        <v>35</v>
      </c>
      <c r="K90">
        <v>0.48423500000000003</v>
      </c>
      <c r="L90">
        <v>0.16137299999999999</v>
      </c>
      <c r="M90">
        <v>5.5737076838018103E-2</v>
      </c>
      <c r="N90">
        <v>2.1052529532504898</v>
      </c>
    </row>
    <row r="91" spans="1:14">
      <c r="A91" s="3" t="s">
        <v>153</v>
      </c>
      <c r="B91" t="s">
        <v>154</v>
      </c>
      <c r="C91" t="s">
        <v>155</v>
      </c>
      <c r="D91">
        <v>1332067</v>
      </c>
      <c r="E91">
        <v>76454015</v>
      </c>
      <c r="F91">
        <v>17378190</v>
      </c>
      <c r="G91">
        <v>0.167251538134745</v>
      </c>
      <c r="H91">
        <v>6.3172813245506898</v>
      </c>
      <c r="I91" t="s">
        <v>34</v>
      </c>
      <c r="J91" t="s">
        <v>36</v>
      </c>
      <c r="K91">
        <v>0.48423500000000003</v>
      </c>
      <c r="L91">
        <v>0.32286199999999998</v>
      </c>
      <c r="M91">
        <v>0.11151429404518801</v>
      </c>
      <c r="N91">
        <v>4.2120220540188704</v>
      </c>
    </row>
    <row r="92" spans="1:14">
      <c r="A92" s="3" t="s">
        <v>156</v>
      </c>
      <c r="B92" t="s">
        <v>157</v>
      </c>
      <c r="C92" t="s">
        <v>158</v>
      </c>
      <c r="D92">
        <v>1311279</v>
      </c>
      <c r="E92">
        <v>77409987</v>
      </c>
      <c r="F92">
        <v>17378191</v>
      </c>
      <c r="G92">
        <v>0.103329249547312</v>
      </c>
      <c r="H92">
        <v>3.9028635893272501</v>
      </c>
      <c r="I92" t="s">
        <v>34</v>
      </c>
      <c r="J92" t="s">
        <v>35</v>
      </c>
      <c r="K92">
        <v>0.29916399999999999</v>
      </c>
      <c r="L92">
        <v>0.103964</v>
      </c>
      <c r="M92">
        <v>3.59084641564342E-2</v>
      </c>
      <c r="N92">
        <v>1.3563036402450599</v>
      </c>
    </row>
    <row r="93" spans="1:14">
      <c r="A93" s="3" t="s">
        <v>156</v>
      </c>
      <c r="B93" t="s">
        <v>157</v>
      </c>
      <c r="C93" t="s">
        <v>158</v>
      </c>
      <c r="D93">
        <v>1311279</v>
      </c>
      <c r="E93">
        <v>77409987</v>
      </c>
      <c r="F93">
        <v>17378191</v>
      </c>
      <c r="G93">
        <v>0.103329249547312</v>
      </c>
      <c r="H93">
        <v>3.9028635893272501</v>
      </c>
      <c r="I93" t="s">
        <v>34</v>
      </c>
      <c r="J93" t="s">
        <v>36</v>
      </c>
      <c r="K93">
        <v>0.29916399999999999</v>
      </c>
      <c r="L93">
        <v>0.19520000000000001</v>
      </c>
      <c r="M93">
        <v>6.7420682061628504E-2</v>
      </c>
      <c r="N93">
        <v>2.5465560462185999</v>
      </c>
    </row>
    <row r="94" spans="1:14">
      <c r="A94" s="3" t="s">
        <v>159</v>
      </c>
      <c r="B94" t="s">
        <v>160</v>
      </c>
      <c r="C94" t="s">
        <v>94</v>
      </c>
      <c r="D94">
        <v>1893569</v>
      </c>
      <c r="E94">
        <v>80199570</v>
      </c>
      <c r="F94">
        <v>17378193</v>
      </c>
      <c r="G94">
        <v>0.14976151079663999</v>
      </c>
      <c r="H94">
        <v>5.6566630468289203</v>
      </c>
      <c r="I94" t="s">
        <v>34</v>
      </c>
      <c r="J94" t="s">
        <v>35</v>
      </c>
      <c r="K94">
        <v>0.43359700000000001</v>
      </c>
      <c r="L94">
        <v>0.144541</v>
      </c>
      <c r="M94">
        <v>4.9923448908592301E-2</v>
      </c>
      <c r="N94">
        <v>1.8856655966495599</v>
      </c>
    </row>
    <row r="95" spans="1:14">
      <c r="A95" s="3" t="s">
        <v>159</v>
      </c>
      <c r="B95" t="s">
        <v>160</v>
      </c>
      <c r="C95" t="s">
        <v>94</v>
      </c>
      <c r="D95">
        <v>1893569</v>
      </c>
      <c r="E95">
        <v>80199570</v>
      </c>
      <c r="F95">
        <v>17378193</v>
      </c>
      <c r="G95">
        <v>0.14976151079663999</v>
      </c>
      <c r="H95">
        <v>5.6566630468289203</v>
      </c>
      <c r="I95" t="s">
        <v>34</v>
      </c>
      <c r="J95" t="s">
        <v>36</v>
      </c>
      <c r="K95">
        <v>0.43359700000000001</v>
      </c>
      <c r="L95">
        <v>0.28905599999999998</v>
      </c>
      <c r="M95">
        <v>9.9837912126536699E-2</v>
      </c>
      <c r="N95">
        <v>3.7709917935163202</v>
      </c>
    </row>
    <row r="96" spans="1:14">
      <c r="A96" s="3" t="s">
        <v>161</v>
      </c>
      <c r="B96" t="s">
        <v>162</v>
      </c>
      <c r="C96" t="s">
        <v>163</v>
      </c>
      <c r="D96">
        <v>1514342</v>
      </c>
      <c r="E96">
        <v>78785630</v>
      </c>
      <c r="F96">
        <v>17378194</v>
      </c>
      <c r="G96">
        <v>2.5215785296529899E-2</v>
      </c>
      <c r="H96">
        <v>0.95242896606017202</v>
      </c>
      <c r="I96" t="s">
        <v>34</v>
      </c>
      <c r="J96" t="s">
        <v>35</v>
      </c>
      <c r="K96">
        <v>7.3006000000000001E-2</v>
      </c>
      <c r="L96">
        <v>2.4336E-2</v>
      </c>
      <c r="M96">
        <v>8.4054803023158806E-3</v>
      </c>
      <c r="N96">
        <v>0.31748457640443001</v>
      </c>
    </row>
    <row r="97" spans="1:14">
      <c r="A97" s="3" t="s">
        <v>161</v>
      </c>
      <c r="B97" t="s">
        <v>162</v>
      </c>
      <c r="C97" t="s">
        <v>163</v>
      </c>
      <c r="D97">
        <v>1514342</v>
      </c>
      <c r="E97">
        <v>78785630</v>
      </c>
      <c r="F97">
        <v>17378194</v>
      </c>
      <c r="G97">
        <v>2.5215785296529899E-2</v>
      </c>
      <c r="H97">
        <v>0.95242896606017202</v>
      </c>
      <c r="I97" t="s">
        <v>34</v>
      </c>
      <c r="J97" t="s">
        <v>36</v>
      </c>
      <c r="K97">
        <v>7.3006000000000001E-2</v>
      </c>
      <c r="L97">
        <v>4.8669999999999998E-2</v>
      </c>
      <c r="M97">
        <v>1.6810279778428801E-2</v>
      </c>
      <c r="N97">
        <v>0.63494343722677604</v>
      </c>
    </row>
    <row r="98" spans="1:14">
      <c r="A98" s="3" t="s">
        <v>164</v>
      </c>
      <c r="B98" t="s">
        <v>165</v>
      </c>
      <c r="C98" t="s">
        <v>166</v>
      </c>
      <c r="D98">
        <v>1341479</v>
      </c>
      <c r="E98">
        <v>77894999</v>
      </c>
      <c r="F98">
        <v>17378847</v>
      </c>
      <c r="G98">
        <v>2.56428468768096</v>
      </c>
      <c r="H98">
        <v>96.855956895698995</v>
      </c>
      <c r="I98" t="s">
        <v>34</v>
      </c>
      <c r="J98" t="s">
        <v>35</v>
      </c>
      <c r="K98">
        <v>7.424245</v>
      </c>
      <c r="L98">
        <v>2.4747690000000002</v>
      </c>
      <c r="M98">
        <v>0.854768400652819</v>
      </c>
      <c r="N98">
        <v>32.285577247784701</v>
      </c>
    </row>
    <row r="99" spans="1:14">
      <c r="A99" s="3" t="s">
        <v>164</v>
      </c>
      <c r="B99" t="s">
        <v>165</v>
      </c>
      <c r="C99" t="s">
        <v>166</v>
      </c>
      <c r="D99">
        <v>1341479</v>
      </c>
      <c r="E99">
        <v>77894999</v>
      </c>
      <c r="F99">
        <v>17378847</v>
      </c>
      <c r="G99">
        <v>2.56428468768096</v>
      </c>
      <c r="H99">
        <v>96.855956895698995</v>
      </c>
      <c r="I99" t="s">
        <v>34</v>
      </c>
      <c r="J99" t="s">
        <v>36</v>
      </c>
      <c r="K99">
        <v>7.424245</v>
      </c>
      <c r="L99">
        <v>4.9494759999999998</v>
      </c>
      <c r="M99">
        <v>1.70951372274345</v>
      </c>
      <c r="N99">
        <v>64.570282791957396</v>
      </c>
    </row>
    <row r="100" spans="1:14">
      <c r="A100" s="3" t="s">
        <v>167</v>
      </c>
      <c r="B100" t="s">
        <v>168</v>
      </c>
      <c r="C100" t="s">
        <v>169</v>
      </c>
      <c r="D100">
        <v>1385877</v>
      </c>
      <c r="E100">
        <v>78223745</v>
      </c>
      <c r="F100">
        <v>17378201</v>
      </c>
      <c r="G100">
        <v>1.2898047221232301</v>
      </c>
      <c r="H100">
        <v>48.717395213561403</v>
      </c>
      <c r="I100" t="s">
        <v>34</v>
      </c>
      <c r="J100" t="s">
        <v>35</v>
      </c>
      <c r="K100">
        <v>3.7343069999999998</v>
      </c>
      <c r="L100">
        <v>1.2447980000000001</v>
      </c>
      <c r="M100">
        <v>0.42994479587728102</v>
      </c>
      <c r="N100">
        <v>16.239505237883801</v>
      </c>
    </row>
    <row r="101" spans="1:14">
      <c r="A101" s="3" t="s">
        <v>167</v>
      </c>
      <c r="B101" t="s">
        <v>168</v>
      </c>
      <c r="C101" t="s">
        <v>169</v>
      </c>
      <c r="D101">
        <v>1385877</v>
      </c>
      <c r="E101">
        <v>78223745</v>
      </c>
      <c r="F101">
        <v>17378201</v>
      </c>
      <c r="G101">
        <v>1.2898047221232301</v>
      </c>
      <c r="H101">
        <v>48.717395213561403</v>
      </c>
      <c r="I101" t="s">
        <v>34</v>
      </c>
      <c r="J101" t="s">
        <v>36</v>
      </c>
      <c r="K101">
        <v>3.7343069999999998</v>
      </c>
      <c r="L101">
        <v>2.489509</v>
      </c>
      <c r="M101">
        <v>0.85985863644123095</v>
      </c>
      <c r="N101">
        <v>32.477841258282403</v>
      </c>
    </row>
    <row r="102" spans="1:14">
      <c r="A102" s="3" t="s">
        <v>170</v>
      </c>
      <c r="B102" t="s">
        <v>171</v>
      </c>
      <c r="C102" t="s">
        <v>172</v>
      </c>
      <c r="D102">
        <v>16573318</v>
      </c>
      <c r="E102">
        <v>80415785</v>
      </c>
      <c r="F102">
        <v>17378202</v>
      </c>
      <c r="G102">
        <v>0.75618688243374199</v>
      </c>
      <c r="H102">
        <v>28.562040884911301</v>
      </c>
      <c r="I102" t="s">
        <v>34</v>
      </c>
      <c r="J102" t="s">
        <v>35</v>
      </c>
      <c r="K102">
        <v>2.1893500000000001</v>
      </c>
      <c r="L102">
        <v>0.72978299999999996</v>
      </c>
      <c r="M102">
        <v>0.252062042082287</v>
      </c>
      <c r="N102">
        <v>9.5206707742901493</v>
      </c>
    </row>
    <row r="103" spans="1:14">
      <c r="A103" s="3" t="s">
        <v>170</v>
      </c>
      <c r="B103" t="s">
        <v>171</v>
      </c>
      <c r="C103" t="s">
        <v>172</v>
      </c>
      <c r="D103">
        <v>16573318</v>
      </c>
      <c r="E103">
        <v>80415785</v>
      </c>
      <c r="F103">
        <v>17378202</v>
      </c>
      <c r="G103">
        <v>0.75618688243374199</v>
      </c>
      <c r="H103">
        <v>28.562040884911301</v>
      </c>
      <c r="I103" t="s">
        <v>34</v>
      </c>
      <c r="J103" t="s">
        <v>36</v>
      </c>
      <c r="K103">
        <v>2.1893500000000001</v>
      </c>
      <c r="L103">
        <v>1.4595670000000001</v>
      </c>
      <c r="M103">
        <v>0.50412408416457299</v>
      </c>
      <c r="N103">
        <v>19.041341548580299</v>
      </c>
    </row>
    <row r="104" spans="1:14">
      <c r="A104" s="3" t="s">
        <v>173</v>
      </c>
      <c r="B104" t="s">
        <v>174</v>
      </c>
      <c r="C104" t="s">
        <v>175</v>
      </c>
      <c r="D104">
        <v>16675210</v>
      </c>
      <c r="E104">
        <v>80608925</v>
      </c>
      <c r="F104">
        <v>17378208</v>
      </c>
      <c r="G104">
        <v>0.38214801349306698</v>
      </c>
      <c r="H104">
        <v>14.4341662610539</v>
      </c>
      <c r="I104" t="s">
        <v>34</v>
      </c>
      <c r="J104" t="s">
        <v>36</v>
      </c>
      <c r="K104">
        <v>1.106414</v>
      </c>
      <c r="L104">
        <v>1.106414</v>
      </c>
      <c r="M104">
        <v>0.38214801349306698</v>
      </c>
      <c r="N104">
        <v>14.4341662610539</v>
      </c>
    </row>
    <row r="105" spans="1:14">
      <c r="A105" s="3" t="s">
        <v>176</v>
      </c>
      <c r="B105" t="s">
        <v>174</v>
      </c>
      <c r="C105" t="s">
        <v>177</v>
      </c>
      <c r="D105">
        <v>17269174</v>
      </c>
      <c r="E105">
        <v>84418491</v>
      </c>
      <c r="F105">
        <v>17378206</v>
      </c>
      <c r="G105">
        <v>6.0850705722434499E-2</v>
      </c>
      <c r="H105">
        <v>2.29840054766114</v>
      </c>
      <c r="I105" t="s">
        <v>34</v>
      </c>
      <c r="J105" t="s">
        <v>35</v>
      </c>
      <c r="K105">
        <v>0.176178</v>
      </c>
      <c r="L105">
        <v>5.8726E-2</v>
      </c>
      <c r="M105">
        <v>2.02835482905762E-2</v>
      </c>
      <c r="N105">
        <v>0.76613274975352996</v>
      </c>
    </row>
    <row r="106" spans="1:14">
      <c r="A106" s="3" t="s">
        <v>176</v>
      </c>
      <c r="B106" t="s">
        <v>174</v>
      </c>
      <c r="C106" t="s">
        <v>177</v>
      </c>
      <c r="D106">
        <v>17269174</v>
      </c>
      <c r="E106">
        <v>84418491</v>
      </c>
      <c r="F106">
        <v>17378206</v>
      </c>
      <c r="G106">
        <v>6.0850705722434499E-2</v>
      </c>
      <c r="H106">
        <v>2.29840054766114</v>
      </c>
      <c r="I106" t="s">
        <v>34</v>
      </c>
      <c r="J106" t="s">
        <v>36</v>
      </c>
      <c r="K106">
        <v>0.176178</v>
      </c>
      <c r="L106">
        <v>0.117452</v>
      </c>
      <c r="M106">
        <v>4.0567096581152498E-2</v>
      </c>
      <c r="N106">
        <v>1.5322654995070599</v>
      </c>
    </row>
    <row r="107" spans="1:14">
      <c r="A107" s="3" t="s">
        <v>178</v>
      </c>
      <c r="B107" t="s">
        <v>174</v>
      </c>
      <c r="C107" t="s">
        <v>179</v>
      </c>
      <c r="D107">
        <v>1882339</v>
      </c>
      <c r="E107">
        <v>80186765</v>
      </c>
      <c r="F107">
        <v>17378207</v>
      </c>
      <c r="G107">
        <v>0.11323305783146299</v>
      </c>
      <c r="H107">
        <v>4.2769417222589201</v>
      </c>
      <c r="I107" t="s">
        <v>34</v>
      </c>
      <c r="J107" t="s">
        <v>35</v>
      </c>
      <c r="K107">
        <v>0.32783800000000002</v>
      </c>
      <c r="L107">
        <v>0.109277</v>
      </c>
      <c r="M107">
        <v>3.7743522234730202E-2</v>
      </c>
      <c r="N107">
        <v>1.4256158765136799</v>
      </c>
    </row>
    <row r="108" spans="1:14">
      <c r="A108" s="3" t="s">
        <v>178</v>
      </c>
      <c r="B108" t="s">
        <v>174</v>
      </c>
      <c r="C108" t="s">
        <v>179</v>
      </c>
      <c r="D108">
        <v>1882339</v>
      </c>
      <c r="E108">
        <v>80186765</v>
      </c>
      <c r="F108">
        <v>17378207</v>
      </c>
      <c r="G108">
        <v>0.11323305783146299</v>
      </c>
      <c r="H108">
        <v>4.2769417222589201</v>
      </c>
      <c r="I108" t="s">
        <v>34</v>
      </c>
      <c r="J108" t="s">
        <v>36</v>
      </c>
      <c r="K108">
        <v>0.32783800000000002</v>
      </c>
      <c r="L108">
        <v>0.21856100000000001</v>
      </c>
      <c r="M108">
        <v>7.5489422363674799E-2</v>
      </c>
      <c r="N108">
        <v>2.8513215688035198</v>
      </c>
    </row>
    <row r="109" spans="1:14">
      <c r="A109" s="3" t="s">
        <v>180</v>
      </c>
      <c r="B109" t="s">
        <v>174</v>
      </c>
      <c r="C109" t="s">
        <v>181</v>
      </c>
      <c r="D109">
        <v>1271387</v>
      </c>
      <c r="E109">
        <v>76245399</v>
      </c>
      <c r="F109">
        <v>17378205</v>
      </c>
      <c r="G109">
        <v>8.6077153310996604</v>
      </c>
      <c r="H109">
        <v>325.12322406503603</v>
      </c>
      <c r="I109" t="s">
        <v>34</v>
      </c>
      <c r="J109" t="s">
        <v>40</v>
      </c>
      <c r="K109">
        <v>24.921486999999999</v>
      </c>
      <c r="L109">
        <v>24.921486999999999</v>
      </c>
      <c r="M109">
        <v>8.6077153310996604</v>
      </c>
      <c r="N109">
        <v>325.12322406503603</v>
      </c>
    </row>
    <row r="110" spans="1:14">
      <c r="A110" s="3" t="s">
        <v>182</v>
      </c>
      <c r="B110" t="s">
        <v>174</v>
      </c>
      <c r="C110" t="s">
        <v>183</v>
      </c>
      <c r="D110">
        <v>1284933</v>
      </c>
      <c r="E110">
        <v>76842948</v>
      </c>
      <c r="F110">
        <v>17378203</v>
      </c>
      <c r="G110">
        <v>1.4644331709552301E-2</v>
      </c>
      <c r="H110">
        <v>0.55313310867579701</v>
      </c>
      <c r="I110" t="s">
        <v>34</v>
      </c>
      <c r="J110" t="s">
        <v>35</v>
      </c>
      <c r="K110">
        <v>4.2398999999999999E-2</v>
      </c>
      <c r="L110">
        <v>1.4997999999999999E-2</v>
      </c>
      <c r="M110">
        <v>5.1801980329467603E-3</v>
      </c>
      <c r="N110">
        <v>0.195661987064324</v>
      </c>
    </row>
    <row r="111" spans="1:14">
      <c r="A111" s="3" t="s">
        <v>182</v>
      </c>
      <c r="B111" t="s">
        <v>174</v>
      </c>
      <c r="C111" t="s">
        <v>183</v>
      </c>
      <c r="D111">
        <v>1284933</v>
      </c>
      <c r="E111">
        <v>76842948</v>
      </c>
      <c r="F111">
        <v>17378203</v>
      </c>
      <c r="G111">
        <v>1.4644331709552301E-2</v>
      </c>
      <c r="H111">
        <v>0.55313310867579701</v>
      </c>
      <c r="I111" t="s">
        <v>34</v>
      </c>
      <c r="J111" t="s">
        <v>36</v>
      </c>
      <c r="K111">
        <v>4.2398999999999999E-2</v>
      </c>
      <c r="L111">
        <v>2.7400999999999998E-2</v>
      </c>
      <c r="M111">
        <v>9.4641190322737895E-3</v>
      </c>
      <c r="N111">
        <v>0.357470568478364</v>
      </c>
    </row>
    <row r="112" spans="1:14">
      <c r="A112" s="3" t="s">
        <v>184</v>
      </c>
      <c r="B112" t="s">
        <v>185</v>
      </c>
      <c r="C112" t="s">
        <v>186</v>
      </c>
      <c r="D112">
        <v>16675214</v>
      </c>
      <c r="E112">
        <v>80619807</v>
      </c>
      <c r="F112">
        <v>17378211</v>
      </c>
      <c r="G112">
        <v>0.29036422671740503</v>
      </c>
      <c r="H112">
        <v>10.9673879667502</v>
      </c>
      <c r="I112" t="s">
        <v>34</v>
      </c>
      <c r="J112" t="s">
        <v>36</v>
      </c>
      <c r="K112">
        <v>0.84067700000000001</v>
      </c>
      <c r="L112">
        <v>0.84067700000000001</v>
      </c>
      <c r="M112">
        <v>0.29036422671740503</v>
      </c>
      <c r="N112">
        <v>10.9673879667502</v>
      </c>
    </row>
    <row r="113" spans="1:14">
      <c r="A113" s="3" t="s">
        <v>187</v>
      </c>
      <c r="B113" t="s">
        <v>188</v>
      </c>
      <c r="C113" t="s">
        <v>189</v>
      </c>
      <c r="D113">
        <v>1285171</v>
      </c>
      <c r="E113">
        <v>76899783</v>
      </c>
      <c r="F113">
        <v>17378212</v>
      </c>
      <c r="G113">
        <v>1.8886970652788799</v>
      </c>
      <c r="H113">
        <v>71.338241975434002</v>
      </c>
      <c r="I113" t="s">
        <v>34</v>
      </c>
      <c r="J113" t="s">
        <v>40</v>
      </c>
      <c r="K113">
        <v>5.4682500000000003</v>
      </c>
      <c r="L113">
        <v>5.4682500000000003</v>
      </c>
      <c r="M113">
        <v>1.8886970652788799</v>
      </c>
      <c r="N113">
        <v>71.338241975434002</v>
      </c>
    </row>
    <row r="114" spans="1:14">
      <c r="A114" s="3" t="s">
        <v>190</v>
      </c>
      <c r="B114" t="s">
        <v>191</v>
      </c>
      <c r="C114" t="s">
        <v>192</v>
      </c>
      <c r="D114">
        <v>1280481</v>
      </c>
      <c r="E114">
        <v>76265651</v>
      </c>
      <c r="F114">
        <v>17378213</v>
      </c>
      <c r="G114">
        <v>4.2868368550476701</v>
      </c>
      <c r="H114">
        <v>161.91871660977199</v>
      </c>
      <c r="I114" t="s">
        <v>34</v>
      </c>
      <c r="J114" t="s">
        <v>35</v>
      </c>
      <c r="K114">
        <v>12.411464</v>
      </c>
      <c r="L114">
        <v>4.1985599999999996</v>
      </c>
      <c r="M114">
        <v>1.45015117132553</v>
      </c>
      <c r="N114">
        <v>54.773863454753801</v>
      </c>
    </row>
    <row r="115" spans="1:14">
      <c r="A115" s="3" t="s">
        <v>190</v>
      </c>
      <c r="B115" t="s">
        <v>191</v>
      </c>
      <c r="C115" t="s">
        <v>192</v>
      </c>
      <c r="D115">
        <v>1280481</v>
      </c>
      <c r="E115">
        <v>76265651</v>
      </c>
      <c r="F115">
        <v>17378213</v>
      </c>
      <c r="G115">
        <v>4.2868368550476701</v>
      </c>
      <c r="H115">
        <v>161.91871660977199</v>
      </c>
      <c r="I115" t="s">
        <v>34</v>
      </c>
      <c r="J115" t="s">
        <v>36</v>
      </c>
      <c r="K115">
        <v>12.411464</v>
      </c>
      <c r="L115">
        <v>8.212904</v>
      </c>
      <c r="M115">
        <v>2.83668139688529</v>
      </c>
      <c r="N115">
        <v>107.14469123630199</v>
      </c>
    </row>
    <row r="116" spans="1:14">
      <c r="A116" s="3" t="s">
        <v>193</v>
      </c>
      <c r="B116" t="s">
        <v>191</v>
      </c>
      <c r="C116" t="s">
        <v>194</v>
      </c>
      <c r="D116">
        <v>1535768</v>
      </c>
      <c r="E116">
        <v>78950664</v>
      </c>
      <c r="F116">
        <v>17378214</v>
      </c>
      <c r="G116">
        <v>0.902794606753344</v>
      </c>
      <c r="H116">
        <v>34.099581820008403</v>
      </c>
      <c r="I116" t="s">
        <v>34</v>
      </c>
      <c r="J116" t="s">
        <v>35</v>
      </c>
      <c r="K116">
        <v>2.6138159999999999</v>
      </c>
      <c r="L116">
        <v>0.87126700000000001</v>
      </c>
      <c r="M116">
        <v>0.30092942906369902</v>
      </c>
      <c r="N116">
        <v>11.3664477076452</v>
      </c>
    </row>
    <row r="117" spans="1:14">
      <c r="A117" s="3" t="s">
        <v>193</v>
      </c>
      <c r="B117" t="s">
        <v>191</v>
      </c>
      <c r="C117" t="s">
        <v>194</v>
      </c>
      <c r="D117">
        <v>1535768</v>
      </c>
      <c r="E117">
        <v>78950664</v>
      </c>
      <c r="F117">
        <v>17378214</v>
      </c>
      <c r="G117">
        <v>0.902794606753344</v>
      </c>
      <c r="H117">
        <v>34.099581820008403</v>
      </c>
      <c r="I117" t="s">
        <v>34</v>
      </c>
      <c r="J117" t="s">
        <v>36</v>
      </c>
      <c r="K117">
        <v>2.6138159999999999</v>
      </c>
      <c r="L117">
        <v>1.7425489999999999</v>
      </c>
      <c r="M117">
        <v>0.60186427489503902</v>
      </c>
      <c r="N117">
        <v>22.733100012781399</v>
      </c>
    </row>
    <row r="118" spans="1:14">
      <c r="A118" s="3" t="s">
        <v>195</v>
      </c>
      <c r="B118" t="s">
        <v>196</v>
      </c>
      <c r="C118" t="s">
        <v>100</v>
      </c>
      <c r="D118">
        <v>1849152</v>
      </c>
      <c r="E118">
        <v>80173985</v>
      </c>
      <c r="F118">
        <v>17378220</v>
      </c>
      <c r="G118">
        <v>1.1852697044682301</v>
      </c>
      <c r="H118">
        <v>44.768988387780801</v>
      </c>
      <c r="I118" t="s">
        <v>34</v>
      </c>
      <c r="J118" t="s">
        <v>35</v>
      </c>
      <c r="K118">
        <v>3.4316520000000001</v>
      </c>
      <c r="L118">
        <v>1.143885</v>
      </c>
      <c r="M118">
        <v>0.39508950639950802</v>
      </c>
      <c r="N118">
        <v>14.922981206264099</v>
      </c>
    </row>
    <row r="119" spans="1:14">
      <c r="A119" s="3" t="s">
        <v>195</v>
      </c>
      <c r="B119" t="s">
        <v>196</v>
      </c>
      <c r="C119" t="s">
        <v>100</v>
      </c>
      <c r="D119">
        <v>1849152</v>
      </c>
      <c r="E119">
        <v>80173985</v>
      </c>
      <c r="F119">
        <v>17378220</v>
      </c>
      <c r="G119">
        <v>1.1852697044682301</v>
      </c>
      <c r="H119">
        <v>44.768988387780801</v>
      </c>
      <c r="I119" t="s">
        <v>34</v>
      </c>
      <c r="J119" t="s">
        <v>36</v>
      </c>
      <c r="K119">
        <v>3.4316520000000001</v>
      </c>
      <c r="L119">
        <v>2.2877670000000001</v>
      </c>
      <c r="M119">
        <v>0.79017901279901603</v>
      </c>
      <c r="N119">
        <v>29.845962412528198</v>
      </c>
    </row>
    <row r="120" spans="1:14">
      <c r="A120" s="3" t="s">
        <v>197</v>
      </c>
      <c r="B120" t="s">
        <v>196</v>
      </c>
      <c r="C120" t="s">
        <v>198</v>
      </c>
      <c r="D120">
        <v>1830338</v>
      </c>
      <c r="E120">
        <v>80140874</v>
      </c>
      <c r="F120">
        <v>17378219</v>
      </c>
      <c r="G120">
        <v>1.1496890107947999</v>
      </c>
      <c r="H120">
        <v>43.425065012459697</v>
      </c>
      <c r="I120" t="s">
        <v>34</v>
      </c>
      <c r="J120" t="s">
        <v>35</v>
      </c>
      <c r="K120">
        <v>3.3286370000000001</v>
      </c>
      <c r="L120">
        <v>1.1095470000000001</v>
      </c>
      <c r="M120">
        <v>0.38322928703526399</v>
      </c>
      <c r="N120">
        <v>14.4750071957982</v>
      </c>
    </row>
    <row r="121" spans="1:14">
      <c r="A121" s="3" t="s">
        <v>197</v>
      </c>
      <c r="B121" t="s">
        <v>196</v>
      </c>
      <c r="C121" t="s">
        <v>198</v>
      </c>
      <c r="D121">
        <v>1830338</v>
      </c>
      <c r="E121">
        <v>80140874</v>
      </c>
      <c r="F121">
        <v>17378219</v>
      </c>
      <c r="G121">
        <v>1.1496890107947999</v>
      </c>
      <c r="H121">
        <v>43.425065012459697</v>
      </c>
      <c r="I121" t="s">
        <v>34</v>
      </c>
      <c r="J121" t="s">
        <v>36</v>
      </c>
      <c r="K121">
        <v>3.3286370000000001</v>
      </c>
      <c r="L121">
        <v>2.21909</v>
      </c>
      <c r="M121">
        <v>0.76645857407052898</v>
      </c>
      <c r="N121">
        <v>28.9500143915965</v>
      </c>
    </row>
    <row r="122" spans="1:14">
      <c r="A122" s="3" t="s">
        <v>199</v>
      </c>
      <c r="B122" t="s">
        <v>196</v>
      </c>
      <c r="C122" t="s">
        <v>200</v>
      </c>
      <c r="D122">
        <v>1726748</v>
      </c>
      <c r="E122">
        <v>79987764</v>
      </c>
      <c r="F122">
        <v>17378216</v>
      </c>
      <c r="G122">
        <v>0.42258079263680398</v>
      </c>
      <c r="H122">
        <v>15.961358437777699</v>
      </c>
      <c r="I122" t="s">
        <v>34</v>
      </c>
      <c r="J122" t="s">
        <v>35</v>
      </c>
      <c r="K122">
        <v>1.2234769999999999</v>
      </c>
      <c r="L122">
        <v>0.40772700000000001</v>
      </c>
      <c r="M122">
        <v>0.14082589430779999</v>
      </c>
      <c r="N122">
        <v>5.3191546221063</v>
      </c>
    </row>
    <row r="123" spans="1:14">
      <c r="A123" s="3" t="s">
        <v>199</v>
      </c>
      <c r="B123" t="s">
        <v>196</v>
      </c>
      <c r="C123" t="s">
        <v>200</v>
      </c>
      <c r="D123">
        <v>1726748</v>
      </c>
      <c r="E123">
        <v>79987764</v>
      </c>
      <c r="F123">
        <v>17378216</v>
      </c>
      <c r="G123">
        <v>0.42258079263680398</v>
      </c>
      <c r="H123">
        <v>15.961358437777699</v>
      </c>
      <c r="I123" t="s">
        <v>34</v>
      </c>
      <c r="J123" t="s">
        <v>36</v>
      </c>
      <c r="K123">
        <v>1.2234769999999999</v>
      </c>
      <c r="L123">
        <v>0.81574999999999998</v>
      </c>
      <c r="M123">
        <v>0.281754475748211</v>
      </c>
      <c r="N123">
        <v>10.642187854313001</v>
      </c>
    </row>
    <row r="124" spans="1:14">
      <c r="A124" s="3" t="s">
        <v>201</v>
      </c>
      <c r="B124" t="s">
        <v>196</v>
      </c>
      <c r="C124" t="s">
        <v>202</v>
      </c>
      <c r="D124">
        <v>1280566</v>
      </c>
      <c r="E124">
        <v>76275299</v>
      </c>
      <c r="F124">
        <v>17378218</v>
      </c>
      <c r="G124">
        <v>0.64980539204779397</v>
      </c>
      <c r="H124">
        <v>24.543890678414598</v>
      </c>
      <c r="I124" t="s">
        <v>34</v>
      </c>
      <c r="J124" t="s">
        <v>35</v>
      </c>
      <c r="K124">
        <v>1.8813489999999999</v>
      </c>
      <c r="L124">
        <v>0.63340799999999997</v>
      </c>
      <c r="M124">
        <v>0.21877452997847499</v>
      </c>
      <c r="N124">
        <v>8.2633634819366009</v>
      </c>
    </row>
    <row r="125" spans="1:14">
      <c r="A125" s="3" t="s">
        <v>201</v>
      </c>
      <c r="B125" t="s">
        <v>196</v>
      </c>
      <c r="C125" t="s">
        <v>202</v>
      </c>
      <c r="D125">
        <v>1280566</v>
      </c>
      <c r="E125">
        <v>76275299</v>
      </c>
      <c r="F125">
        <v>17378218</v>
      </c>
      <c r="G125">
        <v>0.64980539204779397</v>
      </c>
      <c r="H125">
        <v>24.543890678414598</v>
      </c>
      <c r="I125" t="s">
        <v>34</v>
      </c>
      <c r="J125" t="s">
        <v>36</v>
      </c>
      <c r="K125">
        <v>1.8813489999999999</v>
      </c>
      <c r="L125">
        <v>1.247941</v>
      </c>
      <c r="M125">
        <v>0.43103021226392702</v>
      </c>
      <c r="N125">
        <v>16.280502652587401</v>
      </c>
    </row>
    <row r="126" spans="1:14">
      <c r="A126" s="3" t="s">
        <v>203</v>
      </c>
      <c r="B126" t="s">
        <v>196</v>
      </c>
      <c r="C126" t="s">
        <v>204</v>
      </c>
      <c r="D126">
        <v>1317879</v>
      </c>
      <c r="E126">
        <v>77643191</v>
      </c>
      <c r="F126">
        <v>17378221</v>
      </c>
      <c r="G126">
        <v>9.9897421441316595E-2</v>
      </c>
      <c r="H126">
        <v>3.7732395281983901</v>
      </c>
      <c r="I126" t="s">
        <v>34</v>
      </c>
      <c r="J126" t="s">
        <v>35</v>
      </c>
      <c r="K126">
        <v>0.28922799999999999</v>
      </c>
      <c r="L126">
        <v>9.6490999999999993E-2</v>
      </c>
      <c r="M126">
        <v>3.3327278254144797E-2</v>
      </c>
      <c r="N126">
        <v>1.2588093051999001</v>
      </c>
    </row>
    <row r="127" spans="1:14">
      <c r="A127" s="3" t="s">
        <v>203</v>
      </c>
      <c r="B127" t="s">
        <v>196</v>
      </c>
      <c r="C127" t="s">
        <v>204</v>
      </c>
      <c r="D127">
        <v>1317879</v>
      </c>
      <c r="E127">
        <v>77643191</v>
      </c>
      <c r="F127">
        <v>17378221</v>
      </c>
      <c r="G127">
        <v>9.9897421441316595E-2</v>
      </c>
      <c r="H127">
        <v>3.7732395281983901</v>
      </c>
      <c r="I127" t="s">
        <v>34</v>
      </c>
      <c r="J127" t="s">
        <v>36</v>
      </c>
      <c r="K127">
        <v>0.28922799999999999</v>
      </c>
      <c r="L127">
        <v>0.19273699999999999</v>
      </c>
      <c r="M127">
        <v>6.6570043289750302E-2</v>
      </c>
      <c r="N127">
        <v>2.5144264497589499</v>
      </c>
    </row>
    <row r="128" spans="1:14">
      <c r="A128" s="3" t="s">
        <v>205</v>
      </c>
      <c r="B128" t="s">
        <v>206</v>
      </c>
      <c r="C128" t="s">
        <v>207</v>
      </c>
      <c r="D128">
        <v>1576733</v>
      </c>
      <c r="E128">
        <v>79046597</v>
      </c>
      <c r="F128">
        <v>17378223</v>
      </c>
      <c r="G128">
        <v>9.9804856029439906E-3</v>
      </c>
      <c r="H128">
        <v>0.37697432270326697</v>
      </c>
      <c r="I128" t="s">
        <v>34</v>
      </c>
      <c r="J128" t="s">
        <v>35</v>
      </c>
      <c r="K128">
        <v>2.8896000000000002E-2</v>
      </c>
      <c r="L128">
        <v>9.6410000000000003E-3</v>
      </c>
      <c r="M128">
        <v>3.32992913850864E-3</v>
      </c>
      <c r="N128">
        <v>0.125775220924009</v>
      </c>
    </row>
    <row r="129" spans="1:14">
      <c r="A129" s="3" t="s">
        <v>205</v>
      </c>
      <c r="B129" t="s">
        <v>206</v>
      </c>
      <c r="C129" t="s">
        <v>207</v>
      </c>
      <c r="D129">
        <v>1576733</v>
      </c>
      <c r="E129">
        <v>79046597</v>
      </c>
      <c r="F129">
        <v>17378223</v>
      </c>
      <c r="G129">
        <v>9.9804856029439906E-3</v>
      </c>
      <c r="H129">
        <v>0.37697432270326697</v>
      </c>
      <c r="I129" t="s">
        <v>34</v>
      </c>
      <c r="J129" t="s">
        <v>36</v>
      </c>
      <c r="K129">
        <v>2.8896000000000002E-2</v>
      </c>
      <c r="L129">
        <v>1.9255000000000001E-2</v>
      </c>
      <c r="M129">
        <v>6.6505464839497399E-3</v>
      </c>
      <c r="N129">
        <v>0.25119872480493599</v>
      </c>
    </row>
    <row r="130" spans="1:14">
      <c r="A130" s="3" t="s">
        <v>208</v>
      </c>
      <c r="B130" t="s">
        <v>209</v>
      </c>
      <c r="C130" t="s">
        <v>210</v>
      </c>
      <c r="D130">
        <v>1332072</v>
      </c>
      <c r="E130">
        <v>76457162</v>
      </c>
      <c r="F130">
        <v>17378224</v>
      </c>
      <c r="G130">
        <v>1.0401620233716899</v>
      </c>
      <c r="H130">
        <v>39.288105795828102</v>
      </c>
      <c r="I130" t="s">
        <v>34</v>
      </c>
      <c r="J130" t="s">
        <v>35</v>
      </c>
      <c r="K130">
        <v>3.0115289999999999</v>
      </c>
      <c r="L130">
        <v>1.0037119999999999</v>
      </c>
      <c r="M130">
        <v>0.34667456060752699</v>
      </c>
      <c r="N130">
        <v>13.094293492585701</v>
      </c>
    </row>
    <row r="131" spans="1:14">
      <c r="A131" s="3" t="s">
        <v>208</v>
      </c>
      <c r="B131" t="s">
        <v>209</v>
      </c>
      <c r="C131" t="s">
        <v>210</v>
      </c>
      <c r="D131">
        <v>1332072</v>
      </c>
      <c r="E131">
        <v>76457162</v>
      </c>
      <c r="F131">
        <v>17378224</v>
      </c>
      <c r="G131">
        <v>1.0401620233716899</v>
      </c>
      <c r="H131">
        <v>39.288105795828102</v>
      </c>
      <c r="I131" t="s">
        <v>34</v>
      </c>
      <c r="J131" t="s">
        <v>36</v>
      </c>
      <c r="K131">
        <v>3.0115289999999999</v>
      </c>
      <c r="L131">
        <v>2.0078170000000002</v>
      </c>
      <c r="M131">
        <v>0.693486422602138</v>
      </c>
      <c r="N131">
        <v>26.1937730151365</v>
      </c>
    </row>
    <row r="132" spans="1:14">
      <c r="A132" s="3" t="s">
        <v>211</v>
      </c>
      <c r="B132" t="s">
        <v>212</v>
      </c>
      <c r="C132" t="s">
        <v>213</v>
      </c>
      <c r="D132">
        <v>16675226</v>
      </c>
      <c r="E132">
        <v>80636160</v>
      </c>
      <c r="F132">
        <v>17378226</v>
      </c>
      <c r="G132">
        <v>0.11429928703468401</v>
      </c>
      <c r="H132">
        <v>4.3172144151639902</v>
      </c>
      <c r="I132" t="s">
        <v>34</v>
      </c>
      <c r="J132" t="s">
        <v>36</v>
      </c>
      <c r="K132">
        <v>0.33092500000000002</v>
      </c>
      <c r="L132">
        <v>0.33092500000000002</v>
      </c>
      <c r="M132">
        <v>0.11429928703468401</v>
      </c>
      <c r="N132">
        <v>4.3172144151639902</v>
      </c>
    </row>
    <row r="133" spans="1:14">
      <c r="A133" s="3" t="s">
        <v>214</v>
      </c>
      <c r="B133" t="s">
        <v>215</v>
      </c>
      <c r="C133" t="s">
        <v>216</v>
      </c>
      <c r="D133">
        <v>1307210</v>
      </c>
      <c r="E133">
        <v>77302847</v>
      </c>
      <c r="F133">
        <v>17378227</v>
      </c>
      <c r="G133">
        <v>2.25255166655315</v>
      </c>
      <c r="H133">
        <v>85.081445195663704</v>
      </c>
      <c r="I133" t="s">
        <v>34</v>
      </c>
      <c r="J133" t="s">
        <v>35</v>
      </c>
      <c r="K133">
        <v>6.5217000000000001</v>
      </c>
      <c r="L133">
        <v>2.1830280000000002</v>
      </c>
      <c r="M133">
        <v>0.75400112444866896</v>
      </c>
      <c r="N133">
        <v>28.4794823132349</v>
      </c>
    </row>
    <row r="134" spans="1:14">
      <c r="A134" s="3" t="s">
        <v>214</v>
      </c>
      <c r="B134" t="s">
        <v>215</v>
      </c>
      <c r="C134" t="s">
        <v>216</v>
      </c>
      <c r="D134">
        <v>1307210</v>
      </c>
      <c r="E134">
        <v>77302847</v>
      </c>
      <c r="F134">
        <v>17378227</v>
      </c>
      <c r="G134">
        <v>2.25255166655315</v>
      </c>
      <c r="H134">
        <v>85.081445195663704</v>
      </c>
      <c r="I134" t="s">
        <v>34</v>
      </c>
      <c r="J134" t="s">
        <v>36</v>
      </c>
      <c r="K134">
        <v>6.5217000000000001</v>
      </c>
      <c r="L134">
        <v>4.3386719999999999</v>
      </c>
      <c r="M134">
        <v>1.4985482895528099</v>
      </c>
      <c r="N134">
        <v>56.601877800983601</v>
      </c>
    </row>
    <row r="135" spans="1:14">
      <c r="A135" s="3" t="s">
        <v>217</v>
      </c>
      <c r="B135" t="s">
        <v>218</v>
      </c>
      <c r="C135" t="s">
        <v>219</v>
      </c>
      <c r="D135">
        <v>16675234</v>
      </c>
      <c r="E135">
        <v>80644350</v>
      </c>
      <c r="F135">
        <v>17378228</v>
      </c>
      <c r="G135">
        <v>0.24977671136276999</v>
      </c>
      <c r="H135">
        <v>9.4343512268836793</v>
      </c>
      <c r="I135" t="s">
        <v>34</v>
      </c>
      <c r="J135" t="s">
        <v>36</v>
      </c>
      <c r="K135">
        <v>0.72316599999999998</v>
      </c>
      <c r="L135">
        <v>0.72316599999999998</v>
      </c>
      <c r="M135">
        <v>0.24977671136276999</v>
      </c>
      <c r="N135">
        <v>9.4343512268836793</v>
      </c>
    </row>
    <row r="136" spans="1:14">
      <c r="A136" s="3" t="s">
        <v>220</v>
      </c>
      <c r="B136" t="s">
        <v>221</v>
      </c>
      <c r="C136" t="s">
        <v>222</v>
      </c>
      <c r="D136">
        <v>1466349</v>
      </c>
      <c r="E136">
        <v>78565097</v>
      </c>
      <c r="F136">
        <v>17378230</v>
      </c>
      <c r="G136">
        <v>1.07447926825166</v>
      </c>
      <c r="H136">
        <v>40.584307269417103</v>
      </c>
      <c r="I136" t="s">
        <v>34</v>
      </c>
      <c r="J136" t="s">
        <v>35</v>
      </c>
      <c r="K136">
        <v>3.1108859999999998</v>
      </c>
      <c r="L136">
        <v>1.0369619999999999</v>
      </c>
      <c r="M136">
        <v>0.35815939792413098</v>
      </c>
      <c r="N136">
        <v>13.5280888950366</v>
      </c>
    </row>
    <row r="137" spans="1:14">
      <c r="A137" s="3" t="s">
        <v>220</v>
      </c>
      <c r="B137" t="s">
        <v>221</v>
      </c>
      <c r="C137" t="s">
        <v>222</v>
      </c>
      <c r="D137">
        <v>1466349</v>
      </c>
      <c r="E137">
        <v>78565097</v>
      </c>
      <c r="F137">
        <v>17378230</v>
      </c>
      <c r="G137">
        <v>1.07447926825166</v>
      </c>
      <c r="H137">
        <v>40.584307269417103</v>
      </c>
      <c r="I137" t="s">
        <v>34</v>
      </c>
      <c r="J137" t="s">
        <v>36</v>
      </c>
      <c r="K137">
        <v>3.1108859999999998</v>
      </c>
      <c r="L137">
        <v>2.0739239999999999</v>
      </c>
      <c r="M137">
        <v>0.71631879584826197</v>
      </c>
      <c r="N137">
        <v>27.0561777900732</v>
      </c>
    </row>
    <row r="138" spans="1:14">
      <c r="A138" s="3" t="s">
        <v>223</v>
      </c>
      <c r="B138" t="s">
        <v>221</v>
      </c>
      <c r="C138" t="s">
        <v>224</v>
      </c>
      <c r="D138">
        <v>1675939</v>
      </c>
      <c r="E138">
        <v>79334684</v>
      </c>
      <c r="F138">
        <v>17378229</v>
      </c>
      <c r="G138">
        <v>2.65240765057422</v>
      </c>
      <c r="H138">
        <v>100.184461697259</v>
      </c>
      <c r="I138" t="s">
        <v>34</v>
      </c>
      <c r="J138" t="s">
        <v>35</v>
      </c>
      <c r="K138">
        <v>7.6793829999999996</v>
      </c>
      <c r="L138">
        <v>0.88608399999999998</v>
      </c>
      <c r="M138">
        <v>0.30604540435385602</v>
      </c>
      <c r="N138">
        <v>11.559683928476501</v>
      </c>
    </row>
    <row r="139" spans="1:14">
      <c r="A139" s="3" t="s">
        <v>223</v>
      </c>
      <c r="B139" t="s">
        <v>221</v>
      </c>
      <c r="C139" t="s">
        <v>224</v>
      </c>
      <c r="D139">
        <v>1675939</v>
      </c>
      <c r="E139">
        <v>79334684</v>
      </c>
      <c r="F139">
        <v>17378229</v>
      </c>
      <c r="G139">
        <v>2.65240765057422</v>
      </c>
      <c r="H139">
        <v>100.184461697259</v>
      </c>
      <c r="I139" t="s">
        <v>34</v>
      </c>
      <c r="J139" t="s">
        <v>40</v>
      </c>
      <c r="K139">
        <v>7.6793829999999996</v>
      </c>
      <c r="L139">
        <v>5.0211350000000001</v>
      </c>
      <c r="M139">
        <v>1.7342661326973501</v>
      </c>
      <c r="N139">
        <v>65.505209542905703</v>
      </c>
    </row>
    <row r="140" spans="1:14">
      <c r="A140" s="3" t="s">
        <v>223</v>
      </c>
      <c r="B140" t="s">
        <v>221</v>
      </c>
      <c r="C140" t="s">
        <v>224</v>
      </c>
      <c r="D140">
        <v>1675939</v>
      </c>
      <c r="E140">
        <v>79334684</v>
      </c>
      <c r="F140">
        <v>17378229</v>
      </c>
      <c r="G140">
        <v>2.65240765057422</v>
      </c>
      <c r="H140">
        <v>100.184461697259</v>
      </c>
      <c r="I140" t="s">
        <v>34</v>
      </c>
      <c r="J140" t="s">
        <v>36</v>
      </c>
      <c r="K140">
        <v>7.6793829999999996</v>
      </c>
      <c r="L140">
        <v>1.7721640000000001</v>
      </c>
      <c r="M140">
        <v>0.612093461115363</v>
      </c>
      <c r="N140">
        <v>23.119468041414699</v>
      </c>
    </row>
    <row r="141" spans="1:14">
      <c r="A141" s="3" t="s">
        <v>225</v>
      </c>
      <c r="B141" t="s">
        <v>226</v>
      </c>
      <c r="C141" t="s">
        <v>98</v>
      </c>
      <c r="D141">
        <v>1351807</v>
      </c>
      <c r="E141">
        <v>78034850</v>
      </c>
      <c r="F141">
        <v>17378231</v>
      </c>
      <c r="G141">
        <v>1.72599297569924</v>
      </c>
      <c r="H141">
        <v>65.192722968599</v>
      </c>
      <c r="I141" t="s">
        <v>34</v>
      </c>
      <c r="J141" t="s">
        <v>35</v>
      </c>
      <c r="K141">
        <v>4.9971810000000003</v>
      </c>
      <c r="L141">
        <v>1.6654180000000001</v>
      </c>
      <c r="M141">
        <v>0.57522340500426095</v>
      </c>
      <c r="N141">
        <v>21.726843976467901</v>
      </c>
    </row>
    <row r="142" spans="1:14">
      <c r="A142" s="3" t="s">
        <v>225</v>
      </c>
      <c r="B142" t="s">
        <v>226</v>
      </c>
      <c r="C142" t="s">
        <v>98</v>
      </c>
      <c r="D142">
        <v>1351807</v>
      </c>
      <c r="E142">
        <v>78034850</v>
      </c>
      <c r="F142">
        <v>17378231</v>
      </c>
      <c r="G142">
        <v>1.72599297569924</v>
      </c>
      <c r="H142">
        <v>65.192722968599</v>
      </c>
      <c r="I142" t="s">
        <v>34</v>
      </c>
      <c r="J142" t="s">
        <v>36</v>
      </c>
      <c r="K142">
        <v>4.9971810000000003</v>
      </c>
      <c r="L142">
        <v>3.331763</v>
      </c>
      <c r="M142">
        <v>1.150767844702</v>
      </c>
      <c r="N142">
        <v>43.465813799408103</v>
      </c>
    </row>
    <row r="143" spans="1:14">
      <c r="A143" s="3" t="s">
        <v>227</v>
      </c>
      <c r="B143" t="s">
        <v>228</v>
      </c>
      <c r="C143" t="s">
        <v>229</v>
      </c>
      <c r="D143">
        <v>1300886</v>
      </c>
      <c r="E143">
        <v>77169227</v>
      </c>
      <c r="F143">
        <v>17378233</v>
      </c>
      <c r="G143">
        <v>5.2660172686256503</v>
      </c>
      <c r="H143">
        <v>198.903477461888</v>
      </c>
      <c r="I143" t="s">
        <v>34</v>
      </c>
      <c r="J143" t="s">
        <v>35</v>
      </c>
      <c r="K143">
        <v>15.246435999999999</v>
      </c>
      <c r="L143">
        <v>5.1084670000000001</v>
      </c>
      <c r="M143">
        <v>1.7644264800084399</v>
      </c>
      <c r="N143">
        <v>66.644400254902706</v>
      </c>
    </row>
    <row r="144" spans="1:14">
      <c r="A144" s="3" t="s">
        <v>227</v>
      </c>
      <c r="B144" t="s">
        <v>228</v>
      </c>
      <c r="C144" t="s">
        <v>229</v>
      </c>
      <c r="D144">
        <v>1300886</v>
      </c>
      <c r="E144">
        <v>77169227</v>
      </c>
      <c r="F144">
        <v>17378233</v>
      </c>
      <c r="G144">
        <v>5.2660172686256503</v>
      </c>
      <c r="H144">
        <v>198.903477461888</v>
      </c>
      <c r="I144" t="s">
        <v>34</v>
      </c>
      <c r="J144" t="s">
        <v>36</v>
      </c>
      <c r="K144">
        <v>15.246435999999999</v>
      </c>
      <c r="L144">
        <v>10.137969</v>
      </c>
      <c r="M144">
        <v>3.5015855225999402</v>
      </c>
      <c r="N144">
        <v>132.258878303508</v>
      </c>
    </row>
    <row r="145" spans="1:14">
      <c r="A145" s="3" t="s">
        <v>230</v>
      </c>
      <c r="B145" t="s">
        <v>231</v>
      </c>
      <c r="C145" t="s">
        <v>232</v>
      </c>
      <c r="D145">
        <v>1300966</v>
      </c>
      <c r="E145">
        <v>77201282</v>
      </c>
      <c r="F145">
        <v>17378238</v>
      </c>
      <c r="G145">
        <v>0.63150887128904798</v>
      </c>
      <c r="H145">
        <v>23.852810224491598</v>
      </c>
      <c r="I145" t="s">
        <v>34</v>
      </c>
      <c r="J145" t="s">
        <v>35</v>
      </c>
      <c r="K145">
        <v>1.828376</v>
      </c>
      <c r="L145">
        <v>0.61220200000000002</v>
      </c>
      <c r="M145">
        <v>0.211450009900326</v>
      </c>
      <c r="N145">
        <v>7.9867080058971904</v>
      </c>
    </row>
    <row r="146" spans="1:14">
      <c r="A146" s="3" t="s">
        <v>230</v>
      </c>
      <c r="B146" t="s">
        <v>231</v>
      </c>
      <c r="C146" t="s">
        <v>232</v>
      </c>
      <c r="D146">
        <v>1300966</v>
      </c>
      <c r="E146">
        <v>77201282</v>
      </c>
      <c r="F146">
        <v>17378238</v>
      </c>
      <c r="G146">
        <v>0.63150887128904798</v>
      </c>
      <c r="H146">
        <v>23.852810224491598</v>
      </c>
      <c r="I146" t="s">
        <v>34</v>
      </c>
      <c r="J146" t="s">
        <v>36</v>
      </c>
      <c r="K146">
        <v>1.828376</v>
      </c>
      <c r="L146">
        <v>1.2161740000000001</v>
      </c>
      <c r="M146">
        <v>0.42005822987985098</v>
      </c>
      <c r="N146">
        <v>15.866078365784199</v>
      </c>
    </row>
    <row r="147" spans="1:14">
      <c r="A147" s="3" t="s">
        <v>233</v>
      </c>
      <c r="B147" t="s">
        <v>231</v>
      </c>
      <c r="C147" t="s">
        <v>234</v>
      </c>
      <c r="D147">
        <v>1332077</v>
      </c>
      <c r="E147">
        <v>76460313</v>
      </c>
      <c r="F147">
        <v>17378236</v>
      </c>
      <c r="G147">
        <v>2.9448010630930299</v>
      </c>
      <c r="H147">
        <v>111.228494325757</v>
      </c>
      <c r="I147" t="s">
        <v>34</v>
      </c>
      <c r="J147" t="s">
        <v>35</v>
      </c>
      <c r="K147">
        <v>8.5259350000000005</v>
      </c>
      <c r="L147">
        <v>2.8419840000000001</v>
      </c>
      <c r="M147">
        <v>0.98159937276398901</v>
      </c>
      <c r="N147">
        <v>37.0761276990876</v>
      </c>
    </row>
    <row r="148" spans="1:14">
      <c r="A148" s="3" t="s">
        <v>233</v>
      </c>
      <c r="B148" t="s">
        <v>231</v>
      </c>
      <c r="C148" t="s">
        <v>234</v>
      </c>
      <c r="D148">
        <v>1332077</v>
      </c>
      <c r="E148">
        <v>76460313</v>
      </c>
      <c r="F148">
        <v>17378236</v>
      </c>
      <c r="G148">
        <v>2.9448010630930299</v>
      </c>
      <c r="H148">
        <v>111.228494325757</v>
      </c>
      <c r="I148" t="s">
        <v>34</v>
      </c>
      <c r="J148" t="s">
        <v>36</v>
      </c>
      <c r="K148">
        <v>8.5259350000000005</v>
      </c>
      <c r="L148">
        <v>5.6839510000000004</v>
      </c>
      <c r="M148">
        <v>1.96319874552798</v>
      </c>
      <c r="N148">
        <v>74.152255398175299</v>
      </c>
    </row>
    <row r="149" spans="1:14">
      <c r="A149" s="3" t="s">
        <v>235</v>
      </c>
      <c r="B149" t="s">
        <v>231</v>
      </c>
      <c r="C149" t="s">
        <v>236</v>
      </c>
      <c r="D149">
        <v>1466733</v>
      </c>
      <c r="E149">
        <v>78605847</v>
      </c>
      <c r="F149">
        <v>17378239</v>
      </c>
      <c r="G149">
        <v>1.88107319835218</v>
      </c>
      <c r="H149">
        <v>71.050279827557901</v>
      </c>
      <c r="I149" t="s">
        <v>34</v>
      </c>
      <c r="J149" t="s">
        <v>35</v>
      </c>
      <c r="K149">
        <v>5.4461769999999996</v>
      </c>
      <c r="L149">
        <v>1.815431</v>
      </c>
      <c r="M149">
        <v>0.62703693993871701</v>
      </c>
      <c r="N149">
        <v>23.683900277718099</v>
      </c>
    </row>
    <row r="150" spans="1:14">
      <c r="A150" s="3" t="s">
        <v>235</v>
      </c>
      <c r="B150" t="s">
        <v>231</v>
      </c>
      <c r="C150" t="s">
        <v>236</v>
      </c>
      <c r="D150">
        <v>1466733</v>
      </c>
      <c r="E150">
        <v>78605847</v>
      </c>
      <c r="F150">
        <v>17378239</v>
      </c>
      <c r="G150">
        <v>1.88107319835218</v>
      </c>
      <c r="H150">
        <v>71.050279827557901</v>
      </c>
      <c r="I150" t="s">
        <v>34</v>
      </c>
      <c r="J150" t="s">
        <v>36</v>
      </c>
      <c r="K150">
        <v>5.4461769999999996</v>
      </c>
      <c r="L150">
        <v>3.6307459999999998</v>
      </c>
      <c r="M150">
        <v>1.25403437734027</v>
      </c>
      <c r="N150">
        <v>47.366308499559899</v>
      </c>
    </row>
    <row r="151" spans="1:14">
      <c r="A151" s="3" t="s">
        <v>237</v>
      </c>
      <c r="B151" t="s">
        <v>231</v>
      </c>
      <c r="C151" t="s">
        <v>238</v>
      </c>
      <c r="D151">
        <v>1386067</v>
      </c>
      <c r="E151">
        <v>78260975</v>
      </c>
      <c r="F151">
        <v>17378234</v>
      </c>
      <c r="G151">
        <v>1.0231476026460999</v>
      </c>
      <c r="H151">
        <v>38.645451722230099</v>
      </c>
      <c r="I151" t="s">
        <v>34</v>
      </c>
      <c r="J151" t="s">
        <v>35</v>
      </c>
      <c r="K151">
        <v>2.9622679999999999</v>
      </c>
      <c r="L151">
        <v>0.98743400000000003</v>
      </c>
      <c r="M151">
        <v>0.34105295242324302</v>
      </c>
      <c r="N151">
        <v>12.881958940733</v>
      </c>
    </row>
    <row r="152" spans="1:14">
      <c r="A152" s="3" t="s">
        <v>237</v>
      </c>
      <c r="B152" t="s">
        <v>231</v>
      </c>
      <c r="C152" t="s">
        <v>238</v>
      </c>
      <c r="D152">
        <v>1386067</v>
      </c>
      <c r="E152">
        <v>78260975</v>
      </c>
      <c r="F152">
        <v>17378234</v>
      </c>
      <c r="G152">
        <v>1.0231476026460999</v>
      </c>
      <c r="H152">
        <v>38.645451722230099</v>
      </c>
      <c r="I152" t="s">
        <v>34</v>
      </c>
      <c r="J152" t="s">
        <v>36</v>
      </c>
      <c r="K152">
        <v>2.9622679999999999</v>
      </c>
      <c r="L152">
        <v>1.974834</v>
      </c>
      <c r="M152">
        <v>0.68209362707525401</v>
      </c>
      <c r="N152">
        <v>25.7634541360454</v>
      </c>
    </row>
    <row r="153" spans="1:14">
      <c r="A153" s="3" t="s">
        <v>239</v>
      </c>
      <c r="B153" t="s">
        <v>231</v>
      </c>
      <c r="C153" t="s">
        <v>240</v>
      </c>
      <c r="D153">
        <v>1391879</v>
      </c>
      <c r="E153">
        <v>78292935</v>
      </c>
      <c r="F153">
        <v>17378237</v>
      </c>
      <c r="G153">
        <v>0.925526323235631</v>
      </c>
      <c r="H153">
        <v>34.958184674188701</v>
      </c>
      <c r="I153" t="s">
        <v>34</v>
      </c>
      <c r="J153" t="s">
        <v>35</v>
      </c>
      <c r="K153">
        <v>2.67963</v>
      </c>
      <c r="L153">
        <v>0.89322299999999999</v>
      </c>
      <c r="M153">
        <v>0.30851309353471901</v>
      </c>
      <c r="N153">
        <v>11.6528913629247</v>
      </c>
    </row>
    <row r="154" spans="1:14">
      <c r="A154" s="3" t="s">
        <v>239</v>
      </c>
      <c r="B154" t="s">
        <v>231</v>
      </c>
      <c r="C154" t="s">
        <v>240</v>
      </c>
      <c r="D154">
        <v>1391879</v>
      </c>
      <c r="E154">
        <v>78292935</v>
      </c>
      <c r="F154">
        <v>17378237</v>
      </c>
      <c r="G154">
        <v>0.925526323235631</v>
      </c>
      <c r="H154">
        <v>34.958184674188701</v>
      </c>
      <c r="I154" t="s">
        <v>34</v>
      </c>
      <c r="J154" t="s">
        <v>36</v>
      </c>
      <c r="K154">
        <v>2.67963</v>
      </c>
      <c r="L154">
        <v>1.7864070000000001</v>
      </c>
      <c r="M154">
        <v>0.61701230417458897</v>
      </c>
      <c r="N154">
        <v>23.305258353079299</v>
      </c>
    </row>
    <row r="155" spans="1:14">
      <c r="A155" s="3" t="s">
        <v>241</v>
      </c>
      <c r="B155" t="s">
        <v>242</v>
      </c>
      <c r="C155" t="s">
        <v>243</v>
      </c>
      <c r="D155">
        <v>1370867</v>
      </c>
      <c r="E155">
        <v>78057639</v>
      </c>
      <c r="F155">
        <v>17378241</v>
      </c>
      <c r="G155">
        <v>0.73720164737916705</v>
      </c>
      <c r="H155">
        <v>27.844946906643401</v>
      </c>
      <c r="I155" t="s">
        <v>34</v>
      </c>
      <c r="J155" t="s">
        <v>40</v>
      </c>
      <c r="K155">
        <v>2.1343830000000001</v>
      </c>
      <c r="L155">
        <v>1.1178349999999999</v>
      </c>
      <c r="M155">
        <v>0.38609240717694898</v>
      </c>
      <c r="N155">
        <v>14.583150508575599</v>
      </c>
    </row>
    <row r="156" spans="1:14">
      <c r="A156" s="3" t="s">
        <v>241</v>
      </c>
      <c r="B156" t="s">
        <v>242</v>
      </c>
      <c r="C156" t="s">
        <v>243</v>
      </c>
      <c r="D156">
        <v>1370867</v>
      </c>
      <c r="E156">
        <v>78057639</v>
      </c>
      <c r="F156">
        <v>17378241</v>
      </c>
      <c r="G156">
        <v>0.73720164737916705</v>
      </c>
      <c r="H156">
        <v>27.844946906643401</v>
      </c>
      <c r="I156" t="s">
        <v>34</v>
      </c>
      <c r="J156" t="s">
        <v>36</v>
      </c>
      <c r="K156">
        <v>2.1343830000000001</v>
      </c>
      <c r="L156">
        <v>1.016548</v>
      </c>
      <c r="M156">
        <v>0.35110850300057</v>
      </c>
      <c r="N156">
        <v>13.2617685531209</v>
      </c>
    </row>
    <row r="157" spans="1:14">
      <c r="A157" s="3" t="s">
        <v>244</v>
      </c>
      <c r="B157" t="s">
        <v>242</v>
      </c>
      <c r="C157" t="s">
        <v>245</v>
      </c>
      <c r="D157">
        <v>1324053</v>
      </c>
      <c r="E157">
        <v>76435217</v>
      </c>
      <c r="F157">
        <v>17378242</v>
      </c>
      <c r="G157">
        <v>2.2056969892637999</v>
      </c>
      <c r="H157">
        <v>83.311690602618498</v>
      </c>
      <c r="I157" t="s">
        <v>34</v>
      </c>
      <c r="J157" t="s">
        <v>35</v>
      </c>
      <c r="K157">
        <v>6.3860440000000001</v>
      </c>
      <c r="L157">
        <v>2.1286830000000001</v>
      </c>
      <c r="M157">
        <v>0.73523159452227105</v>
      </c>
      <c r="N157">
        <v>27.770535763642599</v>
      </c>
    </row>
    <row r="158" spans="1:14">
      <c r="A158" s="3" t="s">
        <v>244</v>
      </c>
      <c r="B158" t="s">
        <v>242</v>
      </c>
      <c r="C158" t="s">
        <v>245</v>
      </c>
      <c r="D158">
        <v>1324053</v>
      </c>
      <c r="E158">
        <v>76435217</v>
      </c>
      <c r="F158">
        <v>17378242</v>
      </c>
      <c r="G158">
        <v>2.2056969892637999</v>
      </c>
      <c r="H158">
        <v>83.311690602618498</v>
      </c>
      <c r="I158" t="s">
        <v>34</v>
      </c>
      <c r="J158" t="s">
        <v>36</v>
      </c>
      <c r="K158">
        <v>6.3860440000000001</v>
      </c>
      <c r="L158">
        <v>4.2573610000000004</v>
      </c>
      <c r="M158">
        <v>1.4704631890445401</v>
      </c>
      <c r="N158">
        <v>55.541071527285197</v>
      </c>
    </row>
    <row r="159" spans="1:14">
      <c r="A159" s="3" t="s">
        <v>246</v>
      </c>
      <c r="B159" t="s">
        <v>247</v>
      </c>
      <c r="C159" t="s">
        <v>248</v>
      </c>
      <c r="D159">
        <v>1535143</v>
      </c>
      <c r="E159">
        <v>78893555</v>
      </c>
      <c r="F159">
        <v>17378243</v>
      </c>
      <c r="G159">
        <v>0.642886472903339</v>
      </c>
      <c r="H159">
        <v>24.2825552121774</v>
      </c>
      <c r="I159" t="s">
        <v>34</v>
      </c>
      <c r="J159" t="s">
        <v>35</v>
      </c>
      <c r="K159">
        <v>1.8613170000000001</v>
      </c>
      <c r="L159">
        <v>0.62045600000000001</v>
      </c>
      <c r="M159">
        <v>0.21430106265054499</v>
      </c>
      <c r="N159">
        <v>8.0943955195376294</v>
      </c>
    </row>
    <row r="160" spans="1:14">
      <c r="A160" s="3" t="s">
        <v>246</v>
      </c>
      <c r="B160" t="s">
        <v>247</v>
      </c>
      <c r="C160" t="s">
        <v>248</v>
      </c>
      <c r="D160">
        <v>1535143</v>
      </c>
      <c r="E160">
        <v>78893555</v>
      </c>
      <c r="F160">
        <v>17378243</v>
      </c>
      <c r="G160">
        <v>0.642886472903339</v>
      </c>
      <c r="H160">
        <v>24.2825552121774</v>
      </c>
      <c r="I160" t="s">
        <v>34</v>
      </c>
      <c r="J160" t="s">
        <v>36</v>
      </c>
      <c r="K160">
        <v>1.8613170000000001</v>
      </c>
      <c r="L160">
        <v>1.240861</v>
      </c>
      <c r="M160">
        <v>0.42858476736632201</v>
      </c>
      <c r="N160">
        <v>16.188135410084499</v>
      </c>
    </row>
    <row r="161" spans="1:14">
      <c r="A161" s="3" t="s">
        <v>249</v>
      </c>
      <c r="B161" t="s">
        <v>250</v>
      </c>
      <c r="C161" t="s">
        <v>251</v>
      </c>
      <c r="D161">
        <v>1279484</v>
      </c>
      <c r="E161">
        <v>76254299</v>
      </c>
      <c r="F161">
        <v>17378245</v>
      </c>
      <c r="G161">
        <v>1.2096316774581899</v>
      </c>
      <c r="H161">
        <v>45.689167889357201</v>
      </c>
      <c r="I161" t="s">
        <v>34</v>
      </c>
      <c r="J161" t="s">
        <v>35</v>
      </c>
      <c r="K161">
        <v>3.502186</v>
      </c>
      <c r="L161">
        <v>1.116377</v>
      </c>
      <c r="M161">
        <v>0.38558824166496097</v>
      </c>
      <c r="N161">
        <v>14.5641076022509</v>
      </c>
    </row>
    <row r="162" spans="1:14">
      <c r="A162" s="3" t="s">
        <v>249</v>
      </c>
      <c r="B162" t="s">
        <v>250</v>
      </c>
      <c r="C162" t="s">
        <v>251</v>
      </c>
      <c r="D162">
        <v>1279484</v>
      </c>
      <c r="E162">
        <v>76254299</v>
      </c>
      <c r="F162">
        <v>17378245</v>
      </c>
      <c r="G162">
        <v>1.2096316774581899</v>
      </c>
      <c r="H162">
        <v>45.689167889357201</v>
      </c>
      <c r="I162" t="s">
        <v>34</v>
      </c>
      <c r="J162" t="s">
        <v>36</v>
      </c>
      <c r="K162">
        <v>3.502186</v>
      </c>
      <c r="L162">
        <v>2.3858090000000001</v>
      </c>
      <c r="M162">
        <v>0.82404222616155598</v>
      </c>
      <c r="N162">
        <v>31.1250145979383</v>
      </c>
    </row>
    <row r="163" spans="1:14">
      <c r="A163" s="3" t="s">
        <v>252</v>
      </c>
      <c r="B163" t="s">
        <v>250</v>
      </c>
      <c r="C163" t="s">
        <v>192</v>
      </c>
      <c r="D163">
        <v>1144025</v>
      </c>
      <c r="E163">
        <v>76234076</v>
      </c>
      <c r="F163">
        <v>17378244</v>
      </c>
      <c r="G163">
        <v>6.0468331130918296</v>
      </c>
      <c r="H163">
        <v>228.39578232897699</v>
      </c>
      <c r="I163" t="s">
        <v>34</v>
      </c>
      <c r="J163" t="s">
        <v>40</v>
      </c>
      <c r="K163">
        <v>17.507093000000001</v>
      </c>
      <c r="L163">
        <v>17.507093000000001</v>
      </c>
      <c r="M163">
        <v>6.0468331130918296</v>
      </c>
      <c r="N163">
        <v>228.39578232897699</v>
      </c>
    </row>
    <row r="164" spans="1:14">
      <c r="A164" s="3" t="s">
        <v>253</v>
      </c>
      <c r="B164" t="s">
        <v>254</v>
      </c>
      <c r="C164" t="s">
        <v>255</v>
      </c>
      <c r="D164">
        <v>1309572</v>
      </c>
      <c r="E164">
        <v>77345741</v>
      </c>
      <c r="F164">
        <v>17378247</v>
      </c>
      <c r="G164">
        <v>2.42609799808884</v>
      </c>
      <c r="H164">
        <v>91.636488045382805</v>
      </c>
      <c r="I164" t="s">
        <v>34</v>
      </c>
      <c r="J164" t="s">
        <v>35</v>
      </c>
      <c r="K164">
        <v>7.0241600000000002</v>
      </c>
      <c r="L164">
        <v>2.346101</v>
      </c>
      <c r="M164">
        <v>0.81032643575366403</v>
      </c>
      <c r="N164">
        <v>30.606953553109999</v>
      </c>
    </row>
    <row r="165" spans="1:14">
      <c r="A165" s="3" t="s">
        <v>253</v>
      </c>
      <c r="B165" t="s">
        <v>254</v>
      </c>
      <c r="C165" t="s">
        <v>255</v>
      </c>
      <c r="D165">
        <v>1309572</v>
      </c>
      <c r="E165">
        <v>77345741</v>
      </c>
      <c r="F165">
        <v>17378247</v>
      </c>
      <c r="G165">
        <v>2.42609799808884</v>
      </c>
      <c r="H165">
        <v>91.636488045382805</v>
      </c>
      <c r="I165" t="s">
        <v>34</v>
      </c>
      <c r="J165" t="s">
        <v>36</v>
      </c>
      <c r="K165">
        <v>7.0241600000000002</v>
      </c>
      <c r="L165">
        <v>4.6780590000000002</v>
      </c>
      <c r="M165">
        <v>1.61576913623717</v>
      </c>
      <c r="N165">
        <v>61.029442855784701</v>
      </c>
    </row>
    <row r="166" spans="1:14">
      <c r="A166" s="3" t="s">
        <v>256</v>
      </c>
      <c r="B166" t="s">
        <v>257</v>
      </c>
      <c r="C166" t="s">
        <v>258</v>
      </c>
      <c r="D166">
        <v>1307183</v>
      </c>
      <c r="E166">
        <v>77288837</v>
      </c>
      <c r="F166">
        <v>17378254</v>
      </c>
      <c r="G166">
        <v>1.4097843478285299</v>
      </c>
      <c r="H166">
        <v>53.249162498021398</v>
      </c>
      <c r="I166" t="s">
        <v>34</v>
      </c>
      <c r="J166" t="s">
        <v>35</v>
      </c>
      <c r="K166">
        <v>4.0816780000000001</v>
      </c>
      <c r="L166">
        <v>1.368244</v>
      </c>
      <c r="M166">
        <v>0.472582269941689</v>
      </c>
      <c r="N166">
        <v>17.849971255936701</v>
      </c>
    </row>
    <row r="167" spans="1:14">
      <c r="A167" s="3" t="s">
        <v>256</v>
      </c>
      <c r="B167" t="s">
        <v>257</v>
      </c>
      <c r="C167" t="s">
        <v>258</v>
      </c>
      <c r="D167">
        <v>1307183</v>
      </c>
      <c r="E167">
        <v>77288837</v>
      </c>
      <c r="F167">
        <v>17378254</v>
      </c>
      <c r="G167">
        <v>1.4097843478285299</v>
      </c>
      <c r="H167">
        <v>53.249162498021398</v>
      </c>
      <c r="I167" t="s">
        <v>34</v>
      </c>
      <c r="J167" t="s">
        <v>36</v>
      </c>
      <c r="K167">
        <v>4.0816780000000001</v>
      </c>
      <c r="L167">
        <v>2.7134339999999999</v>
      </c>
      <c r="M167">
        <v>0.93720066810249403</v>
      </c>
      <c r="N167">
        <v>35.399137992922199</v>
      </c>
    </row>
    <row r="168" spans="1:14">
      <c r="A168" s="3" t="s">
        <v>259</v>
      </c>
      <c r="B168" t="s">
        <v>257</v>
      </c>
      <c r="C168" t="s">
        <v>260</v>
      </c>
      <c r="D168">
        <v>1289305</v>
      </c>
      <c r="E168">
        <v>76999412</v>
      </c>
      <c r="F168">
        <v>17378253</v>
      </c>
      <c r="G168">
        <v>0.85889753253078904</v>
      </c>
      <c r="H168">
        <v>32.441539267567698</v>
      </c>
      <c r="I168" t="s">
        <v>34</v>
      </c>
      <c r="J168" t="s">
        <v>35</v>
      </c>
      <c r="K168">
        <v>2.486723</v>
      </c>
      <c r="L168">
        <v>0.83016900000000005</v>
      </c>
      <c r="M168">
        <v>0.28673435226007898</v>
      </c>
      <c r="N168">
        <v>10.830283469084801</v>
      </c>
    </row>
    <row r="169" spans="1:14">
      <c r="A169" s="3" t="s">
        <v>259</v>
      </c>
      <c r="B169" t="s">
        <v>257</v>
      </c>
      <c r="C169" t="s">
        <v>260</v>
      </c>
      <c r="D169">
        <v>1289305</v>
      </c>
      <c r="E169">
        <v>76999412</v>
      </c>
      <c r="F169">
        <v>17378253</v>
      </c>
      <c r="G169">
        <v>0.85889753253078904</v>
      </c>
      <c r="H169">
        <v>32.441539267567698</v>
      </c>
      <c r="I169" t="s">
        <v>34</v>
      </c>
      <c r="J169" t="s">
        <v>36</v>
      </c>
      <c r="K169">
        <v>2.486723</v>
      </c>
      <c r="L169">
        <v>1.6565540000000001</v>
      </c>
      <c r="M169">
        <v>0.57216232137317802</v>
      </c>
      <c r="N169">
        <v>21.611223356943601</v>
      </c>
    </row>
    <row r="170" spans="1:14">
      <c r="A170" s="3" t="s">
        <v>261</v>
      </c>
      <c r="B170" t="s">
        <v>257</v>
      </c>
      <c r="C170" t="s">
        <v>123</v>
      </c>
      <c r="D170">
        <v>1284768</v>
      </c>
      <c r="E170">
        <v>76360356</v>
      </c>
      <c r="F170">
        <v>17378248</v>
      </c>
      <c r="G170">
        <v>3.3769375075394699</v>
      </c>
      <c r="H170">
        <v>127.550780629396</v>
      </c>
      <c r="I170" t="s">
        <v>34</v>
      </c>
      <c r="J170" t="s">
        <v>35</v>
      </c>
      <c r="K170">
        <v>9.7770779999999995</v>
      </c>
      <c r="L170">
        <v>3.1875200000000001</v>
      </c>
      <c r="M170">
        <v>1.1009457892705099</v>
      </c>
      <c r="N170">
        <v>41.583977950014898</v>
      </c>
    </row>
    <row r="171" spans="1:14">
      <c r="A171" s="3" t="s">
        <v>261</v>
      </c>
      <c r="B171" t="s">
        <v>257</v>
      </c>
      <c r="C171" t="s">
        <v>123</v>
      </c>
      <c r="D171">
        <v>1284768</v>
      </c>
      <c r="E171">
        <v>76360356</v>
      </c>
      <c r="F171">
        <v>17378248</v>
      </c>
      <c r="G171">
        <v>3.3769375075394699</v>
      </c>
      <c r="H171">
        <v>127.550780629396</v>
      </c>
      <c r="I171" t="s">
        <v>34</v>
      </c>
      <c r="J171" t="s">
        <v>36</v>
      </c>
      <c r="K171">
        <v>9.7770779999999995</v>
      </c>
      <c r="L171">
        <v>6.5895580000000002</v>
      </c>
      <c r="M171">
        <v>2.2759883413314501</v>
      </c>
      <c r="N171">
        <v>85.966675128600002</v>
      </c>
    </row>
    <row r="172" spans="1:14">
      <c r="A172" s="3" t="s">
        <v>262</v>
      </c>
      <c r="B172" t="s">
        <v>257</v>
      </c>
      <c r="C172" t="s">
        <v>263</v>
      </c>
      <c r="D172">
        <v>16675246</v>
      </c>
      <c r="E172">
        <v>80660757</v>
      </c>
      <c r="F172">
        <v>17378251</v>
      </c>
      <c r="G172">
        <v>0.31972645891535201</v>
      </c>
      <c r="H172">
        <v>12.0764329607746</v>
      </c>
      <c r="I172" t="s">
        <v>34</v>
      </c>
      <c r="J172" t="s">
        <v>36</v>
      </c>
      <c r="K172">
        <v>0.92568799999999996</v>
      </c>
      <c r="L172">
        <v>0.92568799999999996</v>
      </c>
      <c r="M172">
        <v>0.31972645891535201</v>
      </c>
      <c r="N172">
        <v>12.0764329607746</v>
      </c>
    </row>
    <row r="173" spans="1:14">
      <c r="A173" s="3" t="s">
        <v>264</v>
      </c>
      <c r="B173" t="s">
        <v>265</v>
      </c>
      <c r="C173" t="s">
        <v>232</v>
      </c>
      <c r="D173">
        <v>1702739</v>
      </c>
      <c r="E173">
        <v>79422074</v>
      </c>
      <c r="F173">
        <v>17378259</v>
      </c>
      <c r="G173">
        <v>0.29865021265368102</v>
      </c>
      <c r="H173">
        <v>11.2803591046811</v>
      </c>
      <c r="I173" t="s">
        <v>34</v>
      </c>
      <c r="J173" t="s">
        <v>35</v>
      </c>
      <c r="K173">
        <v>0.86466699999999996</v>
      </c>
      <c r="L173">
        <v>0.288217</v>
      </c>
      <c r="M173">
        <v>9.9548179433213493E-2</v>
      </c>
      <c r="N173">
        <v>3.7600482592860498</v>
      </c>
    </row>
    <row r="174" spans="1:14">
      <c r="A174" s="3" t="s">
        <v>264</v>
      </c>
      <c r="B174" t="s">
        <v>265</v>
      </c>
      <c r="C174" t="s">
        <v>232</v>
      </c>
      <c r="D174">
        <v>1702739</v>
      </c>
      <c r="E174">
        <v>79422074</v>
      </c>
      <c r="F174">
        <v>17378259</v>
      </c>
      <c r="G174">
        <v>0.29865021265368102</v>
      </c>
      <c r="H174">
        <v>11.2803591046811</v>
      </c>
      <c r="I174" t="s">
        <v>34</v>
      </c>
      <c r="J174" t="s">
        <v>36</v>
      </c>
      <c r="K174">
        <v>0.86466699999999996</v>
      </c>
      <c r="L174">
        <v>0.57645000000000002</v>
      </c>
      <c r="M174">
        <v>0.19910173457025501</v>
      </c>
      <c r="N174">
        <v>7.5202995650359803</v>
      </c>
    </row>
    <row r="175" spans="1:14">
      <c r="A175" s="3" t="s">
        <v>266</v>
      </c>
      <c r="B175" t="s">
        <v>265</v>
      </c>
      <c r="C175" t="s">
        <v>267</v>
      </c>
      <c r="D175">
        <v>1284833</v>
      </c>
      <c r="E175">
        <v>76820288</v>
      </c>
      <c r="F175">
        <v>17378258</v>
      </c>
      <c r="G175">
        <v>1.5224032963229901</v>
      </c>
      <c r="H175">
        <v>57.502908610307799</v>
      </c>
      <c r="I175" t="s">
        <v>34</v>
      </c>
      <c r="J175" t="s">
        <v>35</v>
      </c>
      <c r="K175">
        <v>4.4077380000000002</v>
      </c>
      <c r="L175">
        <v>1.454407</v>
      </c>
      <c r="M175">
        <v>0.50234132607451198</v>
      </c>
      <c r="N175">
        <v>18.9740047425088</v>
      </c>
    </row>
    <row r="176" spans="1:14">
      <c r="A176" s="3" t="s">
        <v>266</v>
      </c>
      <c r="B176" t="s">
        <v>265</v>
      </c>
      <c r="C176" t="s">
        <v>267</v>
      </c>
      <c r="D176">
        <v>1284833</v>
      </c>
      <c r="E176">
        <v>76820288</v>
      </c>
      <c r="F176">
        <v>17378258</v>
      </c>
      <c r="G176">
        <v>1.5224032963229901</v>
      </c>
      <c r="H176">
        <v>57.502908610307799</v>
      </c>
      <c r="I176" t="s">
        <v>34</v>
      </c>
      <c r="J176" t="s">
        <v>36</v>
      </c>
      <c r="K176">
        <v>4.4077380000000002</v>
      </c>
      <c r="L176">
        <v>2.9533309999999999</v>
      </c>
      <c r="M176">
        <v>1.02006044784518</v>
      </c>
      <c r="N176">
        <v>38.528846364890398</v>
      </c>
    </row>
    <row r="177" spans="1:14">
      <c r="A177" s="3" t="s">
        <v>268</v>
      </c>
      <c r="B177" t="s">
        <v>269</v>
      </c>
      <c r="C177" t="s">
        <v>270</v>
      </c>
      <c r="D177">
        <v>1317844</v>
      </c>
      <c r="E177">
        <v>77626049</v>
      </c>
      <c r="F177">
        <v>17378262</v>
      </c>
      <c r="G177">
        <v>2.0540572295500499</v>
      </c>
      <c r="H177">
        <v>77.584083952285297</v>
      </c>
      <c r="I177" t="s">
        <v>34</v>
      </c>
      <c r="J177" t="s">
        <v>35</v>
      </c>
      <c r="K177">
        <v>5.9470090000000004</v>
      </c>
      <c r="L177">
        <v>1.9823409999999999</v>
      </c>
      <c r="M177">
        <v>0.68468711255483705</v>
      </c>
      <c r="N177">
        <v>25.861413040151099</v>
      </c>
    </row>
    <row r="178" spans="1:14">
      <c r="A178" s="3" t="s">
        <v>268</v>
      </c>
      <c r="B178" t="s">
        <v>269</v>
      </c>
      <c r="C178" t="s">
        <v>270</v>
      </c>
      <c r="D178">
        <v>1317844</v>
      </c>
      <c r="E178">
        <v>77626049</v>
      </c>
      <c r="F178">
        <v>17378262</v>
      </c>
      <c r="G178">
        <v>2.0540572295500499</v>
      </c>
      <c r="H178">
        <v>77.584083952285297</v>
      </c>
      <c r="I178" t="s">
        <v>34</v>
      </c>
      <c r="J178" t="s">
        <v>36</v>
      </c>
      <c r="K178">
        <v>5.9470090000000004</v>
      </c>
      <c r="L178">
        <v>3.9646680000000001</v>
      </c>
      <c r="M178">
        <v>1.3693680629379901</v>
      </c>
      <c r="N178">
        <v>51.722593328050301</v>
      </c>
    </row>
    <row r="179" spans="1:14">
      <c r="A179" s="3" t="s">
        <v>271</v>
      </c>
      <c r="B179" t="s">
        <v>269</v>
      </c>
      <c r="C179" t="s">
        <v>272</v>
      </c>
      <c r="D179">
        <v>16675266</v>
      </c>
      <c r="E179">
        <v>80685435</v>
      </c>
      <c r="F179">
        <v>17378263</v>
      </c>
      <c r="G179">
        <v>9.74078263338269E-2</v>
      </c>
      <c r="H179">
        <v>3.67920468192052</v>
      </c>
      <c r="I179" t="s">
        <v>34</v>
      </c>
      <c r="J179" t="s">
        <v>36</v>
      </c>
      <c r="K179">
        <v>0.28201999999999999</v>
      </c>
      <c r="L179">
        <v>0.28201999999999999</v>
      </c>
      <c r="M179">
        <v>9.74078263338269E-2</v>
      </c>
      <c r="N179">
        <v>3.67920468192052</v>
      </c>
    </row>
    <row r="180" spans="1:14">
      <c r="A180" s="3" t="s">
        <v>273</v>
      </c>
      <c r="B180" t="s">
        <v>269</v>
      </c>
      <c r="C180" t="s">
        <v>274</v>
      </c>
      <c r="D180">
        <v>16674912</v>
      </c>
      <c r="E180">
        <v>80498307</v>
      </c>
      <c r="F180">
        <v>17378260</v>
      </c>
      <c r="G180">
        <v>0.210594256066024</v>
      </c>
      <c r="H180">
        <v>7.9543852076967099</v>
      </c>
      <c r="I180" t="s">
        <v>34</v>
      </c>
      <c r="J180" t="s">
        <v>36</v>
      </c>
      <c r="K180">
        <v>0.60972300000000001</v>
      </c>
      <c r="L180">
        <v>0.60972300000000001</v>
      </c>
      <c r="M180">
        <v>0.210594256066024</v>
      </c>
      <c r="N180">
        <v>7.9543852076967099</v>
      </c>
    </row>
    <row r="181" spans="1:14">
      <c r="A181" s="3" t="s">
        <v>275</v>
      </c>
      <c r="B181" t="s">
        <v>276</v>
      </c>
      <c r="C181" t="s">
        <v>94</v>
      </c>
      <c r="D181">
        <v>16675270</v>
      </c>
      <c r="E181">
        <v>80693679</v>
      </c>
      <c r="F181">
        <v>17378264</v>
      </c>
      <c r="G181">
        <v>6.79944759233512E-2</v>
      </c>
      <c r="H181">
        <v>2.56822889471511</v>
      </c>
      <c r="I181" t="s">
        <v>34</v>
      </c>
      <c r="J181" t="s">
        <v>36</v>
      </c>
      <c r="K181">
        <v>0.19686100000000001</v>
      </c>
      <c r="L181">
        <v>0.19686100000000001</v>
      </c>
      <c r="M181">
        <v>6.79944759233512E-2</v>
      </c>
      <c r="N181">
        <v>2.56822889471511</v>
      </c>
    </row>
    <row r="182" spans="1:14">
      <c r="A182" s="3" t="s">
        <v>277</v>
      </c>
      <c r="B182" t="s">
        <v>278</v>
      </c>
      <c r="C182" t="s">
        <v>172</v>
      </c>
      <c r="D182">
        <v>1303838</v>
      </c>
      <c r="E182">
        <v>77223152</v>
      </c>
      <c r="F182">
        <v>17378265</v>
      </c>
      <c r="G182">
        <v>2.3456431124682302</v>
      </c>
      <c r="H182">
        <v>88.597615266882997</v>
      </c>
      <c r="I182" t="s">
        <v>34</v>
      </c>
      <c r="J182" t="s">
        <v>35</v>
      </c>
      <c r="K182">
        <v>6.7912229999999996</v>
      </c>
      <c r="L182">
        <v>2.2787280000000001</v>
      </c>
      <c r="M182">
        <v>0.78705708995759105</v>
      </c>
      <c r="N182">
        <v>29.728043826649898</v>
      </c>
    </row>
    <row r="183" spans="1:14">
      <c r="A183" s="3" t="s">
        <v>277</v>
      </c>
      <c r="B183" t="s">
        <v>278</v>
      </c>
      <c r="C183" t="s">
        <v>172</v>
      </c>
      <c r="D183">
        <v>1303838</v>
      </c>
      <c r="E183">
        <v>77223152</v>
      </c>
      <c r="F183">
        <v>17378265</v>
      </c>
      <c r="G183">
        <v>2.3456431124682302</v>
      </c>
      <c r="H183">
        <v>88.597615266882997</v>
      </c>
      <c r="I183" t="s">
        <v>34</v>
      </c>
      <c r="J183" t="s">
        <v>36</v>
      </c>
      <c r="K183">
        <v>6.7912229999999996</v>
      </c>
      <c r="L183">
        <v>4.5124950000000004</v>
      </c>
      <c r="M183">
        <v>1.5585836768675301</v>
      </c>
      <c r="N183">
        <v>58.869482842617799</v>
      </c>
    </row>
    <row r="184" spans="1:14">
      <c r="A184" s="3" t="s">
        <v>279</v>
      </c>
      <c r="B184" t="s">
        <v>280</v>
      </c>
      <c r="C184" t="s">
        <v>281</v>
      </c>
      <c r="D184">
        <v>1307215</v>
      </c>
      <c r="E184">
        <v>77305196</v>
      </c>
      <c r="F184">
        <v>17378266</v>
      </c>
      <c r="G184">
        <v>2.06046393038923</v>
      </c>
      <c r="H184">
        <v>77.826072349012193</v>
      </c>
      <c r="I184" t="s">
        <v>34</v>
      </c>
      <c r="J184" t="s">
        <v>35</v>
      </c>
      <c r="K184">
        <v>5.9655579999999997</v>
      </c>
      <c r="L184">
        <v>1.994605</v>
      </c>
      <c r="M184">
        <v>0.68892229651743198</v>
      </c>
      <c r="N184">
        <v>26.021380768109299</v>
      </c>
    </row>
    <row r="185" spans="1:14">
      <c r="A185" s="3" t="s">
        <v>279</v>
      </c>
      <c r="B185" t="s">
        <v>280</v>
      </c>
      <c r="C185" t="s">
        <v>281</v>
      </c>
      <c r="D185">
        <v>1307215</v>
      </c>
      <c r="E185">
        <v>77305196</v>
      </c>
      <c r="F185">
        <v>17378266</v>
      </c>
      <c r="G185">
        <v>2.06046393038923</v>
      </c>
      <c r="H185">
        <v>77.826072349012193</v>
      </c>
      <c r="I185" t="s">
        <v>34</v>
      </c>
      <c r="J185" t="s">
        <v>36</v>
      </c>
      <c r="K185">
        <v>5.9655579999999997</v>
      </c>
      <c r="L185">
        <v>3.9709530000000002</v>
      </c>
      <c r="M185">
        <v>1.3715395734078699</v>
      </c>
      <c r="N185">
        <v>51.804613754830598</v>
      </c>
    </row>
    <row r="186" spans="1:14">
      <c r="A186" s="3" t="s">
        <v>282</v>
      </c>
      <c r="B186" t="s">
        <v>280</v>
      </c>
      <c r="C186" t="s">
        <v>245</v>
      </c>
      <c r="D186">
        <v>1487367</v>
      </c>
      <c r="E186">
        <v>78709472</v>
      </c>
      <c r="F186">
        <v>17378267</v>
      </c>
      <c r="G186">
        <v>6.7815987013293304</v>
      </c>
      <c r="H186">
        <v>256.14871650382202</v>
      </c>
      <c r="I186" t="s">
        <v>34</v>
      </c>
      <c r="J186" t="s">
        <v>35</v>
      </c>
      <c r="K186">
        <v>19.634423000000002</v>
      </c>
      <c r="L186">
        <v>2.3622429999999999</v>
      </c>
      <c r="M186">
        <v>0.81590092135563297</v>
      </c>
      <c r="N186">
        <v>30.817508231291399</v>
      </c>
    </row>
    <row r="187" spans="1:14">
      <c r="A187" s="3" t="s">
        <v>282</v>
      </c>
      <c r="B187" t="s">
        <v>280</v>
      </c>
      <c r="C187" t="s">
        <v>245</v>
      </c>
      <c r="D187">
        <v>1487367</v>
      </c>
      <c r="E187">
        <v>78709472</v>
      </c>
      <c r="F187">
        <v>17378267</v>
      </c>
      <c r="G187">
        <v>6.7815987013293304</v>
      </c>
      <c r="H187">
        <v>256.14871650382202</v>
      </c>
      <c r="I187" t="s">
        <v>50</v>
      </c>
      <c r="J187" t="s">
        <v>51</v>
      </c>
      <c r="K187">
        <v>19.634423000000002</v>
      </c>
      <c r="L187">
        <v>2.5222769999999999</v>
      </c>
      <c r="M187">
        <v>0.871170950771467</v>
      </c>
      <c r="N187">
        <v>32.905120270797497</v>
      </c>
    </row>
    <row r="188" spans="1:14">
      <c r="A188" s="3" t="s">
        <v>282</v>
      </c>
      <c r="B188" t="s">
        <v>280</v>
      </c>
      <c r="C188" t="s">
        <v>245</v>
      </c>
      <c r="D188">
        <v>1487367</v>
      </c>
      <c r="E188">
        <v>78709472</v>
      </c>
      <c r="F188">
        <v>17378267</v>
      </c>
      <c r="G188">
        <v>6.7815987013293304</v>
      </c>
      <c r="H188">
        <v>256.14871650382202</v>
      </c>
      <c r="I188" t="s">
        <v>34</v>
      </c>
      <c r="J188" t="s">
        <v>36</v>
      </c>
      <c r="K188">
        <v>19.634423000000002</v>
      </c>
      <c r="L188">
        <v>4.7242990000000002</v>
      </c>
      <c r="M188">
        <v>1.6317408083229501</v>
      </c>
      <c r="N188">
        <v>61.632711124134197</v>
      </c>
    </row>
    <row r="189" spans="1:14">
      <c r="A189" s="3" t="s">
        <v>282</v>
      </c>
      <c r="B189" t="s">
        <v>280</v>
      </c>
      <c r="C189" t="s">
        <v>245</v>
      </c>
      <c r="D189">
        <v>1487367</v>
      </c>
      <c r="E189">
        <v>78709472</v>
      </c>
      <c r="F189">
        <v>17378267</v>
      </c>
      <c r="G189">
        <v>6.7815987013293304</v>
      </c>
      <c r="H189">
        <v>256.14871650382202</v>
      </c>
      <c r="I189" t="s">
        <v>50</v>
      </c>
      <c r="J189" t="s">
        <v>52</v>
      </c>
      <c r="K189">
        <v>19.634423000000002</v>
      </c>
      <c r="L189">
        <v>10.025604</v>
      </c>
      <c r="M189">
        <v>3.4627724576818699</v>
      </c>
      <c r="N189">
        <v>130.792864580166</v>
      </c>
    </row>
    <row r="190" spans="1:14">
      <c r="A190" s="3" t="s">
        <v>283</v>
      </c>
      <c r="B190" t="s">
        <v>284</v>
      </c>
      <c r="C190" t="s">
        <v>285</v>
      </c>
      <c r="D190">
        <v>1285114</v>
      </c>
      <c r="E190">
        <v>76885142</v>
      </c>
      <c r="F190">
        <v>17378268</v>
      </c>
      <c r="G190">
        <v>2.24250624700456</v>
      </c>
      <c r="H190">
        <v>84.702018243784494</v>
      </c>
      <c r="I190" t="s">
        <v>34</v>
      </c>
      <c r="J190" t="s">
        <v>35</v>
      </c>
      <c r="K190">
        <v>6.4926159999999999</v>
      </c>
      <c r="L190">
        <v>2.1700249999999999</v>
      </c>
      <c r="M190">
        <v>0.74951062043008698</v>
      </c>
      <c r="N190">
        <v>28.309870855601801</v>
      </c>
    </row>
    <row r="191" spans="1:14">
      <c r="A191" s="3" t="s">
        <v>283</v>
      </c>
      <c r="B191" t="s">
        <v>284</v>
      </c>
      <c r="C191" t="s">
        <v>285</v>
      </c>
      <c r="D191">
        <v>1285114</v>
      </c>
      <c r="E191">
        <v>76885142</v>
      </c>
      <c r="F191">
        <v>17378268</v>
      </c>
      <c r="G191">
        <v>2.24250624700456</v>
      </c>
      <c r="H191">
        <v>84.702018243784494</v>
      </c>
      <c r="I191" t="s">
        <v>34</v>
      </c>
      <c r="J191" t="s">
        <v>36</v>
      </c>
      <c r="K191">
        <v>6.4926159999999999</v>
      </c>
      <c r="L191">
        <v>4.3225910000000001</v>
      </c>
      <c r="M191">
        <v>1.4929933840682299</v>
      </c>
      <c r="N191">
        <v>56.392062686164401</v>
      </c>
    </row>
    <row r="192" spans="1:14">
      <c r="A192" s="3" t="s">
        <v>286</v>
      </c>
      <c r="B192" t="s">
        <v>287</v>
      </c>
      <c r="C192" t="s">
        <v>288</v>
      </c>
      <c r="D192">
        <v>1289290</v>
      </c>
      <c r="E192">
        <v>76993763</v>
      </c>
      <c r="F192">
        <v>17378269</v>
      </c>
      <c r="G192">
        <v>2.6777474320754702</v>
      </c>
      <c r="H192">
        <v>101.141574141373</v>
      </c>
      <c r="I192" t="s">
        <v>34</v>
      </c>
      <c r="J192" t="s">
        <v>35</v>
      </c>
      <c r="K192">
        <v>7.7527480000000004</v>
      </c>
      <c r="L192">
        <v>2.5942630000000002</v>
      </c>
      <c r="M192">
        <v>0.896038556710822</v>
      </c>
      <c r="N192">
        <v>33.844398105482703</v>
      </c>
    </row>
    <row r="193" spans="1:14">
      <c r="A193" s="3" t="s">
        <v>286</v>
      </c>
      <c r="B193" t="s">
        <v>287</v>
      </c>
      <c r="C193" t="s">
        <v>288</v>
      </c>
      <c r="D193">
        <v>1289290</v>
      </c>
      <c r="E193">
        <v>76993763</v>
      </c>
      <c r="F193">
        <v>17378269</v>
      </c>
      <c r="G193">
        <v>2.6777474320754702</v>
      </c>
      <c r="H193">
        <v>101.141574141373</v>
      </c>
      <c r="I193" t="s">
        <v>34</v>
      </c>
      <c r="J193" t="s">
        <v>36</v>
      </c>
      <c r="K193">
        <v>7.7527480000000004</v>
      </c>
      <c r="L193">
        <v>5.1584849999999998</v>
      </c>
      <c r="M193">
        <v>1.7817061976172199</v>
      </c>
      <c r="N193">
        <v>67.297074894315998</v>
      </c>
    </row>
    <row r="194" spans="1:14">
      <c r="A194" s="3" t="s">
        <v>289</v>
      </c>
      <c r="B194" t="s">
        <v>290</v>
      </c>
      <c r="C194" t="s">
        <v>100</v>
      </c>
      <c r="D194">
        <v>17073166</v>
      </c>
      <c r="E194">
        <v>83332875</v>
      </c>
      <c r="F194">
        <v>17378270</v>
      </c>
      <c r="G194">
        <v>0.22918746969343501</v>
      </c>
      <c r="H194">
        <v>8.6566720896098595</v>
      </c>
      <c r="I194" t="s">
        <v>34</v>
      </c>
      <c r="J194" t="s">
        <v>35</v>
      </c>
      <c r="K194">
        <v>0.66355500000000001</v>
      </c>
      <c r="L194">
        <v>0.221188</v>
      </c>
      <c r="M194">
        <v>7.6396663585200503E-2</v>
      </c>
      <c r="N194">
        <v>2.8855891043342798</v>
      </c>
    </row>
    <row r="195" spans="1:14">
      <c r="A195" s="3" t="s">
        <v>289</v>
      </c>
      <c r="B195" t="s">
        <v>290</v>
      </c>
      <c r="C195" t="s">
        <v>100</v>
      </c>
      <c r="D195">
        <v>17073166</v>
      </c>
      <c r="E195">
        <v>83332875</v>
      </c>
      <c r="F195">
        <v>17378270</v>
      </c>
      <c r="G195">
        <v>0.22918746969343501</v>
      </c>
      <c r="H195">
        <v>8.6566720896098595</v>
      </c>
      <c r="I195" t="s">
        <v>34</v>
      </c>
      <c r="J195" t="s">
        <v>36</v>
      </c>
      <c r="K195">
        <v>0.66355500000000001</v>
      </c>
      <c r="L195">
        <v>0.44236700000000001</v>
      </c>
      <c r="M195">
        <v>0.152790576920765</v>
      </c>
      <c r="N195">
        <v>5.7710743286034898</v>
      </c>
    </row>
    <row r="196" spans="1:14">
      <c r="A196" s="3" t="s">
        <v>291</v>
      </c>
      <c r="B196" t="s">
        <v>292</v>
      </c>
      <c r="C196" t="s">
        <v>293</v>
      </c>
      <c r="D196">
        <v>1284598</v>
      </c>
      <c r="E196">
        <v>76327274</v>
      </c>
      <c r="F196">
        <v>17378271</v>
      </c>
      <c r="G196">
        <v>2.1418265096755502</v>
      </c>
      <c r="H196">
        <v>80.899229752375902</v>
      </c>
      <c r="I196" t="s">
        <v>34</v>
      </c>
      <c r="J196" t="s">
        <v>35</v>
      </c>
      <c r="K196">
        <v>6.2011229999999999</v>
      </c>
      <c r="L196">
        <v>1.947058</v>
      </c>
      <c r="M196">
        <v>0.67249925481396899</v>
      </c>
      <c r="N196">
        <v>25.40106375457</v>
      </c>
    </row>
    <row r="197" spans="1:14">
      <c r="A197" s="3" t="s">
        <v>291</v>
      </c>
      <c r="B197" t="s">
        <v>292</v>
      </c>
      <c r="C197" t="s">
        <v>293</v>
      </c>
      <c r="D197">
        <v>1284598</v>
      </c>
      <c r="E197">
        <v>76327274</v>
      </c>
      <c r="F197">
        <v>17378271</v>
      </c>
      <c r="G197">
        <v>2.1418265096755502</v>
      </c>
      <c r="H197">
        <v>80.899229752375902</v>
      </c>
      <c r="I197" t="s">
        <v>34</v>
      </c>
      <c r="J197" t="s">
        <v>36</v>
      </c>
      <c r="K197">
        <v>6.2011229999999999</v>
      </c>
      <c r="L197">
        <v>4.2540649999999998</v>
      </c>
      <c r="M197">
        <v>1.46932511303508</v>
      </c>
      <c r="N197">
        <v>55.498085098576098</v>
      </c>
    </row>
    <row r="198" spans="1:14">
      <c r="A198" s="3" t="s">
        <v>294</v>
      </c>
      <c r="B198" t="s">
        <v>295</v>
      </c>
      <c r="C198" t="s">
        <v>296</v>
      </c>
      <c r="D198">
        <v>1675945</v>
      </c>
      <c r="E198">
        <v>79339505</v>
      </c>
      <c r="F198">
        <v>17378272</v>
      </c>
      <c r="G198">
        <v>0.65955895423430899</v>
      </c>
      <c r="H198">
        <v>24.9122938449019</v>
      </c>
      <c r="I198" t="s">
        <v>34</v>
      </c>
      <c r="J198" t="s">
        <v>35</v>
      </c>
      <c r="K198">
        <v>1.9095880000000001</v>
      </c>
      <c r="L198">
        <v>0.63652900000000001</v>
      </c>
      <c r="M198">
        <v>0.21985276489178501</v>
      </c>
      <c r="N198">
        <v>8.3040896442026995</v>
      </c>
    </row>
    <row r="199" spans="1:14">
      <c r="A199" s="3" t="s">
        <v>294</v>
      </c>
      <c r="B199" t="s">
        <v>295</v>
      </c>
      <c r="C199" t="s">
        <v>296</v>
      </c>
      <c r="D199">
        <v>1675945</v>
      </c>
      <c r="E199">
        <v>79339505</v>
      </c>
      <c r="F199">
        <v>17378272</v>
      </c>
      <c r="G199">
        <v>0.65955895423430899</v>
      </c>
      <c r="H199">
        <v>24.9122938449019</v>
      </c>
      <c r="I199" t="s">
        <v>34</v>
      </c>
      <c r="J199" t="s">
        <v>36</v>
      </c>
      <c r="K199">
        <v>1.9095880000000001</v>
      </c>
      <c r="L199">
        <v>1.2730589999999999</v>
      </c>
      <c r="M199">
        <v>0.43970552978357003</v>
      </c>
      <c r="N199">
        <v>16.608179288405399</v>
      </c>
    </row>
    <row r="200" spans="1:14">
      <c r="A200" s="3" t="s">
        <v>297</v>
      </c>
      <c r="B200" t="s">
        <v>298</v>
      </c>
      <c r="C200" t="s">
        <v>299</v>
      </c>
      <c r="D200">
        <v>1314016</v>
      </c>
      <c r="E200">
        <v>77459946</v>
      </c>
      <c r="F200">
        <v>17378275</v>
      </c>
      <c r="G200">
        <v>1.8419791637473799</v>
      </c>
      <c r="H200">
        <v>69.573653558738101</v>
      </c>
      <c r="I200" t="s">
        <v>34</v>
      </c>
      <c r="J200" t="s">
        <v>35</v>
      </c>
      <c r="K200">
        <v>5.3329899999999997</v>
      </c>
      <c r="L200">
        <v>1.780516</v>
      </c>
      <c r="M200">
        <v>0.61497789944200998</v>
      </c>
      <c r="N200">
        <v>23.228416566348798</v>
      </c>
    </row>
    <row r="201" spans="1:14">
      <c r="A201" s="3" t="s">
        <v>297</v>
      </c>
      <c r="B201" t="s">
        <v>298</v>
      </c>
      <c r="C201" t="s">
        <v>299</v>
      </c>
      <c r="D201">
        <v>1314016</v>
      </c>
      <c r="E201">
        <v>77459946</v>
      </c>
      <c r="F201">
        <v>17378275</v>
      </c>
      <c r="G201">
        <v>1.8419791637473799</v>
      </c>
      <c r="H201">
        <v>69.573653558738101</v>
      </c>
      <c r="I201" t="s">
        <v>34</v>
      </c>
      <c r="J201" t="s">
        <v>36</v>
      </c>
      <c r="K201">
        <v>5.3329899999999997</v>
      </c>
      <c r="L201">
        <v>3.5524740000000001</v>
      </c>
      <c r="M201">
        <v>1.22699942232621</v>
      </c>
      <c r="N201">
        <v>46.345167418735798</v>
      </c>
    </row>
    <row r="202" spans="1:14">
      <c r="A202" s="3" t="s">
        <v>300</v>
      </c>
      <c r="B202" t="s">
        <v>301</v>
      </c>
      <c r="C202" t="s">
        <v>192</v>
      </c>
      <c r="D202">
        <v>1350729</v>
      </c>
      <c r="E202">
        <v>77958972</v>
      </c>
      <c r="F202">
        <v>17378276</v>
      </c>
      <c r="G202">
        <v>5.0629612219410101</v>
      </c>
      <c r="H202">
        <v>191.233819018899</v>
      </c>
      <c r="I202" t="s">
        <v>34</v>
      </c>
      <c r="J202" t="s">
        <v>35</v>
      </c>
      <c r="K202">
        <v>14.658538</v>
      </c>
      <c r="L202">
        <v>3.5419499999999999</v>
      </c>
      <c r="M202">
        <v>1.2233633200576099</v>
      </c>
      <c r="N202">
        <v>46.2078276895366</v>
      </c>
    </row>
    <row r="203" spans="1:14">
      <c r="A203" s="3" t="s">
        <v>300</v>
      </c>
      <c r="B203" t="s">
        <v>301</v>
      </c>
      <c r="C203" t="s">
        <v>192</v>
      </c>
      <c r="D203">
        <v>1350729</v>
      </c>
      <c r="E203">
        <v>77958972</v>
      </c>
      <c r="F203">
        <v>17378276</v>
      </c>
      <c r="G203">
        <v>5.0629612219410101</v>
      </c>
      <c r="H203">
        <v>191.233819018899</v>
      </c>
      <c r="I203" t="s">
        <v>50</v>
      </c>
      <c r="J203" t="s">
        <v>51</v>
      </c>
      <c r="K203">
        <v>14.658538</v>
      </c>
      <c r="L203">
        <v>1.0128250000000001</v>
      </c>
      <c r="M203">
        <v>0.34982024266879203</v>
      </c>
      <c r="N203">
        <v>13.213109491291799</v>
      </c>
    </row>
    <row r="204" spans="1:14">
      <c r="A204" s="3" t="s">
        <v>300</v>
      </c>
      <c r="B204" t="s">
        <v>301</v>
      </c>
      <c r="C204" t="s">
        <v>192</v>
      </c>
      <c r="D204">
        <v>1350729</v>
      </c>
      <c r="E204">
        <v>77958972</v>
      </c>
      <c r="F204">
        <v>17378276</v>
      </c>
      <c r="G204">
        <v>5.0629612219410101</v>
      </c>
      <c r="H204">
        <v>191.233819018899</v>
      </c>
      <c r="I204" t="s">
        <v>34</v>
      </c>
      <c r="J204" t="s">
        <v>36</v>
      </c>
      <c r="K204">
        <v>14.658538</v>
      </c>
      <c r="L204">
        <v>7.9696249999999997</v>
      </c>
      <c r="M204">
        <v>2.75265100898977</v>
      </c>
      <c r="N204">
        <v>103.97076765947099</v>
      </c>
    </row>
    <row r="205" spans="1:14">
      <c r="A205" s="3" t="s">
        <v>300</v>
      </c>
      <c r="B205" t="s">
        <v>301</v>
      </c>
      <c r="C205" t="s">
        <v>192</v>
      </c>
      <c r="D205">
        <v>1350729</v>
      </c>
      <c r="E205">
        <v>77958972</v>
      </c>
      <c r="F205">
        <v>17378276</v>
      </c>
      <c r="G205">
        <v>5.0629612219410101</v>
      </c>
      <c r="H205">
        <v>191.233819018899</v>
      </c>
      <c r="I205" t="s">
        <v>50</v>
      </c>
      <c r="J205" t="s">
        <v>52</v>
      </c>
      <c r="K205">
        <v>14.658538</v>
      </c>
      <c r="L205">
        <v>2.1341380000000001</v>
      </c>
      <c r="M205">
        <v>0.73711652430239105</v>
      </c>
      <c r="N205">
        <v>27.841731710961501</v>
      </c>
    </row>
    <row r="206" spans="1:14">
      <c r="A206" s="3" t="s">
        <v>302</v>
      </c>
      <c r="B206" t="s">
        <v>303</v>
      </c>
      <c r="C206" t="s">
        <v>304</v>
      </c>
      <c r="D206">
        <v>1316098</v>
      </c>
      <c r="E206">
        <v>77494097</v>
      </c>
      <c r="F206">
        <v>17378279</v>
      </c>
      <c r="G206">
        <v>0.74943202512003904</v>
      </c>
      <c r="H206">
        <v>28.306902221113301</v>
      </c>
      <c r="I206" t="s">
        <v>34</v>
      </c>
      <c r="J206" t="s">
        <v>35</v>
      </c>
      <c r="K206">
        <v>2.1697929999999999</v>
      </c>
      <c r="L206">
        <v>0.72317200000000004</v>
      </c>
      <c r="M206">
        <v>0.249778199652258</v>
      </c>
      <c r="N206">
        <v>9.4344074412748604</v>
      </c>
    </row>
    <row r="207" spans="1:14">
      <c r="A207" s="3" t="s">
        <v>302</v>
      </c>
      <c r="B207" t="s">
        <v>303</v>
      </c>
      <c r="C207" t="s">
        <v>304</v>
      </c>
      <c r="D207">
        <v>1316098</v>
      </c>
      <c r="E207">
        <v>77494097</v>
      </c>
      <c r="F207">
        <v>17378279</v>
      </c>
      <c r="G207">
        <v>0.74943202512003904</v>
      </c>
      <c r="H207">
        <v>28.306902221113301</v>
      </c>
      <c r="I207" t="s">
        <v>34</v>
      </c>
      <c r="J207" t="s">
        <v>36</v>
      </c>
      <c r="K207">
        <v>2.1697929999999999</v>
      </c>
      <c r="L207">
        <v>1.4466209999999999</v>
      </c>
      <c r="M207">
        <v>0.49965307603575598</v>
      </c>
      <c r="N207">
        <v>18.8724664729362</v>
      </c>
    </row>
    <row r="208" spans="1:14">
      <c r="A208" s="3" t="s">
        <v>305</v>
      </c>
      <c r="B208" t="s">
        <v>303</v>
      </c>
      <c r="C208" t="s">
        <v>114</v>
      </c>
      <c r="D208">
        <v>1285003</v>
      </c>
      <c r="E208">
        <v>76859762</v>
      </c>
      <c r="F208">
        <v>17378278</v>
      </c>
      <c r="G208">
        <v>0.21015042563967501</v>
      </c>
      <c r="H208">
        <v>7.9376212263611103</v>
      </c>
      <c r="I208" t="s">
        <v>34</v>
      </c>
      <c r="J208" t="s">
        <v>35</v>
      </c>
      <c r="K208">
        <v>0.60843800000000003</v>
      </c>
      <c r="L208">
        <v>0.186971</v>
      </c>
      <c r="M208">
        <v>6.4578385197369401E-2</v>
      </c>
      <c r="N208">
        <v>2.4391992523758601</v>
      </c>
    </row>
    <row r="209" spans="1:14">
      <c r="A209" s="3" t="s">
        <v>305</v>
      </c>
      <c r="B209" t="s">
        <v>303</v>
      </c>
      <c r="C209" t="s">
        <v>114</v>
      </c>
      <c r="D209">
        <v>1285003</v>
      </c>
      <c r="E209">
        <v>76859762</v>
      </c>
      <c r="F209">
        <v>17378278</v>
      </c>
      <c r="G209">
        <v>0.21015042563967501</v>
      </c>
      <c r="H209">
        <v>7.9376212263611103</v>
      </c>
      <c r="I209" t="s">
        <v>34</v>
      </c>
      <c r="J209" t="s">
        <v>36</v>
      </c>
      <c r="K209">
        <v>0.60843800000000003</v>
      </c>
      <c r="L209">
        <v>0.42146699999999998</v>
      </c>
      <c r="M209">
        <v>0.14557183029187901</v>
      </c>
      <c r="N209">
        <v>5.4984140363640197</v>
      </c>
    </row>
    <row r="210" spans="1:14">
      <c r="A210" s="3" t="s">
        <v>306</v>
      </c>
      <c r="B210" t="s">
        <v>307</v>
      </c>
      <c r="C210" t="s">
        <v>308</v>
      </c>
      <c r="D210">
        <v>1299388</v>
      </c>
      <c r="E210">
        <v>77135006</v>
      </c>
      <c r="F210">
        <v>17378283</v>
      </c>
      <c r="G210">
        <v>0.42507246010426097</v>
      </c>
      <c r="H210">
        <v>16.055471559454801</v>
      </c>
      <c r="I210" t="s">
        <v>34</v>
      </c>
      <c r="J210" t="s">
        <v>35</v>
      </c>
      <c r="K210">
        <v>1.230691</v>
      </c>
      <c r="L210">
        <v>0.42022700000000002</v>
      </c>
      <c r="M210">
        <v>0.14514354193736101</v>
      </c>
      <c r="N210">
        <v>5.4822370968052097</v>
      </c>
    </row>
    <row r="211" spans="1:14">
      <c r="A211" s="3" t="s">
        <v>306</v>
      </c>
      <c r="B211" t="s">
        <v>307</v>
      </c>
      <c r="C211" t="s">
        <v>308</v>
      </c>
      <c r="D211">
        <v>1299388</v>
      </c>
      <c r="E211">
        <v>77135006</v>
      </c>
      <c r="F211">
        <v>17378283</v>
      </c>
      <c r="G211">
        <v>0.42507246010426097</v>
      </c>
      <c r="H211">
        <v>16.055471559454801</v>
      </c>
      <c r="I211" t="s">
        <v>34</v>
      </c>
      <c r="J211" t="s">
        <v>36</v>
      </c>
      <c r="K211">
        <v>1.230691</v>
      </c>
      <c r="L211">
        <v>0.81046399999999996</v>
      </c>
      <c r="M211">
        <v>0.27992849309444101</v>
      </c>
      <c r="N211">
        <v>10.5732184071781</v>
      </c>
    </row>
    <row r="212" spans="1:14">
      <c r="A212" s="3" t="s">
        <v>309</v>
      </c>
      <c r="B212" t="s">
        <v>307</v>
      </c>
      <c r="C212" t="s">
        <v>310</v>
      </c>
      <c r="D212">
        <v>1466354</v>
      </c>
      <c r="E212">
        <v>78569154</v>
      </c>
      <c r="F212">
        <v>17378282</v>
      </c>
      <c r="G212">
        <v>1.2999530688835399</v>
      </c>
      <c r="H212">
        <v>49.100709843602502</v>
      </c>
      <c r="I212" t="s">
        <v>34</v>
      </c>
      <c r="J212" t="s">
        <v>35</v>
      </c>
      <c r="K212">
        <v>3.7636889999999998</v>
      </c>
      <c r="L212">
        <v>1.25464</v>
      </c>
      <c r="M212">
        <v>0.43334325537153301</v>
      </c>
      <c r="N212">
        <v>16.367868928494399</v>
      </c>
    </row>
    <row r="213" spans="1:14">
      <c r="A213" s="3" t="s">
        <v>309</v>
      </c>
      <c r="B213" t="s">
        <v>307</v>
      </c>
      <c r="C213" t="s">
        <v>310</v>
      </c>
      <c r="D213">
        <v>1466354</v>
      </c>
      <c r="E213">
        <v>78569154</v>
      </c>
      <c r="F213">
        <v>17378282</v>
      </c>
      <c r="G213">
        <v>1.2999530688835399</v>
      </c>
      <c r="H213">
        <v>49.100709843602502</v>
      </c>
      <c r="I213" t="s">
        <v>34</v>
      </c>
      <c r="J213" t="s">
        <v>36</v>
      </c>
      <c r="K213">
        <v>3.7636889999999998</v>
      </c>
      <c r="L213">
        <v>2.5090490000000001</v>
      </c>
      <c r="M213">
        <v>0.86660851355893298</v>
      </c>
      <c r="N213">
        <v>32.732791814398198</v>
      </c>
    </row>
    <row r="214" spans="1:14">
      <c r="A214" s="3" t="s">
        <v>311</v>
      </c>
      <c r="B214" t="s">
        <v>312</v>
      </c>
      <c r="C214" t="s">
        <v>313</v>
      </c>
      <c r="D214">
        <v>1332082</v>
      </c>
      <c r="E214">
        <v>76463468</v>
      </c>
      <c r="F214">
        <v>17378284</v>
      </c>
      <c r="G214">
        <v>1.9862050556777999</v>
      </c>
      <c r="H214">
        <v>75.0212299683174</v>
      </c>
      <c r="I214" t="s">
        <v>34</v>
      </c>
      <c r="J214" t="s">
        <v>35</v>
      </c>
      <c r="K214">
        <v>5.7505600000000001</v>
      </c>
      <c r="L214">
        <v>1.9168480000000001</v>
      </c>
      <c r="M214">
        <v>0.66206570361919104</v>
      </c>
      <c r="N214">
        <v>25.006976627799201</v>
      </c>
    </row>
    <row r="215" spans="1:14">
      <c r="A215" s="3" t="s">
        <v>311</v>
      </c>
      <c r="B215" t="s">
        <v>312</v>
      </c>
      <c r="C215" t="s">
        <v>313</v>
      </c>
      <c r="D215">
        <v>1332082</v>
      </c>
      <c r="E215">
        <v>76463468</v>
      </c>
      <c r="F215">
        <v>17378284</v>
      </c>
      <c r="G215">
        <v>1.9862050556777999</v>
      </c>
      <c r="H215">
        <v>75.0212299683174</v>
      </c>
      <c r="I215" t="s">
        <v>34</v>
      </c>
      <c r="J215" t="s">
        <v>36</v>
      </c>
      <c r="K215">
        <v>5.7505600000000001</v>
      </c>
      <c r="L215">
        <v>3.8337119999999998</v>
      </c>
      <c r="M215">
        <v>1.32413736585355</v>
      </c>
      <c r="N215">
        <v>50.014178319288298</v>
      </c>
    </row>
    <row r="216" spans="1:14">
      <c r="A216" s="3" t="s">
        <v>314</v>
      </c>
      <c r="B216" t="s">
        <v>315</v>
      </c>
      <c r="C216" t="s">
        <v>94</v>
      </c>
      <c r="D216">
        <v>1576743</v>
      </c>
      <c r="E216">
        <v>79055615</v>
      </c>
      <c r="F216">
        <v>17378286</v>
      </c>
      <c r="G216">
        <v>0.33788447694961199</v>
      </c>
      <c r="H216">
        <v>12.762282008848899</v>
      </c>
      <c r="I216" t="s">
        <v>34</v>
      </c>
      <c r="J216" t="s">
        <v>35</v>
      </c>
      <c r="K216">
        <v>0.97826000000000002</v>
      </c>
      <c r="L216">
        <v>0.32580999999999999</v>
      </c>
      <c r="M216">
        <v>0.112532425048068</v>
      </c>
      <c r="N216">
        <v>4.2504780230471297</v>
      </c>
    </row>
    <row r="217" spans="1:14">
      <c r="A217" s="3" t="s">
        <v>314</v>
      </c>
      <c r="B217" t="s">
        <v>315</v>
      </c>
      <c r="C217" t="s">
        <v>94</v>
      </c>
      <c r="D217">
        <v>1576743</v>
      </c>
      <c r="E217">
        <v>79055615</v>
      </c>
      <c r="F217">
        <v>17378286</v>
      </c>
      <c r="G217">
        <v>0.33788447694961199</v>
      </c>
      <c r="H217">
        <v>12.762282008848899</v>
      </c>
      <c r="I217" t="s">
        <v>34</v>
      </c>
      <c r="J217" t="s">
        <v>36</v>
      </c>
      <c r="K217">
        <v>0.97826000000000002</v>
      </c>
      <c r="L217">
        <v>0.65244999999999997</v>
      </c>
      <c r="M217">
        <v>0.225351714017067</v>
      </c>
      <c r="N217">
        <v>8.5117912235197792</v>
      </c>
    </row>
    <row r="218" spans="1:14">
      <c r="A218" s="3" t="s">
        <v>316</v>
      </c>
      <c r="B218" t="s">
        <v>317</v>
      </c>
      <c r="C218" t="s">
        <v>318</v>
      </c>
      <c r="D218">
        <v>1284928</v>
      </c>
      <c r="E218">
        <v>76841777</v>
      </c>
      <c r="F218">
        <v>17378287</v>
      </c>
      <c r="G218">
        <v>3.1913597448197701</v>
      </c>
      <c r="H218">
        <v>120.541296903533</v>
      </c>
      <c r="I218" t="s">
        <v>34</v>
      </c>
      <c r="J218" t="s">
        <v>35</v>
      </c>
      <c r="K218">
        <v>9.2397840000000002</v>
      </c>
      <c r="L218">
        <v>3.0827629999999999</v>
      </c>
      <c r="M218">
        <v>1.0647652652616699</v>
      </c>
      <c r="N218">
        <v>40.2173982988947</v>
      </c>
    </row>
    <row r="219" spans="1:14">
      <c r="A219" s="3" t="s">
        <v>316</v>
      </c>
      <c r="B219" t="s">
        <v>317</v>
      </c>
      <c r="C219" t="s">
        <v>318</v>
      </c>
      <c r="D219">
        <v>1284928</v>
      </c>
      <c r="E219">
        <v>76841777</v>
      </c>
      <c r="F219">
        <v>17378287</v>
      </c>
      <c r="G219">
        <v>3.1913597448197701</v>
      </c>
      <c r="H219">
        <v>120.541296903533</v>
      </c>
      <c r="I219" t="s">
        <v>34</v>
      </c>
      <c r="J219" t="s">
        <v>36</v>
      </c>
      <c r="K219">
        <v>9.2397840000000002</v>
      </c>
      <c r="L219">
        <v>6.1570210000000003</v>
      </c>
      <c r="M219">
        <v>2.1265912881983602</v>
      </c>
      <c r="N219">
        <v>80.323778063341294</v>
      </c>
    </row>
    <row r="220" spans="1:14">
      <c r="A220" s="3" t="s">
        <v>319</v>
      </c>
      <c r="B220" t="s">
        <v>320</v>
      </c>
      <c r="C220" t="s">
        <v>321</v>
      </c>
      <c r="D220">
        <v>1725337</v>
      </c>
      <c r="E220">
        <v>79476117</v>
      </c>
      <c r="F220">
        <v>17378289</v>
      </c>
      <c r="G220">
        <v>0.344166836190751</v>
      </c>
      <c r="H220">
        <v>12.999573881622</v>
      </c>
      <c r="I220" t="s">
        <v>34</v>
      </c>
      <c r="J220" t="s">
        <v>35</v>
      </c>
      <c r="K220">
        <v>0.99644900000000003</v>
      </c>
      <c r="L220">
        <v>0.33214300000000002</v>
      </c>
      <c r="M220">
        <v>0.114719754840118</v>
      </c>
      <c r="N220">
        <v>4.33309596366552</v>
      </c>
    </row>
    <row r="221" spans="1:14">
      <c r="A221" s="3" t="s">
        <v>319</v>
      </c>
      <c r="B221" t="s">
        <v>320</v>
      </c>
      <c r="C221" t="s">
        <v>321</v>
      </c>
      <c r="D221">
        <v>1725337</v>
      </c>
      <c r="E221">
        <v>79476117</v>
      </c>
      <c r="F221">
        <v>17378289</v>
      </c>
      <c r="G221">
        <v>0.344166836190751</v>
      </c>
      <c r="H221">
        <v>12.999573881622</v>
      </c>
      <c r="I221" t="s">
        <v>34</v>
      </c>
      <c r="J221" t="s">
        <v>36</v>
      </c>
      <c r="K221">
        <v>0.99644900000000003</v>
      </c>
      <c r="L221">
        <v>0.66430599999999995</v>
      </c>
      <c r="M221">
        <v>0.22944673718379599</v>
      </c>
      <c r="N221">
        <v>8.66646491838255</v>
      </c>
    </row>
    <row r="222" spans="1:14">
      <c r="A222" s="3" t="s">
        <v>322</v>
      </c>
      <c r="B222" t="s">
        <v>323</v>
      </c>
      <c r="C222" t="s">
        <v>324</v>
      </c>
      <c r="D222">
        <v>1769733</v>
      </c>
      <c r="E222">
        <v>80095307</v>
      </c>
      <c r="F222">
        <v>17378291</v>
      </c>
      <c r="G222">
        <v>0.22212417613791799</v>
      </c>
      <c r="H222">
        <v>8.3898834372260804</v>
      </c>
      <c r="I222" t="s">
        <v>34</v>
      </c>
      <c r="J222" t="s">
        <v>35</v>
      </c>
      <c r="K222">
        <v>0.64310500000000004</v>
      </c>
      <c r="L222">
        <v>0.214369</v>
      </c>
      <c r="M222">
        <v>7.4041540128756897E-2</v>
      </c>
      <c r="N222">
        <v>2.7966334056643198</v>
      </c>
    </row>
    <row r="223" spans="1:14">
      <c r="A223" s="3" t="s">
        <v>322</v>
      </c>
      <c r="B223" t="s">
        <v>323</v>
      </c>
      <c r="C223" t="s">
        <v>324</v>
      </c>
      <c r="D223">
        <v>1769733</v>
      </c>
      <c r="E223">
        <v>80095307</v>
      </c>
      <c r="F223">
        <v>17378291</v>
      </c>
      <c r="G223">
        <v>0.22212417613791799</v>
      </c>
      <c r="H223">
        <v>8.3898834372260804</v>
      </c>
      <c r="I223" t="s">
        <v>34</v>
      </c>
      <c r="J223" t="s">
        <v>36</v>
      </c>
      <c r="K223">
        <v>0.64310500000000004</v>
      </c>
      <c r="L223">
        <v>0.42873600000000001</v>
      </c>
      <c r="M223">
        <v>0.148082413884985</v>
      </c>
      <c r="N223">
        <v>5.5932416416783202</v>
      </c>
    </row>
    <row r="224" spans="1:14">
      <c r="A224" s="3" t="s">
        <v>325</v>
      </c>
      <c r="B224" t="s">
        <v>326</v>
      </c>
      <c r="C224" t="s">
        <v>327</v>
      </c>
      <c r="D224">
        <v>1289722</v>
      </c>
      <c r="E224">
        <v>76383803</v>
      </c>
      <c r="F224">
        <v>17378292</v>
      </c>
      <c r="G224">
        <v>0.583348952613574</v>
      </c>
      <c r="H224">
        <v>22.0337551758298</v>
      </c>
      <c r="I224" t="s">
        <v>34</v>
      </c>
      <c r="J224" t="s">
        <v>35</v>
      </c>
      <c r="K224">
        <v>1.688941</v>
      </c>
      <c r="L224">
        <v>0.56306100000000003</v>
      </c>
      <c r="M224">
        <v>0.19447745717126599</v>
      </c>
      <c r="N224">
        <v>7.3456353342733296</v>
      </c>
    </row>
    <row r="225" spans="1:14">
      <c r="A225" s="3" t="s">
        <v>325</v>
      </c>
      <c r="B225" t="s">
        <v>326</v>
      </c>
      <c r="C225" t="s">
        <v>327</v>
      </c>
      <c r="D225">
        <v>1289722</v>
      </c>
      <c r="E225">
        <v>76383803</v>
      </c>
      <c r="F225">
        <v>17378292</v>
      </c>
      <c r="G225">
        <v>0.583348952613574</v>
      </c>
      <c r="H225">
        <v>22.0337551758298</v>
      </c>
      <c r="I225" t="s">
        <v>34</v>
      </c>
      <c r="J225" t="s">
        <v>36</v>
      </c>
      <c r="K225">
        <v>1.688941</v>
      </c>
      <c r="L225">
        <v>1.12588</v>
      </c>
      <c r="M225">
        <v>0.388870912093355</v>
      </c>
      <c r="N225">
        <v>14.6880978078013</v>
      </c>
    </row>
    <row r="226" spans="1:14">
      <c r="A226" s="3" t="s">
        <v>328</v>
      </c>
      <c r="B226" t="s">
        <v>329</v>
      </c>
      <c r="C226" t="s">
        <v>330</v>
      </c>
      <c r="D226">
        <v>1594354</v>
      </c>
      <c r="E226">
        <v>79181235</v>
      </c>
      <c r="F226">
        <v>17378293</v>
      </c>
      <c r="G226">
        <v>1.7060554912396499</v>
      </c>
      <c r="H226">
        <v>64.439661444383702</v>
      </c>
      <c r="I226" t="s">
        <v>34</v>
      </c>
      <c r="J226" t="s">
        <v>35</v>
      </c>
      <c r="K226">
        <v>4.939457</v>
      </c>
      <c r="L226">
        <v>1.6464700000000001</v>
      </c>
      <c r="M226">
        <v>0.56867947689491205</v>
      </c>
      <c r="N226">
        <v>21.479672349256401</v>
      </c>
    </row>
    <row r="227" spans="1:14">
      <c r="A227" s="3" t="s">
        <v>328</v>
      </c>
      <c r="B227" t="s">
        <v>329</v>
      </c>
      <c r="C227" t="s">
        <v>330</v>
      </c>
      <c r="D227">
        <v>1594354</v>
      </c>
      <c r="E227">
        <v>79181235</v>
      </c>
      <c r="F227">
        <v>17378293</v>
      </c>
      <c r="G227">
        <v>1.7060554912396499</v>
      </c>
      <c r="H227">
        <v>64.439661444383702</v>
      </c>
      <c r="I227" t="s">
        <v>34</v>
      </c>
      <c r="J227" t="s">
        <v>36</v>
      </c>
      <c r="K227">
        <v>4.939457</v>
      </c>
      <c r="L227">
        <v>3.2929870000000001</v>
      </c>
      <c r="M227">
        <v>1.13737430828925</v>
      </c>
      <c r="N227">
        <v>42.959924655465898</v>
      </c>
    </row>
    <row r="228" spans="1:14">
      <c r="A228" s="3" t="s">
        <v>331</v>
      </c>
      <c r="B228" t="s">
        <v>332</v>
      </c>
      <c r="C228" t="s">
        <v>333</v>
      </c>
      <c r="D228">
        <v>17164568</v>
      </c>
      <c r="E228">
        <v>84120116</v>
      </c>
      <c r="F228">
        <v>17378296</v>
      </c>
      <c r="G228">
        <v>0.27664002283337402</v>
      </c>
      <c r="H228">
        <v>10.449009135333601</v>
      </c>
      <c r="I228" t="s">
        <v>34</v>
      </c>
      <c r="J228" t="s">
        <v>35</v>
      </c>
      <c r="K228">
        <v>0.80094200000000004</v>
      </c>
      <c r="L228">
        <v>0.26698100000000002</v>
      </c>
      <c r="M228">
        <v>9.2213248731116901E-2</v>
      </c>
      <c r="N228">
        <v>3.48299956210816</v>
      </c>
    </row>
    <row r="229" spans="1:14">
      <c r="A229" s="3" t="s">
        <v>331</v>
      </c>
      <c r="B229" t="s">
        <v>332</v>
      </c>
      <c r="C229" t="s">
        <v>333</v>
      </c>
      <c r="D229">
        <v>17164568</v>
      </c>
      <c r="E229">
        <v>84120116</v>
      </c>
      <c r="F229">
        <v>17378296</v>
      </c>
      <c r="G229">
        <v>0.27664002283337402</v>
      </c>
      <c r="H229">
        <v>10.449009135333601</v>
      </c>
      <c r="I229" t="s">
        <v>34</v>
      </c>
      <c r="J229" t="s">
        <v>36</v>
      </c>
      <c r="K229">
        <v>0.80094200000000004</v>
      </c>
      <c r="L229">
        <v>0.53396100000000002</v>
      </c>
      <c r="M229">
        <v>0.184426497462234</v>
      </c>
      <c r="N229">
        <v>6.9659991242163199</v>
      </c>
    </row>
    <row r="230" spans="1:14">
      <c r="A230" s="3" t="s">
        <v>334</v>
      </c>
      <c r="B230" t="s">
        <v>332</v>
      </c>
      <c r="C230" t="s">
        <v>335</v>
      </c>
      <c r="D230">
        <v>1290413</v>
      </c>
      <c r="E230">
        <v>76407953</v>
      </c>
      <c r="F230">
        <v>17378295</v>
      </c>
      <c r="G230">
        <v>1.3947849517779001</v>
      </c>
      <c r="H230">
        <v>52.682618204277098</v>
      </c>
      <c r="I230" t="s">
        <v>34</v>
      </c>
      <c r="J230" t="s">
        <v>40</v>
      </c>
      <c r="K230">
        <v>4.0382509999999998</v>
      </c>
      <c r="L230">
        <v>4.0382509999999998</v>
      </c>
      <c r="M230">
        <v>1.3947849517779001</v>
      </c>
      <c r="N230">
        <v>52.682618204277098</v>
      </c>
    </row>
    <row r="231" spans="1:14">
      <c r="A231" s="3" t="s">
        <v>336</v>
      </c>
      <c r="B231" t="s">
        <v>332</v>
      </c>
      <c r="C231" t="s">
        <v>337</v>
      </c>
      <c r="D231">
        <v>1285074</v>
      </c>
      <c r="E231">
        <v>76876077</v>
      </c>
      <c r="F231">
        <v>17378294</v>
      </c>
      <c r="G231">
        <v>2.0289872002378999</v>
      </c>
      <c r="H231">
        <v>76.637160355971105</v>
      </c>
      <c r="I231" t="s">
        <v>34</v>
      </c>
      <c r="J231" t="s">
        <v>35</v>
      </c>
      <c r="K231">
        <v>5.8744249999999996</v>
      </c>
      <c r="L231">
        <v>1.962566</v>
      </c>
      <c r="M231">
        <v>0.67785621777867799</v>
      </c>
      <c r="N231">
        <v>25.603402354684999</v>
      </c>
    </row>
    <row r="232" spans="1:14">
      <c r="A232" s="3" t="s">
        <v>336</v>
      </c>
      <c r="B232" t="s">
        <v>332</v>
      </c>
      <c r="C232" t="s">
        <v>337</v>
      </c>
      <c r="D232">
        <v>1285074</v>
      </c>
      <c r="E232">
        <v>76876077</v>
      </c>
      <c r="F232">
        <v>17378294</v>
      </c>
      <c r="G232">
        <v>2.0289872002378999</v>
      </c>
      <c r="H232">
        <v>76.637160355971105</v>
      </c>
      <c r="I232" t="s">
        <v>34</v>
      </c>
      <c r="J232" t="s">
        <v>36</v>
      </c>
      <c r="K232">
        <v>5.8744249999999996</v>
      </c>
      <c r="L232">
        <v>3.9118590000000002</v>
      </c>
      <c r="M232">
        <v>1.3511289534720199</v>
      </c>
      <c r="N232">
        <v>51.033681364125798</v>
      </c>
    </row>
    <row r="233" spans="1:14">
      <c r="A233" s="3" t="s">
        <v>338</v>
      </c>
      <c r="B233" t="s">
        <v>339</v>
      </c>
      <c r="C233" t="s">
        <v>340</v>
      </c>
      <c r="D233">
        <v>1284020</v>
      </c>
      <c r="E233">
        <v>76301532</v>
      </c>
      <c r="F233">
        <v>17378298</v>
      </c>
      <c r="G233">
        <v>0.124855888708562</v>
      </c>
      <c r="H233">
        <v>4.7159492988538698</v>
      </c>
      <c r="I233" t="s">
        <v>34</v>
      </c>
      <c r="J233" t="s">
        <v>40</v>
      </c>
      <c r="K233">
        <v>0.361489</v>
      </c>
      <c r="L233">
        <v>0.361489</v>
      </c>
      <c r="M233">
        <v>0.124855888708562</v>
      </c>
      <c r="N233">
        <v>4.7159492988538698</v>
      </c>
    </row>
    <row r="234" spans="1:14">
      <c r="A234" s="3" t="s">
        <v>341</v>
      </c>
      <c r="B234" t="s">
        <v>339</v>
      </c>
      <c r="C234" t="s">
        <v>152</v>
      </c>
      <c r="D234">
        <v>1418538</v>
      </c>
      <c r="E234">
        <v>78325184</v>
      </c>
      <c r="F234">
        <v>17378299</v>
      </c>
      <c r="G234">
        <v>1.61693434162875</v>
      </c>
      <c r="H234">
        <v>61.073453992193897</v>
      </c>
      <c r="I234" t="s">
        <v>34</v>
      </c>
      <c r="J234" t="s">
        <v>35</v>
      </c>
      <c r="K234">
        <v>4.6814289999999996</v>
      </c>
      <c r="L234">
        <v>1.56046</v>
      </c>
      <c r="M234">
        <v>0.53897110716077101</v>
      </c>
      <c r="N234">
        <v>20.357553345764</v>
      </c>
    </row>
    <row r="235" spans="1:14">
      <c r="A235" s="3" t="s">
        <v>341</v>
      </c>
      <c r="B235" t="s">
        <v>339</v>
      </c>
      <c r="C235" t="s">
        <v>152</v>
      </c>
      <c r="D235">
        <v>1418538</v>
      </c>
      <c r="E235">
        <v>78325184</v>
      </c>
      <c r="F235">
        <v>17378299</v>
      </c>
      <c r="G235">
        <v>1.61693434162875</v>
      </c>
      <c r="H235">
        <v>61.073453992193897</v>
      </c>
      <c r="I235" t="s">
        <v>34</v>
      </c>
      <c r="J235" t="s">
        <v>36</v>
      </c>
      <c r="K235">
        <v>4.6814289999999996</v>
      </c>
      <c r="L235">
        <v>3.1209690000000001</v>
      </c>
      <c r="M235">
        <v>1.0779616175336399</v>
      </c>
      <c r="N235">
        <v>40.715839572975902</v>
      </c>
    </row>
    <row r="236" spans="1:14">
      <c r="A236" s="3" t="s">
        <v>342</v>
      </c>
      <c r="B236" t="s">
        <v>339</v>
      </c>
      <c r="C236" t="s">
        <v>123</v>
      </c>
      <c r="D236">
        <v>1535773</v>
      </c>
      <c r="E236">
        <v>78955085</v>
      </c>
      <c r="F236">
        <v>17378297</v>
      </c>
      <c r="G236">
        <v>2.0100831326153799</v>
      </c>
      <c r="H236">
        <v>75.923132164173097</v>
      </c>
      <c r="I236" t="s">
        <v>34</v>
      </c>
      <c r="J236" t="s">
        <v>35</v>
      </c>
      <c r="K236">
        <v>5.819693</v>
      </c>
      <c r="L236">
        <v>1.9398839999999999</v>
      </c>
      <c r="M236">
        <v>0.670021010594683</v>
      </c>
      <c r="N236">
        <v>25.307457644283801</v>
      </c>
    </row>
    <row r="237" spans="1:14">
      <c r="A237" s="3" t="s">
        <v>342</v>
      </c>
      <c r="B237" t="s">
        <v>339</v>
      </c>
      <c r="C237" t="s">
        <v>123</v>
      </c>
      <c r="D237">
        <v>1535773</v>
      </c>
      <c r="E237">
        <v>78955085</v>
      </c>
      <c r="F237">
        <v>17378297</v>
      </c>
      <c r="G237">
        <v>2.0100831326153799</v>
      </c>
      <c r="H237">
        <v>75.923132164173097</v>
      </c>
      <c r="I237" t="s">
        <v>34</v>
      </c>
      <c r="J237" t="s">
        <v>36</v>
      </c>
      <c r="K237">
        <v>5.819693</v>
      </c>
      <c r="L237">
        <v>3.8798089999999998</v>
      </c>
      <c r="M237">
        <v>1.3400601119375599</v>
      </c>
      <c r="N237">
        <v>50.615598596757103</v>
      </c>
    </row>
    <row r="238" spans="1:14">
      <c r="A238" s="3" t="s">
        <v>343</v>
      </c>
      <c r="B238" t="s">
        <v>344</v>
      </c>
      <c r="C238" t="s">
        <v>345</v>
      </c>
      <c r="D238">
        <v>1599795</v>
      </c>
      <c r="E238">
        <v>76539869</v>
      </c>
      <c r="F238">
        <v>17378304</v>
      </c>
      <c r="G238">
        <v>0.92695210689319496</v>
      </c>
      <c r="H238">
        <v>35.012038148860597</v>
      </c>
      <c r="I238" t="s">
        <v>34</v>
      </c>
      <c r="J238" t="s">
        <v>35</v>
      </c>
      <c r="K238">
        <v>2.6837580000000001</v>
      </c>
      <c r="L238">
        <v>0.89470300000000003</v>
      </c>
      <c r="M238">
        <v>0.30902358558762599</v>
      </c>
      <c r="N238">
        <v>11.672173229914501</v>
      </c>
    </row>
    <row r="239" spans="1:14">
      <c r="A239" s="3" t="s">
        <v>343</v>
      </c>
      <c r="B239" t="s">
        <v>344</v>
      </c>
      <c r="C239" t="s">
        <v>345</v>
      </c>
      <c r="D239">
        <v>1599795</v>
      </c>
      <c r="E239">
        <v>76539869</v>
      </c>
      <c r="F239">
        <v>17378304</v>
      </c>
      <c r="G239">
        <v>0.92695210689319496</v>
      </c>
      <c r="H239">
        <v>35.012038148860597</v>
      </c>
      <c r="I239" t="s">
        <v>34</v>
      </c>
      <c r="J239" t="s">
        <v>36</v>
      </c>
      <c r="K239">
        <v>2.6837580000000001</v>
      </c>
      <c r="L239">
        <v>1.7890550000000001</v>
      </c>
      <c r="M239">
        <v>0.61792759435346201</v>
      </c>
      <c r="N239">
        <v>23.339829906907902</v>
      </c>
    </row>
    <row r="240" spans="1:14">
      <c r="A240" s="3" t="s">
        <v>346</v>
      </c>
      <c r="B240" t="s">
        <v>347</v>
      </c>
      <c r="C240" t="s">
        <v>177</v>
      </c>
      <c r="D240">
        <v>1299434</v>
      </c>
      <c r="E240">
        <v>77153537</v>
      </c>
      <c r="F240">
        <v>17378305</v>
      </c>
      <c r="G240">
        <v>1.7761668828696899</v>
      </c>
      <c r="H240">
        <v>67.087848659414703</v>
      </c>
      <c r="I240" t="s">
        <v>34</v>
      </c>
      <c r="J240" t="s">
        <v>35</v>
      </c>
      <c r="K240">
        <v>5.1424469999999998</v>
      </c>
      <c r="L240">
        <v>1.270122</v>
      </c>
      <c r="M240">
        <v>0.43869012989933598</v>
      </c>
      <c r="N240">
        <v>16.569826476842898</v>
      </c>
    </row>
    <row r="241" spans="1:14">
      <c r="A241" s="3" t="s">
        <v>346</v>
      </c>
      <c r="B241" t="s">
        <v>347</v>
      </c>
      <c r="C241" t="s">
        <v>177</v>
      </c>
      <c r="D241">
        <v>1299434</v>
      </c>
      <c r="E241">
        <v>77153537</v>
      </c>
      <c r="F241">
        <v>17378305</v>
      </c>
      <c r="G241">
        <v>1.7761668828696899</v>
      </c>
      <c r="H241">
        <v>67.087848659414703</v>
      </c>
      <c r="I241" t="s">
        <v>34</v>
      </c>
      <c r="J241" t="s">
        <v>40</v>
      </c>
      <c r="K241">
        <v>5.1424469999999998</v>
      </c>
      <c r="L241">
        <v>1.342859</v>
      </c>
      <c r="M241">
        <v>0.46381401045752702</v>
      </c>
      <c r="N241">
        <v>17.5187840961303</v>
      </c>
    </row>
    <row r="242" spans="1:14">
      <c r="A242" s="3" t="s">
        <v>346</v>
      </c>
      <c r="B242" t="s">
        <v>347</v>
      </c>
      <c r="C242" t="s">
        <v>177</v>
      </c>
      <c r="D242">
        <v>1299434</v>
      </c>
      <c r="E242">
        <v>77153537</v>
      </c>
      <c r="F242">
        <v>17378305</v>
      </c>
      <c r="G242">
        <v>1.7761668828696899</v>
      </c>
      <c r="H242">
        <v>67.087848659414703</v>
      </c>
      <c r="I242" t="s">
        <v>34</v>
      </c>
      <c r="J242" t="s">
        <v>36</v>
      </c>
      <c r="K242">
        <v>5.1424469999999998</v>
      </c>
      <c r="L242">
        <v>2.5294660000000002</v>
      </c>
      <c r="M242">
        <v>0.87365919017905902</v>
      </c>
      <c r="N242">
        <v>32.999103910744303</v>
      </c>
    </row>
    <row r="243" spans="1:14">
      <c r="A243" s="3" t="s">
        <v>348</v>
      </c>
      <c r="B243" t="s">
        <v>349</v>
      </c>
      <c r="C243" t="s">
        <v>350</v>
      </c>
      <c r="D243">
        <v>1309567</v>
      </c>
      <c r="E243">
        <v>77343324</v>
      </c>
      <c r="F243">
        <v>17378306</v>
      </c>
      <c r="G243">
        <v>3.0579729863054599</v>
      </c>
      <c r="H243">
        <v>115.503126923739</v>
      </c>
      <c r="I243" t="s">
        <v>34</v>
      </c>
      <c r="J243" t="s">
        <v>35</v>
      </c>
      <c r="K243">
        <v>8.8535959999999996</v>
      </c>
      <c r="L243">
        <v>2.9568590000000001</v>
      </c>
      <c r="M243">
        <v>1.0212773541824101</v>
      </c>
      <c r="N243">
        <v>38.574810304974903</v>
      </c>
    </row>
    <row r="244" spans="1:14">
      <c r="A244" s="3" t="s">
        <v>348</v>
      </c>
      <c r="B244" t="s">
        <v>349</v>
      </c>
      <c r="C244" t="s">
        <v>350</v>
      </c>
      <c r="D244">
        <v>1309567</v>
      </c>
      <c r="E244">
        <v>77343324</v>
      </c>
      <c r="F244">
        <v>17378306</v>
      </c>
      <c r="G244">
        <v>3.0579729863054599</v>
      </c>
      <c r="H244">
        <v>115.503126923739</v>
      </c>
      <c r="I244" t="s">
        <v>34</v>
      </c>
      <c r="J244" t="s">
        <v>36</v>
      </c>
      <c r="K244">
        <v>8.8535959999999996</v>
      </c>
      <c r="L244">
        <v>5.8967369999999999</v>
      </c>
      <c r="M244">
        <v>2.0366925741500599</v>
      </c>
      <c r="N244">
        <v>76.928201115636995</v>
      </c>
    </row>
    <row r="245" spans="1:14">
      <c r="A245" s="3" t="s">
        <v>351</v>
      </c>
      <c r="B245" t="s">
        <v>352</v>
      </c>
      <c r="C245" t="s">
        <v>353</v>
      </c>
      <c r="D245">
        <v>1282192</v>
      </c>
      <c r="E245">
        <v>76287731</v>
      </c>
      <c r="F245">
        <v>17378308</v>
      </c>
      <c r="G245">
        <v>4.4882395038716698</v>
      </c>
      <c r="H245">
        <v>169.52592433007399</v>
      </c>
      <c r="I245" t="s">
        <v>34</v>
      </c>
      <c r="J245" t="s">
        <v>35</v>
      </c>
      <c r="K245">
        <v>12.994574999999999</v>
      </c>
      <c r="L245">
        <v>4.3784000000000001</v>
      </c>
      <c r="M245">
        <v>1.5122674184345199</v>
      </c>
      <c r="N245">
        <v>57.120064943774999</v>
      </c>
    </row>
    <row r="246" spans="1:14">
      <c r="A246" s="3" t="s">
        <v>351</v>
      </c>
      <c r="B246" t="s">
        <v>352</v>
      </c>
      <c r="C246" t="s">
        <v>353</v>
      </c>
      <c r="D246">
        <v>1282192</v>
      </c>
      <c r="E246">
        <v>76287731</v>
      </c>
      <c r="F246">
        <v>17378308</v>
      </c>
      <c r="G246">
        <v>4.4882395038716698</v>
      </c>
      <c r="H246">
        <v>169.52592433007399</v>
      </c>
      <c r="I246" t="s">
        <v>34</v>
      </c>
      <c r="J246" t="s">
        <v>36</v>
      </c>
      <c r="K246">
        <v>12.994574999999999</v>
      </c>
      <c r="L246">
        <v>8.6161750000000001</v>
      </c>
      <c r="M246">
        <v>2.9759675971976498</v>
      </c>
      <c r="N246">
        <v>112.405689860374</v>
      </c>
    </row>
    <row r="247" spans="1:14">
      <c r="A247" s="3" t="s">
        <v>354</v>
      </c>
      <c r="B247" t="s">
        <v>352</v>
      </c>
      <c r="C247" t="s">
        <v>355</v>
      </c>
      <c r="D247">
        <v>1514351</v>
      </c>
      <c r="E247">
        <v>78789899</v>
      </c>
      <c r="F247">
        <v>17378307</v>
      </c>
      <c r="G247">
        <v>5.4057164356006403E-2</v>
      </c>
      <c r="H247">
        <v>2.0418007430774399</v>
      </c>
      <c r="I247" t="s">
        <v>34</v>
      </c>
      <c r="J247" t="s">
        <v>35</v>
      </c>
      <c r="K247">
        <v>0.15650900000000001</v>
      </c>
      <c r="L247">
        <v>5.2174999999999999E-2</v>
      </c>
      <c r="M247">
        <v>1.8020874709868798E-2</v>
      </c>
      <c r="N247">
        <v>0.680668988317496</v>
      </c>
    </row>
    <row r="248" spans="1:14">
      <c r="A248" s="3" t="s">
        <v>354</v>
      </c>
      <c r="B248" t="s">
        <v>352</v>
      </c>
      <c r="C248" t="s">
        <v>355</v>
      </c>
      <c r="D248">
        <v>1514351</v>
      </c>
      <c r="E248">
        <v>78789899</v>
      </c>
      <c r="F248">
        <v>17378307</v>
      </c>
      <c r="G248">
        <v>5.4057164356006403E-2</v>
      </c>
      <c r="H248">
        <v>2.0418007430774399</v>
      </c>
      <c r="I248" t="s">
        <v>34</v>
      </c>
      <c r="J248" t="s">
        <v>36</v>
      </c>
      <c r="K248">
        <v>0.15650900000000001</v>
      </c>
      <c r="L248">
        <v>0.104334</v>
      </c>
      <c r="M248">
        <v>3.6036235588973203E-2</v>
      </c>
      <c r="N248">
        <v>1.3611297129591999</v>
      </c>
    </row>
    <row r="249" spans="1:14">
      <c r="A249" s="3" t="s">
        <v>356</v>
      </c>
      <c r="B249" t="s">
        <v>357</v>
      </c>
      <c r="C249" t="s">
        <v>335</v>
      </c>
      <c r="D249">
        <v>1385509</v>
      </c>
      <c r="E249">
        <v>78175944</v>
      </c>
      <c r="F249">
        <v>17378309</v>
      </c>
      <c r="G249">
        <v>3.2095861507329602</v>
      </c>
      <c r="H249">
        <v>121.229729039782</v>
      </c>
      <c r="I249" t="s">
        <v>34</v>
      </c>
      <c r="J249" t="s">
        <v>35</v>
      </c>
      <c r="K249">
        <v>9.2925540000000009</v>
      </c>
      <c r="L249">
        <v>3.0975890000000001</v>
      </c>
      <c r="M249">
        <v>1.06988344748532</v>
      </c>
      <c r="N249">
        <v>40.410717878120899</v>
      </c>
    </row>
    <row r="250" spans="1:14">
      <c r="A250" s="3" t="s">
        <v>356</v>
      </c>
      <c r="B250" t="s">
        <v>357</v>
      </c>
      <c r="C250" t="s">
        <v>335</v>
      </c>
      <c r="D250">
        <v>1385509</v>
      </c>
      <c r="E250">
        <v>78175944</v>
      </c>
      <c r="F250">
        <v>17378309</v>
      </c>
      <c r="G250">
        <v>3.2095861507329602</v>
      </c>
      <c r="H250">
        <v>121.229729039782</v>
      </c>
      <c r="I250" t="s">
        <v>34</v>
      </c>
      <c r="J250" t="s">
        <v>36</v>
      </c>
      <c r="K250">
        <v>9.2925540000000009</v>
      </c>
      <c r="L250">
        <v>6.1949649999999998</v>
      </c>
      <c r="M250">
        <v>2.1396994936614799</v>
      </c>
      <c r="N250">
        <v>80.818889931931906</v>
      </c>
    </row>
    <row r="251" spans="1:14">
      <c r="A251" s="3" t="s">
        <v>358</v>
      </c>
      <c r="B251" t="s">
        <v>359</v>
      </c>
      <c r="C251" t="s">
        <v>360</v>
      </c>
      <c r="D251">
        <v>1479133</v>
      </c>
      <c r="E251">
        <v>78680205</v>
      </c>
      <c r="F251">
        <v>17378310</v>
      </c>
      <c r="G251">
        <v>0.16601744777416499</v>
      </c>
      <c r="H251">
        <v>6.2706683243077901</v>
      </c>
      <c r="I251" t="s">
        <v>34</v>
      </c>
      <c r="J251" t="s">
        <v>35</v>
      </c>
      <c r="K251">
        <v>0.48066199999999998</v>
      </c>
      <c r="L251">
        <v>0.160222</v>
      </c>
      <c r="M251">
        <v>5.5339591971248998E-2</v>
      </c>
      <c r="N251">
        <v>2.0902394965514599</v>
      </c>
    </row>
    <row r="252" spans="1:14">
      <c r="A252" s="3" t="s">
        <v>358</v>
      </c>
      <c r="B252" t="s">
        <v>359</v>
      </c>
      <c r="C252" t="s">
        <v>360</v>
      </c>
      <c r="D252">
        <v>1479133</v>
      </c>
      <c r="E252">
        <v>78680205</v>
      </c>
      <c r="F252">
        <v>17378310</v>
      </c>
      <c r="G252">
        <v>0.16601744777416499</v>
      </c>
      <c r="H252">
        <v>6.2706683243077901</v>
      </c>
      <c r="I252" t="s">
        <v>34</v>
      </c>
      <c r="J252" t="s">
        <v>36</v>
      </c>
      <c r="K252">
        <v>0.48066199999999998</v>
      </c>
      <c r="L252">
        <v>0.32044</v>
      </c>
      <c r="M252">
        <v>0.11067768978546801</v>
      </c>
      <c r="N252">
        <v>4.1804225570879998</v>
      </c>
    </row>
    <row r="253" spans="1:14">
      <c r="A253" s="3" t="s">
        <v>361</v>
      </c>
      <c r="B253" t="s">
        <v>359</v>
      </c>
      <c r="C253" t="s">
        <v>362</v>
      </c>
      <c r="D253">
        <v>1780934</v>
      </c>
      <c r="E253">
        <v>80120582</v>
      </c>
      <c r="F253">
        <v>17378312</v>
      </c>
      <c r="G253">
        <v>0.31213505896147897</v>
      </c>
      <c r="H253">
        <v>11.7896971274864</v>
      </c>
      <c r="I253" t="s">
        <v>34</v>
      </c>
      <c r="J253" t="s">
        <v>35</v>
      </c>
      <c r="K253">
        <v>0.90370899999999998</v>
      </c>
      <c r="L253">
        <v>0.30126500000000001</v>
      </c>
      <c r="M253">
        <v>0.104054903930694</v>
      </c>
      <c r="N253">
        <v>3.9302723829045001</v>
      </c>
    </row>
    <row r="254" spans="1:14">
      <c r="A254" s="3" t="s">
        <v>361</v>
      </c>
      <c r="B254" t="s">
        <v>359</v>
      </c>
      <c r="C254" t="s">
        <v>362</v>
      </c>
      <c r="D254">
        <v>1780934</v>
      </c>
      <c r="E254">
        <v>80120582</v>
      </c>
      <c r="F254">
        <v>17378312</v>
      </c>
      <c r="G254">
        <v>0.31213505896147897</v>
      </c>
      <c r="H254">
        <v>11.7896971274864</v>
      </c>
      <c r="I254" t="s">
        <v>34</v>
      </c>
      <c r="J254" t="s">
        <v>36</v>
      </c>
      <c r="K254">
        <v>0.90370899999999998</v>
      </c>
      <c r="L254">
        <v>0.60244399999999998</v>
      </c>
      <c r="M254">
        <v>0.20807984289572701</v>
      </c>
      <c r="N254">
        <v>7.8594129548847702</v>
      </c>
    </row>
    <row r="255" spans="1:14">
      <c r="A255" s="3" t="s">
        <v>363</v>
      </c>
      <c r="B255" t="s">
        <v>364</v>
      </c>
      <c r="C255" t="s">
        <v>365</v>
      </c>
      <c r="D255">
        <v>1960348</v>
      </c>
      <c r="E255">
        <v>80334224</v>
      </c>
      <c r="F255">
        <v>17378313</v>
      </c>
      <c r="G255">
        <v>1.2430398470991399</v>
      </c>
      <c r="H255">
        <v>46.9510325544829</v>
      </c>
      <c r="I255" t="s">
        <v>34</v>
      </c>
      <c r="J255" t="s">
        <v>35</v>
      </c>
      <c r="K255">
        <v>3.5989110000000002</v>
      </c>
      <c r="L255">
        <v>1.199076</v>
      </c>
      <c r="M255">
        <v>0.41415228713695001</v>
      </c>
      <c r="N255">
        <v>15.643004173405</v>
      </c>
    </row>
    <row r="256" spans="1:14">
      <c r="A256" s="3" t="s">
        <v>363</v>
      </c>
      <c r="B256" t="s">
        <v>364</v>
      </c>
      <c r="C256" t="s">
        <v>365</v>
      </c>
      <c r="D256">
        <v>1960348</v>
      </c>
      <c r="E256">
        <v>80334224</v>
      </c>
      <c r="F256">
        <v>17378313</v>
      </c>
      <c r="G256">
        <v>1.2430398470991399</v>
      </c>
      <c r="H256">
        <v>46.9510325544829</v>
      </c>
      <c r="I256" t="s">
        <v>34</v>
      </c>
      <c r="J256" t="s">
        <v>36</v>
      </c>
      <c r="K256">
        <v>3.5989110000000002</v>
      </c>
      <c r="L256">
        <v>2.3998349999999999</v>
      </c>
      <c r="M256">
        <v>0.82888631692234305</v>
      </c>
      <c r="N256">
        <v>31.307981430045398</v>
      </c>
    </row>
    <row r="257" spans="1:14">
      <c r="A257" s="3" t="s">
        <v>366</v>
      </c>
      <c r="B257" t="s">
        <v>367</v>
      </c>
      <c r="C257" t="s">
        <v>100</v>
      </c>
      <c r="D257">
        <v>1576749</v>
      </c>
      <c r="E257">
        <v>79060130</v>
      </c>
      <c r="F257">
        <v>17378314</v>
      </c>
      <c r="G257">
        <v>0.33788447694961199</v>
      </c>
      <c r="H257">
        <v>12.762282008848899</v>
      </c>
      <c r="I257" t="s">
        <v>34</v>
      </c>
      <c r="J257" t="s">
        <v>35</v>
      </c>
      <c r="K257">
        <v>0.97826000000000002</v>
      </c>
      <c r="L257">
        <v>0.32580999999999999</v>
      </c>
      <c r="M257">
        <v>0.112532425048068</v>
      </c>
      <c r="N257">
        <v>4.2504780230471297</v>
      </c>
    </row>
    <row r="258" spans="1:14">
      <c r="A258" s="3" t="s">
        <v>366</v>
      </c>
      <c r="B258" t="s">
        <v>367</v>
      </c>
      <c r="C258" t="s">
        <v>100</v>
      </c>
      <c r="D258">
        <v>1576749</v>
      </c>
      <c r="E258">
        <v>79060130</v>
      </c>
      <c r="F258">
        <v>17378314</v>
      </c>
      <c r="G258">
        <v>0.33788447694961199</v>
      </c>
      <c r="H258">
        <v>12.762282008848899</v>
      </c>
      <c r="I258" t="s">
        <v>34</v>
      </c>
      <c r="J258" t="s">
        <v>36</v>
      </c>
      <c r="K258">
        <v>0.97826000000000002</v>
      </c>
      <c r="L258">
        <v>0.65244999999999997</v>
      </c>
      <c r="M258">
        <v>0.225351714017067</v>
      </c>
      <c r="N258">
        <v>8.5117912235197792</v>
      </c>
    </row>
    <row r="259" spans="1:14">
      <c r="A259" s="3" t="s">
        <v>368</v>
      </c>
      <c r="B259" t="s">
        <v>369</v>
      </c>
      <c r="C259" t="s">
        <v>370</v>
      </c>
      <c r="D259">
        <v>1324001</v>
      </c>
      <c r="E259">
        <v>77803949</v>
      </c>
      <c r="F259">
        <v>17378320</v>
      </c>
      <c r="G259">
        <v>7.8283052374780296E-2</v>
      </c>
      <c r="H259">
        <v>2.9568401601042602</v>
      </c>
      <c r="I259" t="s">
        <v>34</v>
      </c>
      <c r="J259" t="s">
        <v>35</v>
      </c>
      <c r="K259">
        <v>0.22664899999999999</v>
      </c>
      <c r="L259">
        <v>7.5544E-2</v>
      </c>
      <c r="M259">
        <v>2.60923676209333E-2</v>
      </c>
      <c r="N259">
        <v>0.985538480084032</v>
      </c>
    </row>
    <row r="260" spans="1:14">
      <c r="A260" s="3" t="s">
        <v>368</v>
      </c>
      <c r="B260" t="s">
        <v>369</v>
      </c>
      <c r="C260" t="s">
        <v>370</v>
      </c>
      <c r="D260">
        <v>1324001</v>
      </c>
      <c r="E260">
        <v>77803949</v>
      </c>
      <c r="F260">
        <v>17378320</v>
      </c>
      <c r="G260">
        <v>7.8283052374780296E-2</v>
      </c>
      <c r="H260">
        <v>2.9568401601042602</v>
      </c>
      <c r="I260" t="s">
        <v>34</v>
      </c>
      <c r="J260" t="s">
        <v>36</v>
      </c>
      <c r="K260">
        <v>0.22664899999999999</v>
      </c>
      <c r="L260">
        <v>0.15110499999999999</v>
      </c>
      <c r="M260">
        <v>5.2190606470794702E-2</v>
      </c>
      <c r="N260">
        <v>1.97129872318007</v>
      </c>
    </row>
    <row r="261" spans="1:14">
      <c r="A261" s="3" t="s">
        <v>371</v>
      </c>
      <c r="B261" t="s">
        <v>369</v>
      </c>
      <c r="C261" t="s">
        <v>372</v>
      </c>
      <c r="D261">
        <v>1316536</v>
      </c>
      <c r="E261">
        <v>77507412</v>
      </c>
      <c r="F261">
        <v>17378318</v>
      </c>
      <c r="G261">
        <v>2.1924666978386602</v>
      </c>
      <c r="H261">
        <v>82.811967408018901</v>
      </c>
      <c r="I261" t="s">
        <v>34</v>
      </c>
      <c r="J261" t="s">
        <v>35</v>
      </c>
      <c r="K261">
        <v>6.3477389999999998</v>
      </c>
      <c r="L261">
        <v>2.11599</v>
      </c>
      <c r="M261">
        <v>0.73084781139102994</v>
      </c>
      <c r="N261">
        <v>27.6049552756261</v>
      </c>
    </row>
    <row r="262" spans="1:14">
      <c r="A262" s="3" t="s">
        <v>371</v>
      </c>
      <c r="B262" t="s">
        <v>369</v>
      </c>
      <c r="C262" t="s">
        <v>372</v>
      </c>
      <c r="D262">
        <v>1316536</v>
      </c>
      <c r="E262">
        <v>77507412</v>
      </c>
      <c r="F262">
        <v>17378318</v>
      </c>
      <c r="G262">
        <v>2.1924666978386602</v>
      </c>
      <c r="H262">
        <v>82.811967408018901</v>
      </c>
      <c r="I262" t="s">
        <v>34</v>
      </c>
      <c r="J262" t="s">
        <v>36</v>
      </c>
      <c r="K262">
        <v>6.3477389999999998</v>
      </c>
      <c r="L262">
        <v>4.2317489999999998</v>
      </c>
      <c r="M262">
        <v>1.4616166939809401</v>
      </c>
      <c r="N262">
        <v>55.206929320425502</v>
      </c>
    </row>
    <row r="263" spans="1:14">
      <c r="A263" s="3" t="s">
        <v>373</v>
      </c>
      <c r="B263" t="s">
        <v>369</v>
      </c>
      <c r="C263" t="s">
        <v>374</v>
      </c>
      <c r="D263">
        <v>1316544</v>
      </c>
      <c r="E263">
        <v>77510087</v>
      </c>
      <c r="F263">
        <v>17378319</v>
      </c>
      <c r="G263">
        <v>3.7975720087735598</v>
      </c>
      <c r="H263">
        <v>143.43862542139399</v>
      </c>
      <c r="I263" t="s">
        <v>34</v>
      </c>
      <c r="J263" t="s">
        <v>35</v>
      </c>
      <c r="K263">
        <v>10.99492</v>
      </c>
      <c r="L263">
        <v>3.6649889999999998</v>
      </c>
      <c r="M263">
        <v>1.2658598679725299</v>
      </c>
      <c r="N263">
        <v>47.812970766215003</v>
      </c>
    </row>
    <row r="264" spans="1:14">
      <c r="A264" s="3" t="s">
        <v>373</v>
      </c>
      <c r="B264" t="s">
        <v>369</v>
      </c>
      <c r="C264" t="s">
        <v>374</v>
      </c>
      <c r="D264">
        <v>1316544</v>
      </c>
      <c r="E264">
        <v>77510087</v>
      </c>
      <c r="F264">
        <v>17378319</v>
      </c>
      <c r="G264">
        <v>3.7975720087735598</v>
      </c>
      <c r="H264">
        <v>143.43862542139399</v>
      </c>
      <c r="I264" t="s">
        <v>34</v>
      </c>
      <c r="J264" t="s">
        <v>36</v>
      </c>
      <c r="K264">
        <v>10.99492</v>
      </c>
      <c r="L264">
        <v>7.3299310000000002</v>
      </c>
      <c r="M264">
        <v>2.5317083432290302</v>
      </c>
      <c r="N264">
        <v>95.625511216553804</v>
      </c>
    </row>
    <row r="265" spans="1:14">
      <c r="A265" s="3" t="s">
        <v>375</v>
      </c>
      <c r="B265" t="s">
        <v>369</v>
      </c>
      <c r="C265" t="s">
        <v>376</v>
      </c>
      <c r="D265">
        <v>1350752</v>
      </c>
      <c r="E265">
        <v>77970914</v>
      </c>
      <c r="F265">
        <v>17378322</v>
      </c>
      <c r="G265">
        <v>6.9765663270612599</v>
      </c>
      <c r="H265">
        <v>263.51286606360702</v>
      </c>
      <c r="I265" t="s">
        <v>34</v>
      </c>
      <c r="J265" t="s">
        <v>35</v>
      </c>
      <c r="K265">
        <v>20.198903000000001</v>
      </c>
      <c r="L265">
        <v>3.3963380000000001</v>
      </c>
      <c r="M265">
        <v>1.17306776849739</v>
      </c>
      <c r="N265">
        <v>44.308107351399201</v>
      </c>
    </row>
    <row r="266" spans="1:14">
      <c r="A266" s="3" t="s">
        <v>375</v>
      </c>
      <c r="B266" t="s">
        <v>369</v>
      </c>
      <c r="C266" t="s">
        <v>376</v>
      </c>
      <c r="D266">
        <v>1350752</v>
      </c>
      <c r="E266">
        <v>77970914</v>
      </c>
      <c r="F266">
        <v>17378322</v>
      </c>
      <c r="G266">
        <v>6.9765663270612599</v>
      </c>
      <c r="H266">
        <v>263.51286606360702</v>
      </c>
      <c r="I266" t="s">
        <v>50</v>
      </c>
      <c r="J266" t="s">
        <v>51</v>
      </c>
      <c r="K266">
        <v>20.198903000000001</v>
      </c>
      <c r="L266">
        <v>3.2042130000000002</v>
      </c>
      <c r="M266">
        <v>1.1067136461607101</v>
      </c>
      <c r="N266">
        <v>41.8018364822682</v>
      </c>
    </row>
    <row r="267" spans="1:14">
      <c r="A267" s="3" t="s">
        <v>375</v>
      </c>
      <c r="B267" t="s">
        <v>369</v>
      </c>
      <c r="C267" t="s">
        <v>376</v>
      </c>
      <c r="D267">
        <v>1350752</v>
      </c>
      <c r="E267">
        <v>77970914</v>
      </c>
      <c r="F267">
        <v>17378322</v>
      </c>
      <c r="G267">
        <v>6.9765663270612599</v>
      </c>
      <c r="H267">
        <v>263.51286606360702</v>
      </c>
      <c r="I267" t="s">
        <v>34</v>
      </c>
      <c r="J267" t="s">
        <v>36</v>
      </c>
      <c r="K267">
        <v>20.198903000000001</v>
      </c>
      <c r="L267">
        <v>7.6417279999999996</v>
      </c>
      <c r="M267">
        <v>2.6393955025528002</v>
      </c>
      <c r="N267">
        <v>99.692978027782104</v>
      </c>
    </row>
    <row r="268" spans="1:14">
      <c r="A268" s="3" t="s">
        <v>375</v>
      </c>
      <c r="B268" t="s">
        <v>369</v>
      </c>
      <c r="C268" t="s">
        <v>376</v>
      </c>
      <c r="D268">
        <v>1350752</v>
      </c>
      <c r="E268">
        <v>77970914</v>
      </c>
      <c r="F268">
        <v>17378322</v>
      </c>
      <c r="G268">
        <v>6.9765663270612599</v>
      </c>
      <c r="H268">
        <v>263.51286606360702</v>
      </c>
      <c r="I268" t="s">
        <v>50</v>
      </c>
      <c r="J268" t="s">
        <v>52</v>
      </c>
      <c r="K268">
        <v>20.198903000000001</v>
      </c>
      <c r="L268">
        <v>5.9566239999999997</v>
      </c>
      <c r="M268">
        <v>2.0573754567177098</v>
      </c>
      <c r="N268">
        <v>77.709417176425603</v>
      </c>
    </row>
    <row r="269" spans="1:14">
      <c r="A269" s="3" t="s">
        <v>377</v>
      </c>
      <c r="B269" t="s">
        <v>369</v>
      </c>
      <c r="C269" t="s">
        <v>94</v>
      </c>
      <c r="D269">
        <v>1313967</v>
      </c>
      <c r="E269">
        <v>77434136</v>
      </c>
      <c r="F269">
        <v>17378321</v>
      </c>
      <c r="G269">
        <v>0.72692101497427897</v>
      </c>
      <c r="H269">
        <v>27.456635696951299</v>
      </c>
      <c r="I269" t="s">
        <v>34</v>
      </c>
      <c r="J269" t="s">
        <v>35</v>
      </c>
      <c r="K269">
        <v>2.1046179999999999</v>
      </c>
      <c r="L269">
        <v>0.70325499999999996</v>
      </c>
      <c r="M269">
        <v>0.24289920331162501</v>
      </c>
      <c r="N269">
        <v>9.1745799048648795</v>
      </c>
    </row>
    <row r="270" spans="1:14">
      <c r="A270" s="3" t="s">
        <v>377</v>
      </c>
      <c r="B270" t="s">
        <v>369</v>
      </c>
      <c r="C270" t="s">
        <v>94</v>
      </c>
      <c r="D270">
        <v>1313967</v>
      </c>
      <c r="E270">
        <v>77434136</v>
      </c>
      <c r="F270">
        <v>17378321</v>
      </c>
      <c r="G270">
        <v>0.72692101497427897</v>
      </c>
      <c r="H270">
        <v>27.456635696951299</v>
      </c>
      <c r="I270" t="s">
        <v>34</v>
      </c>
      <c r="J270" t="s">
        <v>36</v>
      </c>
      <c r="K270">
        <v>2.1046179999999999</v>
      </c>
      <c r="L270">
        <v>1.4013629999999999</v>
      </c>
      <c r="M270">
        <v>0.48402108474163902</v>
      </c>
      <c r="N270">
        <v>18.2820283354507</v>
      </c>
    </row>
    <row r="271" spans="1:14">
      <c r="A271" s="3" t="s">
        <v>378</v>
      </c>
      <c r="B271" t="s">
        <v>369</v>
      </c>
      <c r="C271" t="s">
        <v>379</v>
      </c>
      <c r="D271">
        <v>1284958</v>
      </c>
      <c r="E271">
        <v>76848863</v>
      </c>
      <c r="F271">
        <v>17378323</v>
      </c>
      <c r="G271">
        <v>0.41747553385714198</v>
      </c>
      <c r="H271">
        <v>15.768526991768701</v>
      </c>
      <c r="I271" t="s">
        <v>34</v>
      </c>
      <c r="J271" t="s">
        <v>35</v>
      </c>
      <c r="K271">
        <v>1.208696</v>
      </c>
      <c r="L271">
        <v>0.361933</v>
      </c>
      <c r="M271">
        <v>0.12500887385818299</v>
      </c>
      <c r="N271">
        <v>4.7217277224152197</v>
      </c>
    </row>
    <row r="272" spans="1:14">
      <c r="A272" s="3" t="s">
        <v>378</v>
      </c>
      <c r="B272" t="s">
        <v>369</v>
      </c>
      <c r="C272" t="s">
        <v>379</v>
      </c>
      <c r="D272">
        <v>1284958</v>
      </c>
      <c r="E272">
        <v>76848863</v>
      </c>
      <c r="F272">
        <v>17378323</v>
      </c>
      <c r="G272">
        <v>0.41747553385714198</v>
      </c>
      <c r="H272">
        <v>15.768526991768701</v>
      </c>
      <c r="I272" t="s">
        <v>34</v>
      </c>
      <c r="J272" t="s">
        <v>36</v>
      </c>
      <c r="K272">
        <v>1.208696</v>
      </c>
      <c r="L272">
        <v>0.84676300000000004</v>
      </c>
      <c r="M272">
        <v>0.29246624252342601</v>
      </c>
      <c r="N272">
        <v>11.0467835008265</v>
      </c>
    </row>
    <row r="273" spans="1:14">
      <c r="A273" s="3" t="s">
        <v>380</v>
      </c>
      <c r="B273" t="s">
        <v>381</v>
      </c>
      <c r="C273" t="s">
        <v>382</v>
      </c>
      <c r="D273">
        <v>1280541</v>
      </c>
      <c r="E273">
        <v>76272791</v>
      </c>
      <c r="F273">
        <v>17378325</v>
      </c>
      <c r="G273">
        <v>3.2019539943663902</v>
      </c>
      <c r="H273">
        <v>120.941453790309</v>
      </c>
      <c r="I273" t="s">
        <v>34</v>
      </c>
      <c r="J273" t="s">
        <v>35</v>
      </c>
      <c r="K273">
        <v>9.2704570000000004</v>
      </c>
      <c r="L273">
        <v>3.1429670000000001</v>
      </c>
      <c r="M273">
        <v>1.0855584627100401</v>
      </c>
      <c r="N273">
        <v>41.0027810785284</v>
      </c>
    </row>
    <row r="274" spans="1:14">
      <c r="A274" s="3" t="s">
        <v>380</v>
      </c>
      <c r="B274" t="s">
        <v>381</v>
      </c>
      <c r="C274" t="s">
        <v>382</v>
      </c>
      <c r="D274">
        <v>1280541</v>
      </c>
      <c r="E274">
        <v>76272791</v>
      </c>
      <c r="F274">
        <v>17378325</v>
      </c>
      <c r="G274">
        <v>3.2019539943663902</v>
      </c>
      <c r="H274">
        <v>120.941453790309</v>
      </c>
      <c r="I274" t="s">
        <v>34</v>
      </c>
      <c r="J274" t="s">
        <v>36</v>
      </c>
      <c r="K274">
        <v>9.2704570000000004</v>
      </c>
      <c r="L274">
        <v>6.1274899999999999</v>
      </c>
      <c r="M274">
        <v>2.1163923297023599</v>
      </c>
      <c r="N274">
        <v>79.938551770326598</v>
      </c>
    </row>
    <row r="275" spans="1:14">
      <c r="A275" s="3" t="s">
        <v>383</v>
      </c>
      <c r="B275" t="s">
        <v>384</v>
      </c>
      <c r="C275" t="s">
        <v>385</v>
      </c>
      <c r="D275">
        <v>1902352</v>
      </c>
      <c r="E275">
        <v>80230404</v>
      </c>
      <c r="F275">
        <v>17378326</v>
      </c>
      <c r="G275">
        <v>1.1596356478516101</v>
      </c>
      <c r="H275">
        <v>43.800760836975499</v>
      </c>
      <c r="I275" t="s">
        <v>34</v>
      </c>
      <c r="J275" t="s">
        <v>35</v>
      </c>
      <c r="K275">
        <v>3.3574350000000002</v>
      </c>
      <c r="L275">
        <v>1.1190960000000001</v>
      </c>
      <c r="M275">
        <v>0.38652743487060398</v>
      </c>
      <c r="N275">
        <v>14.599582000659</v>
      </c>
    </row>
    <row r="276" spans="1:14">
      <c r="A276" s="3" t="s">
        <v>383</v>
      </c>
      <c r="B276" t="s">
        <v>384</v>
      </c>
      <c r="C276" t="s">
        <v>385</v>
      </c>
      <c r="D276">
        <v>1902352</v>
      </c>
      <c r="E276">
        <v>80230404</v>
      </c>
      <c r="F276">
        <v>17378326</v>
      </c>
      <c r="G276">
        <v>1.1596356478516101</v>
      </c>
      <c r="H276">
        <v>43.800760836975499</v>
      </c>
      <c r="I276" t="s">
        <v>34</v>
      </c>
      <c r="J276" t="s">
        <v>36</v>
      </c>
      <c r="K276">
        <v>3.3574350000000002</v>
      </c>
      <c r="L276">
        <v>2.2383389999999999</v>
      </c>
      <c r="M276">
        <v>0.77310705334536201</v>
      </c>
      <c r="N276">
        <v>29.201135035555701</v>
      </c>
    </row>
    <row r="277" spans="1:14">
      <c r="A277" s="3" t="s">
        <v>386</v>
      </c>
      <c r="B277" t="s">
        <v>387</v>
      </c>
      <c r="C277" t="s">
        <v>388</v>
      </c>
      <c r="D277">
        <v>1391872</v>
      </c>
      <c r="E277">
        <v>78289160</v>
      </c>
      <c r="F277">
        <v>17378327</v>
      </c>
      <c r="G277">
        <v>0.93963253214031806</v>
      </c>
      <c r="H277">
        <v>35.490992270863799</v>
      </c>
      <c r="I277" t="s">
        <v>34</v>
      </c>
      <c r="J277" t="s">
        <v>35</v>
      </c>
      <c r="K277">
        <v>2.7204709999999999</v>
      </c>
      <c r="L277">
        <v>0.906833</v>
      </c>
      <c r="M277">
        <v>0.31321334973352499</v>
      </c>
      <c r="N277">
        <v>11.830425399600699</v>
      </c>
    </row>
    <row r="278" spans="1:14">
      <c r="A278" s="3" t="s">
        <v>386</v>
      </c>
      <c r="B278" t="s">
        <v>387</v>
      </c>
      <c r="C278" t="s">
        <v>388</v>
      </c>
      <c r="D278">
        <v>1391872</v>
      </c>
      <c r="E278">
        <v>78289160</v>
      </c>
      <c r="F278">
        <v>17378327</v>
      </c>
      <c r="G278">
        <v>0.93963253214031806</v>
      </c>
      <c r="H278">
        <v>35.490992270863799</v>
      </c>
      <c r="I278" t="s">
        <v>34</v>
      </c>
      <c r="J278" t="s">
        <v>36</v>
      </c>
      <c r="K278">
        <v>2.7204709999999999</v>
      </c>
      <c r="L278">
        <v>1.8136380000000001</v>
      </c>
      <c r="M278">
        <v>0.62641824277426095</v>
      </c>
      <c r="N278">
        <v>23.6605313802709</v>
      </c>
    </row>
    <row r="279" spans="1:14">
      <c r="A279" s="3" t="s">
        <v>389</v>
      </c>
      <c r="B279" t="s">
        <v>390</v>
      </c>
      <c r="C279" t="s">
        <v>391</v>
      </c>
      <c r="D279">
        <v>16675310</v>
      </c>
      <c r="E279">
        <v>80723984</v>
      </c>
      <c r="F279">
        <v>17378329</v>
      </c>
      <c r="G279">
        <v>0.328187559268872</v>
      </c>
      <c r="H279">
        <v>12.396018369940601</v>
      </c>
      <c r="I279" t="s">
        <v>34</v>
      </c>
      <c r="J279" t="s">
        <v>36</v>
      </c>
      <c r="K279">
        <v>0.95018499999999995</v>
      </c>
      <c r="L279">
        <v>0.95018499999999995</v>
      </c>
      <c r="M279">
        <v>0.328187559268872</v>
      </c>
      <c r="N279">
        <v>12.396018369940601</v>
      </c>
    </row>
    <row r="280" spans="1:14">
      <c r="A280" s="3" t="s">
        <v>392</v>
      </c>
      <c r="B280" t="s">
        <v>393</v>
      </c>
      <c r="C280" t="s">
        <v>394</v>
      </c>
      <c r="D280">
        <v>1292584</v>
      </c>
      <c r="E280">
        <v>77012574</v>
      </c>
      <c r="F280">
        <v>17378332</v>
      </c>
      <c r="G280">
        <v>2.2444846599867598</v>
      </c>
      <c r="H280">
        <v>84.7767451582517</v>
      </c>
      <c r="I280" t="s">
        <v>34</v>
      </c>
      <c r="J280" t="s">
        <v>35</v>
      </c>
      <c r="K280">
        <v>6.4983440000000003</v>
      </c>
      <c r="L280">
        <v>2.1789290000000001</v>
      </c>
      <c r="M280">
        <v>0.75258692891686096</v>
      </c>
      <c r="N280">
        <v>28.4260665352876</v>
      </c>
    </row>
    <row r="281" spans="1:14">
      <c r="A281" s="3" t="s">
        <v>392</v>
      </c>
      <c r="B281" t="s">
        <v>393</v>
      </c>
      <c r="C281" t="s">
        <v>394</v>
      </c>
      <c r="D281">
        <v>1292584</v>
      </c>
      <c r="E281">
        <v>77012574</v>
      </c>
      <c r="F281">
        <v>17378332</v>
      </c>
      <c r="G281">
        <v>2.2444846599867598</v>
      </c>
      <c r="H281">
        <v>84.7767451582517</v>
      </c>
      <c r="I281" t="s">
        <v>34</v>
      </c>
      <c r="J281" t="s">
        <v>36</v>
      </c>
      <c r="K281">
        <v>6.4983440000000003</v>
      </c>
      <c r="L281">
        <v>4.3194150000000002</v>
      </c>
      <c r="M281">
        <v>1.4918954865852401</v>
      </c>
      <c r="N281">
        <v>56.350593846218899</v>
      </c>
    </row>
    <row r="282" spans="1:14">
      <c r="A282" s="3" t="s">
        <v>395</v>
      </c>
      <c r="B282" t="s">
        <v>393</v>
      </c>
      <c r="C282" t="s">
        <v>207</v>
      </c>
      <c r="D282">
        <v>1320345</v>
      </c>
      <c r="E282">
        <v>77717651</v>
      </c>
      <c r="F282">
        <v>17378333</v>
      </c>
      <c r="G282">
        <v>0.18288231318877399</v>
      </c>
      <c r="H282">
        <v>6.9076735232611099</v>
      </c>
      <c r="I282" t="s">
        <v>34</v>
      </c>
      <c r="J282" t="s">
        <v>35</v>
      </c>
      <c r="K282">
        <v>0.52949000000000002</v>
      </c>
      <c r="L282">
        <v>0.13380300000000001</v>
      </c>
      <c r="M282">
        <v>4.6214543425116397E-2</v>
      </c>
      <c r="N282">
        <v>1.74557600700161</v>
      </c>
    </row>
    <row r="283" spans="1:14">
      <c r="A283" s="3" t="s">
        <v>395</v>
      </c>
      <c r="B283" t="s">
        <v>393</v>
      </c>
      <c r="C283" t="s">
        <v>207</v>
      </c>
      <c r="D283">
        <v>1320345</v>
      </c>
      <c r="E283">
        <v>77717651</v>
      </c>
      <c r="F283">
        <v>17378333</v>
      </c>
      <c r="G283">
        <v>0.18288231318877399</v>
      </c>
      <c r="H283">
        <v>6.9076735232611099</v>
      </c>
      <c r="I283" t="s">
        <v>34</v>
      </c>
      <c r="J283" t="s">
        <v>40</v>
      </c>
      <c r="K283">
        <v>0.52949000000000002</v>
      </c>
      <c r="L283">
        <v>0.128076</v>
      </c>
      <c r="M283">
        <v>4.4236488325666602E-2</v>
      </c>
      <c r="N283">
        <v>1.6708626101740101</v>
      </c>
    </row>
    <row r="284" spans="1:14">
      <c r="A284" s="3" t="s">
        <v>395</v>
      </c>
      <c r="B284" t="s">
        <v>393</v>
      </c>
      <c r="C284" t="s">
        <v>207</v>
      </c>
      <c r="D284">
        <v>1320345</v>
      </c>
      <c r="E284">
        <v>77717651</v>
      </c>
      <c r="F284">
        <v>17378333</v>
      </c>
      <c r="G284">
        <v>0.18288231318877399</v>
      </c>
      <c r="H284">
        <v>6.9076735232611099</v>
      </c>
      <c r="I284" t="s">
        <v>34</v>
      </c>
      <c r="J284" t="s">
        <v>36</v>
      </c>
      <c r="K284">
        <v>0.52949000000000002</v>
      </c>
      <c r="L284">
        <v>0.26761099999999999</v>
      </c>
      <c r="M284">
        <v>9.2430915673364603E-2</v>
      </c>
      <c r="N284">
        <v>3.4912210907384398</v>
      </c>
    </row>
    <row r="285" spans="1:14">
      <c r="A285" s="3" t="s">
        <v>396</v>
      </c>
      <c r="B285" t="s">
        <v>397</v>
      </c>
      <c r="C285" t="s">
        <v>398</v>
      </c>
      <c r="D285">
        <v>16675318</v>
      </c>
      <c r="E285">
        <v>80740565</v>
      </c>
      <c r="F285">
        <v>17378334</v>
      </c>
      <c r="G285">
        <v>0.10772368885816</v>
      </c>
      <c r="H285">
        <v>4.0688465733995702</v>
      </c>
      <c r="I285" t="s">
        <v>34</v>
      </c>
      <c r="J285" t="s">
        <v>36</v>
      </c>
      <c r="K285">
        <v>0.31188700000000003</v>
      </c>
      <c r="L285">
        <v>0.31188700000000003</v>
      </c>
      <c r="M285">
        <v>0.10772368885816</v>
      </c>
      <c r="N285">
        <v>4.0688465733995702</v>
      </c>
    </row>
    <row r="286" spans="1:14">
      <c r="A286" s="3" t="s">
        <v>399</v>
      </c>
      <c r="B286" t="s">
        <v>397</v>
      </c>
      <c r="C286" t="s">
        <v>144</v>
      </c>
      <c r="D286">
        <v>1726743</v>
      </c>
      <c r="E286">
        <v>79982807</v>
      </c>
      <c r="F286">
        <v>17378335</v>
      </c>
      <c r="G286">
        <v>0.756144399054411</v>
      </c>
      <c r="H286">
        <v>28.560436239227101</v>
      </c>
      <c r="I286" t="s">
        <v>34</v>
      </c>
      <c r="J286" t="s">
        <v>35</v>
      </c>
      <c r="K286">
        <v>2.1892269999999998</v>
      </c>
      <c r="L286">
        <v>0.72973699999999997</v>
      </c>
      <c r="M286">
        <v>0.25204561253680702</v>
      </c>
      <c r="N286">
        <v>9.5200502116215606</v>
      </c>
    </row>
    <row r="287" spans="1:14">
      <c r="A287" s="3" t="s">
        <v>399</v>
      </c>
      <c r="B287" t="s">
        <v>397</v>
      </c>
      <c r="C287" t="s">
        <v>144</v>
      </c>
      <c r="D287">
        <v>1726743</v>
      </c>
      <c r="E287">
        <v>79982807</v>
      </c>
      <c r="F287">
        <v>17378335</v>
      </c>
      <c r="G287">
        <v>0.756144399054411</v>
      </c>
      <c r="H287">
        <v>28.560436239227101</v>
      </c>
      <c r="I287" t="s">
        <v>34</v>
      </c>
      <c r="J287" t="s">
        <v>36</v>
      </c>
      <c r="K287">
        <v>2.1892269999999998</v>
      </c>
      <c r="L287">
        <v>1.45949</v>
      </c>
      <c r="M287">
        <v>0.504098030373205</v>
      </c>
      <c r="N287">
        <v>19.040357467169301</v>
      </c>
    </row>
    <row r="288" spans="1:14">
      <c r="A288" s="3" t="s">
        <v>400</v>
      </c>
      <c r="B288" t="s">
        <v>401</v>
      </c>
      <c r="C288" t="s">
        <v>402</v>
      </c>
      <c r="D288">
        <v>1960343</v>
      </c>
      <c r="E288">
        <v>80328995</v>
      </c>
      <c r="F288">
        <v>17378337</v>
      </c>
      <c r="G288">
        <v>0.57690149536169899</v>
      </c>
      <c r="H288">
        <v>21.7902273629179</v>
      </c>
      <c r="I288" t="s">
        <v>34</v>
      </c>
      <c r="J288" t="s">
        <v>35</v>
      </c>
      <c r="K288">
        <v>1.670274</v>
      </c>
      <c r="L288">
        <v>0.55681899999999995</v>
      </c>
      <c r="M288">
        <v>0.19232107460723399</v>
      </c>
      <c r="N288">
        <v>7.2641863057485896</v>
      </c>
    </row>
    <row r="289" spans="1:14">
      <c r="A289" s="3" t="s">
        <v>400</v>
      </c>
      <c r="B289" t="s">
        <v>401</v>
      </c>
      <c r="C289" t="s">
        <v>402</v>
      </c>
      <c r="D289">
        <v>1960343</v>
      </c>
      <c r="E289">
        <v>80328995</v>
      </c>
      <c r="F289">
        <v>17378337</v>
      </c>
      <c r="G289">
        <v>0.57690149536169899</v>
      </c>
      <c r="H289">
        <v>21.7902273629179</v>
      </c>
      <c r="I289" t="s">
        <v>34</v>
      </c>
      <c r="J289" t="s">
        <v>36</v>
      </c>
      <c r="K289">
        <v>1.670274</v>
      </c>
      <c r="L289">
        <v>1.1134550000000001</v>
      </c>
      <c r="M289">
        <v>0.38457984385297</v>
      </c>
      <c r="N289">
        <v>14.526019266942001</v>
      </c>
    </row>
    <row r="290" spans="1:14">
      <c r="A290" s="3" t="s">
        <v>403</v>
      </c>
      <c r="B290" t="s">
        <v>404</v>
      </c>
      <c r="C290" t="s">
        <v>405</v>
      </c>
      <c r="D290">
        <v>1332087</v>
      </c>
      <c r="E290">
        <v>76466627</v>
      </c>
      <c r="F290">
        <v>17378339</v>
      </c>
      <c r="G290">
        <v>3.5344092335947801</v>
      </c>
      <c r="H290">
        <v>133.49866729906901</v>
      </c>
      <c r="I290" t="s">
        <v>34</v>
      </c>
      <c r="J290" t="s">
        <v>35</v>
      </c>
      <c r="K290">
        <v>10.232998</v>
      </c>
      <c r="L290">
        <v>3.4109980000000002</v>
      </c>
      <c r="M290">
        <v>1.17813523306185</v>
      </c>
      <c r="N290">
        <v>44.499511266800504</v>
      </c>
    </row>
    <row r="291" spans="1:14">
      <c r="A291" s="3" t="s">
        <v>403</v>
      </c>
      <c r="B291" t="s">
        <v>404</v>
      </c>
      <c r="C291" t="s">
        <v>405</v>
      </c>
      <c r="D291">
        <v>1332087</v>
      </c>
      <c r="E291">
        <v>76466627</v>
      </c>
      <c r="F291">
        <v>17378339</v>
      </c>
      <c r="G291">
        <v>3.5344092335947801</v>
      </c>
      <c r="H291">
        <v>133.49866729906901</v>
      </c>
      <c r="I291" t="s">
        <v>34</v>
      </c>
      <c r="J291" t="s">
        <v>36</v>
      </c>
      <c r="K291">
        <v>10.232998</v>
      </c>
      <c r="L291">
        <v>6.8220000000000001</v>
      </c>
      <c r="M291">
        <v>2.3562704661236902</v>
      </c>
      <c r="N291">
        <v>88.999022533600893</v>
      </c>
    </row>
    <row r="292" spans="1:14">
      <c r="A292" s="3" t="s">
        <v>406</v>
      </c>
      <c r="B292" t="s">
        <v>407</v>
      </c>
      <c r="C292" t="s">
        <v>100</v>
      </c>
      <c r="D292">
        <v>16675334</v>
      </c>
      <c r="E292">
        <v>80757182</v>
      </c>
      <c r="F292">
        <v>17378340</v>
      </c>
      <c r="G292">
        <v>0.15223072769778301</v>
      </c>
      <c r="H292">
        <v>5.7499281850143404</v>
      </c>
      <c r="I292" t="s">
        <v>34</v>
      </c>
      <c r="J292" t="s">
        <v>36</v>
      </c>
      <c r="K292">
        <v>0.44074600000000003</v>
      </c>
      <c r="L292">
        <v>0.44074600000000003</v>
      </c>
      <c r="M292">
        <v>0.15223072769778301</v>
      </c>
      <c r="N292">
        <v>5.7499281850143404</v>
      </c>
    </row>
    <row r="293" spans="1:14">
      <c r="A293" s="3" t="s">
        <v>408</v>
      </c>
      <c r="B293" t="s">
        <v>409</v>
      </c>
      <c r="C293" t="s">
        <v>410</v>
      </c>
      <c r="D293">
        <v>1144015</v>
      </c>
      <c r="E293">
        <v>76233542</v>
      </c>
      <c r="F293">
        <v>17378342</v>
      </c>
      <c r="G293">
        <v>3.3238167044953899</v>
      </c>
      <c r="H293">
        <v>125.544347320871</v>
      </c>
      <c r="I293" t="s">
        <v>34</v>
      </c>
      <c r="J293" t="s">
        <v>40</v>
      </c>
      <c r="K293">
        <v>9.6232799999999994</v>
      </c>
      <c r="L293">
        <v>9.6232799999999994</v>
      </c>
      <c r="M293">
        <v>3.3238167044953899</v>
      </c>
      <c r="N293">
        <v>125.544347320871</v>
      </c>
    </row>
    <row r="294" spans="1:14">
      <c r="A294" s="3" t="s">
        <v>411</v>
      </c>
      <c r="B294" t="s">
        <v>412</v>
      </c>
      <c r="C294" t="s">
        <v>413</v>
      </c>
      <c r="D294">
        <v>1514378</v>
      </c>
      <c r="E294">
        <v>78811304</v>
      </c>
      <c r="F294">
        <v>17378343</v>
      </c>
      <c r="G294">
        <v>0.84624024863663505</v>
      </c>
      <c r="H294">
        <v>31.963459220855899</v>
      </c>
      <c r="I294" t="s">
        <v>34</v>
      </c>
      <c r="J294" t="s">
        <v>35</v>
      </c>
      <c r="K294">
        <v>2.4500769999999998</v>
      </c>
      <c r="L294">
        <v>0.81674899999999995</v>
      </c>
      <c r="M294">
        <v>0.28209926432451399</v>
      </c>
      <c r="N294">
        <v>10.6552109120276</v>
      </c>
    </row>
    <row r="295" spans="1:14">
      <c r="A295" s="3" t="s">
        <v>411</v>
      </c>
      <c r="B295" t="s">
        <v>412</v>
      </c>
      <c r="C295" t="s">
        <v>413</v>
      </c>
      <c r="D295">
        <v>1514378</v>
      </c>
      <c r="E295">
        <v>78811304</v>
      </c>
      <c r="F295">
        <v>17378343</v>
      </c>
      <c r="G295">
        <v>0.84624024863663505</v>
      </c>
      <c r="H295">
        <v>31.963459220855899</v>
      </c>
      <c r="I295" t="s">
        <v>34</v>
      </c>
      <c r="J295" t="s">
        <v>36</v>
      </c>
      <c r="K295">
        <v>2.4500769999999998</v>
      </c>
      <c r="L295">
        <v>1.6333279999999999</v>
      </c>
      <c r="M295">
        <v>0.56414013807187202</v>
      </c>
      <c r="N295">
        <v>21.3082163453691</v>
      </c>
    </row>
    <row r="296" spans="1:14">
      <c r="A296" s="3" t="s">
        <v>414</v>
      </c>
      <c r="B296" t="s">
        <v>415</v>
      </c>
      <c r="C296" t="s">
        <v>251</v>
      </c>
      <c r="D296">
        <v>1594366</v>
      </c>
      <c r="E296">
        <v>79190489</v>
      </c>
      <c r="F296">
        <v>17378348</v>
      </c>
      <c r="G296">
        <v>1.2359123103846299</v>
      </c>
      <c r="H296">
        <v>46.681817364722903</v>
      </c>
      <c r="I296" t="s">
        <v>34</v>
      </c>
      <c r="J296" t="s">
        <v>35</v>
      </c>
      <c r="K296">
        <v>3.5782750000000001</v>
      </c>
      <c r="L296">
        <v>1.1928289999999999</v>
      </c>
      <c r="M296">
        <v>0.41199507640364902</v>
      </c>
      <c r="N296">
        <v>15.561523863982501</v>
      </c>
    </row>
    <row r="297" spans="1:14">
      <c r="A297" s="3" t="s">
        <v>414</v>
      </c>
      <c r="B297" t="s">
        <v>415</v>
      </c>
      <c r="C297" t="s">
        <v>251</v>
      </c>
      <c r="D297">
        <v>1594366</v>
      </c>
      <c r="E297">
        <v>79190489</v>
      </c>
      <c r="F297">
        <v>17378348</v>
      </c>
      <c r="G297">
        <v>1.2359123103846299</v>
      </c>
      <c r="H297">
        <v>46.681817364722903</v>
      </c>
      <c r="I297" t="s">
        <v>34</v>
      </c>
      <c r="J297" t="s">
        <v>36</v>
      </c>
      <c r="K297">
        <v>3.5782750000000001</v>
      </c>
      <c r="L297">
        <v>2.385446</v>
      </c>
      <c r="M297">
        <v>0.82391599806867499</v>
      </c>
      <c r="N297">
        <v>31.1202468189231</v>
      </c>
    </row>
    <row r="298" spans="1:14">
      <c r="A298" s="3" t="s">
        <v>416</v>
      </c>
      <c r="B298" t="s">
        <v>417</v>
      </c>
      <c r="C298" t="s">
        <v>418</v>
      </c>
      <c r="D298">
        <v>1769748</v>
      </c>
      <c r="E298">
        <v>80110460</v>
      </c>
      <c r="F298">
        <v>17378350</v>
      </c>
      <c r="G298">
        <v>0.65078181898576204</v>
      </c>
      <c r="H298">
        <v>24.580771437353</v>
      </c>
      <c r="I298" t="s">
        <v>34</v>
      </c>
      <c r="J298" t="s">
        <v>35</v>
      </c>
      <c r="K298">
        <v>1.8841760000000001</v>
      </c>
      <c r="L298">
        <v>0.62804700000000002</v>
      </c>
      <c r="M298">
        <v>0.216923151377067</v>
      </c>
      <c r="N298">
        <v>8.1934348008985491</v>
      </c>
    </row>
    <row r="299" spans="1:14">
      <c r="A299" s="3" t="s">
        <v>416</v>
      </c>
      <c r="B299" t="s">
        <v>417</v>
      </c>
      <c r="C299" t="s">
        <v>418</v>
      </c>
      <c r="D299">
        <v>1769748</v>
      </c>
      <c r="E299">
        <v>80110460</v>
      </c>
      <c r="F299">
        <v>17378350</v>
      </c>
      <c r="G299">
        <v>0.65078181898576204</v>
      </c>
      <c r="H299">
        <v>24.580771437353</v>
      </c>
      <c r="I299" t="s">
        <v>34</v>
      </c>
      <c r="J299" t="s">
        <v>36</v>
      </c>
      <c r="K299">
        <v>1.8841760000000001</v>
      </c>
      <c r="L299">
        <v>1.2561290000000001</v>
      </c>
      <c r="M299">
        <v>0.43385801682687603</v>
      </c>
      <c r="N299">
        <v>16.387312055683001</v>
      </c>
    </row>
    <row r="300" spans="1:14">
      <c r="A300" s="3" t="s">
        <v>419</v>
      </c>
      <c r="B300" t="s">
        <v>417</v>
      </c>
      <c r="C300" t="s">
        <v>350</v>
      </c>
      <c r="D300">
        <v>1535338</v>
      </c>
      <c r="E300">
        <v>78915440</v>
      </c>
      <c r="F300">
        <v>17378349</v>
      </c>
      <c r="G300">
        <v>1.0415743366894601</v>
      </c>
      <c r="H300">
        <v>39.341450480405001</v>
      </c>
      <c r="I300" t="s">
        <v>34</v>
      </c>
      <c r="J300" t="s">
        <v>35</v>
      </c>
      <c r="K300">
        <v>3.0156179999999999</v>
      </c>
      <c r="L300">
        <v>1.0052380000000001</v>
      </c>
      <c r="M300">
        <v>0.34720151411507599</v>
      </c>
      <c r="N300">
        <v>13.1141971274896</v>
      </c>
    </row>
    <row r="301" spans="1:14">
      <c r="A301" s="3" t="s">
        <v>419</v>
      </c>
      <c r="B301" t="s">
        <v>417</v>
      </c>
      <c r="C301" t="s">
        <v>350</v>
      </c>
      <c r="D301">
        <v>1535338</v>
      </c>
      <c r="E301">
        <v>78915440</v>
      </c>
      <c r="F301">
        <v>17378349</v>
      </c>
      <c r="G301">
        <v>1.0415743366894601</v>
      </c>
      <c r="H301">
        <v>39.341450480405001</v>
      </c>
      <c r="I301" t="s">
        <v>34</v>
      </c>
      <c r="J301" t="s">
        <v>36</v>
      </c>
      <c r="K301">
        <v>3.0156179999999999</v>
      </c>
      <c r="L301">
        <v>2.0103800000000001</v>
      </c>
      <c r="M301">
        <v>0.69437178100005104</v>
      </c>
      <c r="N301">
        <v>26.227214011464799</v>
      </c>
    </row>
    <row r="302" spans="1:14">
      <c r="A302" s="3" t="s">
        <v>420</v>
      </c>
      <c r="B302" t="s">
        <v>421</v>
      </c>
      <c r="C302" t="s">
        <v>128</v>
      </c>
      <c r="D302">
        <v>16675342</v>
      </c>
      <c r="E302">
        <v>80768280</v>
      </c>
      <c r="F302">
        <v>17378353</v>
      </c>
      <c r="G302">
        <v>0.25457007996733999</v>
      </c>
      <c r="H302">
        <v>9.6154022253082392</v>
      </c>
      <c r="I302" t="s">
        <v>34</v>
      </c>
      <c r="J302" t="s">
        <v>36</v>
      </c>
      <c r="K302">
        <v>0.73704400000000003</v>
      </c>
      <c r="L302">
        <v>0.73704400000000003</v>
      </c>
      <c r="M302">
        <v>0.25457007996733999</v>
      </c>
      <c r="N302">
        <v>9.6154022253082392</v>
      </c>
    </row>
    <row r="303" spans="1:14">
      <c r="A303" s="3" t="s">
        <v>422</v>
      </c>
      <c r="B303" t="s">
        <v>421</v>
      </c>
      <c r="C303" t="s">
        <v>423</v>
      </c>
      <c r="D303">
        <v>16689917</v>
      </c>
      <c r="E303">
        <v>82528856</v>
      </c>
      <c r="F303">
        <v>17378354</v>
      </c>
      <c r="G303">
        <v>0.24654762914025</v>
      </c>
      <c r="H303">
        <v>9.3123851089797292</v>
      </c>
      <c r="I303" t="s">
        <v>34</v>
      </c>
      <c r="J303" t="s">
        <v>36</v>
      </c>
      <c r="K303">
        <v>0.71381700000000003</v>
      </c>
      <c r="L303">
        <v>0.71381700000000003</v>
      </c>
      <c r="M303">
        <v>0.24654762914025</v>
      </c>
      <c r="N303">
        <v>9.3123851089797292</v>
      </c>
    </row>
    <row r="304" spans="1:14">
      <c r="A304" s="3" t="s">
        <v>424</v>
      </c>
      <c r="B304" t="s">
        <v>421</v>
      </c>
      <c r="C304" t="s">
        <v>425</v>
      </c>
      <c r="D304">
        <v>1299363</v>
      </c>
      <c r="E304">
        <v>77122832</v>
      </c>
      <c r="F304">
        <v>17378351</v>
      </c>
      <c r="G304">
        <v>1.1376406553377301</v>
      </c>
      <c r="H304">
        <v>42.969984887222402</v>
      </c>
      <c r="I304" t="s">
        <v>34</v>
      </c>
      <c r="J304" t="s">
        <v>35</v>
      </c>
      <c r="K304">
        <v>3.2937539999999998</v>
      </c>
      <c r="L304">
        <v>1.102975</v>
      </c>
      <c r="M304">
        <v>0.38095945097163603</v>
      </c>
      <c r="N304">
        <v>14.389272899214401</v>
      </c>
    </row>
    <row r="305" spans="1:14">
      <c r="A305" s="3" t="s">
        <v>424</v>
      </c>
      <c r="B305" t="s">
        <v>421</v>
      </c>
      <c r="C305" t="s">
        <v>425</v>
      </c>
      <c r="D305">
        <v>1299363</v>
      </c>
      <c r="E305">
        <v>77122832</v>
      </c>
      <c r="F305">
        <v>17378351</v>
      </c>
      <c r="G305">
        <v>1.1376406553377301</v>
      </c>
      <c r="H305">
        <v>42.969984887222402</v>
      </c>
      <c r="I305" t="s">
        <v>34</v>
      </c>
      <c r="J305" t="s">
        <v>36</v>
      </c>
      <c r="K305">
        <v>3.2937539999999998</v>
      </c>
      <c r="L305">
        <v>2.190779</v>
      </c>
      <c r="M305">
        <v>0.75668006672544297</v>
      </c>
      <c r="N305">
        <v>28.580669018023102</v>
      </c>
    </row>
    <row r="306" spans="1:14">
      <c r="A306" s="3" t="s">
        <v>426</v>
      </c>
      <c r="B306" t="s">
        <v>421</v>
      </c>
      <c r="C306" t="s">
        <v>427</v>
      </c>
      <c r="D306">
        <v>1286609</v>
      </c>
      <c r="E306">
        <v>76953333</v>
      </c>
      <c r="F306">
        <v>17378352</v>
      </c>
      <c r="G306">
        <v>5.7175986666460998</v>
      </c>
      <c r="H306">
        <v>215.960221836524</v>
      </c>
      <c r="I306" t="s">
        <v>34</v>
      </c>
      <c r="J306" t="s">
        <v>35</v>
      </c>
      <c r="K306">
        <v>16.553877</v>
      </c>
      <c r="L306">
        <v>4.8004699999999998</v>
      </c>
      <c r="M306">
        <v>1.6580464373407</v>
      </c>
      <c r="N306">
        <v>62.626304730373597</v>
      </c>
    </row>
    <row r="307" spans="1:14">
      <c r="A307" s="3" t="s">
        <v>426</v>
      </c>
      <c r="B307" t="s">
        <v>421</v>
      </c>
      <c r="C307" t="s">
        <v>427</v>
      </c>
      <c r="D307">
        <v>1286609</v>
      </c>
      <c r="E307">
        <v>76953333</v>
      </c>
      <c r="F307">
        <v>17378352</v>
      </c>
      <c r="G307">
        <v>5.7175986666460998</v>
      </c>
      <c r="H307">
        <v>215.960221836524</v>
      </c>
      <c r="I307" t="s">
        <v>34</v>
      </c>
      <c r="J307" t="s">
        <v>40</v>
      </c>
      <c r="K307">
        <v>16.553877</v>
      </c>
      <c r="L307">
        <v>2.1812459999999998</v>
      </c>
      <c r="M307">
        <v>0.75338510590928998</v>
      </c>
      <c r="N307">
        <v>28.456214590511401</v>
      </c>
    </row>
    <row r="308" spans="1:14">
      <c r="A308" s="3" t="s">
        <v>426</v>
      </c>
      <c r="B308" t="s">
        <v>421</v>
      </c>
      <c r="C308" t="s">
        <v>427</v>
      </c>
      <c r="D308">
        <v>1286609</v>
      </c>
      <c r="E308">
        <v>76953333</v>
      </c>
      <c r="F308">
        <v>17378352</v>
      </c>
      <c r="G308">
        <v>5.7175986666460998</v>
      </c>
      <c r="H308">
        <v>215.960221836524</v>
      </c>
      <c r="I308" t="s">
        <v>34</v>
      </c>
      <c r="J308" t="s">
        <v>36</v>
      </c>
      <c r="K308">
        <v>16.553877</v>
      </c>
      <c r="L308">
        <v>9.5721609999999995</v>
      </c>
      <c r="M308">
        <v>3.3061556881987699</v>
      </c>
      <c r="N308">
        <v>124.877270595195</v>
      </c>
    </row>
    <row r="309" spans="1:14">
      <c r="A309" s="3" t="s">
        <v>428</v>
      </c>
      <c r="B309" t="s">
        <v>429</v>
      </c>
      <c r="C309" t="s">
        <v>350</v>
      </c>
      <c r="D309">
        <v>1284578</v>
      </c>
      <c r="E309">
        <v>76323686</v>
      </c>
      <c r="F309">
        <v>17378355</v>
      </c>
      <c r="G309">
        <v>2.7812127665939701</v>
      </c>
      <c r="H309">
        <v>105.04957781525</v>
      </c>
      <c r="I309" t="s">
        <v>34</v>
      </c>
      <c r="J309" t="s">
        <v>35</v>
      </c>
      <c r="K309">
        <v>8.0523059999999997</v>
      </c>
      <c r="L309">
        <v>2.5702560000000001</v>
      </c>
      <c r="M309">
        <v>0.88774920903296395</v>
      </c>
      <c r="N309">
        <v>33.531299990738603</v>
      </c>
    </row>
    <row r="310" spans="1:14">
      <c r="A310" s="3" t="s">
        <v>428</v>
      </c>
      <c r="B310" t="s">
        <v>429</v>
      </c>
      <c r="C310" t="s">
        <v>350</v>
      </c>
      <c r="D310">
        <v>1284578</v>
      </c>
      <c r="E310">
        <v>76323686</v>
      </c>
      <c r="F310">
        <v>17378355</v>
      </c>
      <c r="G310">
        <v>2.7812127665939701</v>
      </c>
      <c r="H310">
        <v>105.04957781525</v>
      </c>
      <c r="I310" t="s">
        <v>34</v>
      </c>
      <c r="J310" t="s">
        <v>36</v>
      </c>
      <c r="K310">
        <v>8.0523059999999997</v>
      </c>
      <c r="L310">
        <v>5.4820500000000001</v>
      </c>
      <c r="M310">
        <v>1.8934607763482401</v>
      </c>
      <c r="N310">
        <v>71.518172774933205</v>
      </c>
    </row>
    <row r="311" spans="1:14">
      <c r="A311" s="3" t="s">
        <v>430</v>
      </c>
      <c r="B311" t="s">
        <v>431</v>
      </c>
      <c r="C311" t="s">
        <v>427</v>
      </c>
      <c r="D311">
        <v>1313940</v>
      </c>
      <c r="E311">
        <v>77420111</v>
      </c>
      <c r="F311">
        <v>17378356</v>
      </c>
      <c r="G311">
        <v>3.0294797637205</v>
      </c>
      <c r="H311">
        <v>114.42690541379299</v>
      </c>
      <c r="I311" t="s">
        <v>34</v>
      </c>
      <c r="J311" t="s">
        <v>35</v>
      </c>
      <c r="K311">
        <v>8.7711009999999998</v>
      </c>
      <c r="L311">
        <v>2.9259360000000001</v>
      </c>
      <c r="M311">
        <v>1.01059809541999</v>
      </c>
      <c r="N311">
        <v>38.171442523176196</v>
      </c>
    </row>
    <row r="312" spans="1:14">
      <c r="A312" s="3" t="s">
        <v>430</v>
      </c>
      <c r="B312" t="s">
        <v>431</v>
      </c>
      <c r="C312" t="s">
        <v>427</v>
      </c>
      <c r="D312">
        <v>1313940</v>
      </c>
      <c r="E312">
        <v>77420111</v>
      </c>
      <c r="F312">
        <v>17378356</v>
      </c>
      <c r="G312">
        <v>3.0294797637205</v>
      </c>
      <c r="H312">
        <v>114.42690541379299</v>
      </c>
      <c r="I312" t="s">
        <v>34</v>
      </c>
      <c r="J312" t="s">
        <v>36</v>
      </c>
      <c r="K312">
        <v>8.7711009999999998</v>
      </c>
      <c r="L312">
        <v>5.8451649999999997</v>
      </c>
      <c r="M312">
        <v>2.0188786388207398</v>
      </c>
      <c r="N312">
        <v>76.255348463710902</v>
      </c>
    </row>
    <row r="313" spans="1:14">
      <c r="A313" s="3" t="s">
        <v>432</v>
      </c>
      <c r="B313" t="s">
        <v>433</v>
      </c>
      <c r="C313" t="s">
        <v>166</v>
      </c>
      <c r="D313">
        <v>1285353</v>
      </c>
      <c r="E313">
        <v>76910735</v>
      </c>
      <c r="F313">
        <v>17378358</v>
      </c>
      <c r="G313">
        <v>3.1496072177701402E-2</v>
      </c>
      <c r="H313">
        <v>1.18964256343398</v>
      </c>
      <c r="I313" t="s">
        <v>34</v>
      </c>
      <c r="J313" t="s">
        <v>35</v>
      </c>
      <c r="K313">
        <v>9.1189000000000006E-2</v>
      </c>
      <c r="L313">
        <v>3.2570000000000002E-2</v>
      </c>
      <c r="M313">
        <v>1.12494520997096E-2</v>
      </c>
      <c r="N313">
        <v>0.424904634381714</v>
      </c>
    </row>
    <row r="314" spans="1:14">
      <c r="A314" s="3" t="s">
        <v>432</v>
      </c>
      <c r="B314" t="s">
        <v>433</v>
      </c>
      <c r="C314" t="s">
        <v>166</v>
      </c>
      <c r="D314">
        <v>1285353</v>
      </c>
      <c r="E314">
        <v>76910735</v>
      </c>
      <c r="F314">
        <v>17378358</v>
      </c>
      <c r="G314">
        <v>3.1496072177701402E-2</v>
      </c>
      <c r="H314">
        <v>1.18964256343398</v>
      </c>
      <c r="I314" t="s">
        <v>34</v>
      </c>
      <c r="J314" t="s">
        <v>36</v>
      </c>
      <c r="K314">
        <v>9.1189000000000006E-2</v>
      </c>
      <c r="L314">
        <v>5.8618999999999997E-2</v>
      </c>
      <c r="M314">
        <v>2.0246588581919599E-2</v>
      </c>
      <c r="N314">
        <v>0.76473673940970099</v>
      </c>
    </row>
    <row r="315" spans="1:14">
      <c r="A315" s="3" t="s">
        <v>434</v>
      </c>
      <c r="B315" t="s">
        <v>435</v>
      </c>
      <c r="C315" t="s">
        <v>436</v>
      </c>
      <c r="D315">
        <v>1284563</v>
      </c>
      <c r="E315">
        <v>76321037</v>
      </c>
      <c r="F315">
        <v>17378359</v>
      </c>
      <c r="G315">
        <v>0.67303205716895897</v>
      </c>
      <c r="H315">
        <v>25.421188307111599</v>
      </c>
      <c r="I315" t="s">
        <v>34</v>
      </c>
      <c r="J315" t="s">
        <v>35</v>
      </c>
      <c r="K315">
        <v>1.948596</v>
      </c>
      <c r="L315">
        <v>0.65046999999999999</v>
      </c>
      <c r="M315">
        <v>0.224667523131799</v>
      </c>
      <c r="N315">
        <v>8.4859485535501396</v>
      </c>
    </row>
    <row r="316" spans="1:14">
      <c r="A316" s="3" t="s">
        <v>434</v>
      </c>
      <c r="B316" t="s">
        <v>435</v>
      </c>
      <c r="C316" t="s">
        <v>436</v>
      </c>
      <c r="D316">
        <v>1284563</v>
      </c>
      <c r="E316">
        <v>76321037</v>
      </c>
      <c r="F316">
        <v>17378359</v>
      </c>
      <c r="G316">
        <v>0.67303205716895897</v>
      </c>
      <c r="H316">
        <v>25.421188307111599</v>
      </c>
      <c r="I316" t="s">
        <v>34</v>
      </c>
      <c r="J316" t="s">
        <v>36</v>
      </c>
      <c r="K316">
        <v>1.948596</v>
      </c>
      <c r="L316">
        <v>1.2981259999999999</v>
      </c>
      <c r="M316">
        <v>0.448363861005103</v>
      </c>
      <c r="N316">
        <v>16.9352143323731</v>
      </c>
    </row>
    <row r="317" spans="1:14">
      <c r="A317" s="3" t="s">
        <v>437</v>
      </c>
      <c r="B317" t="s">
        <v>438</v>
      </c>
      <c r="C317" t="s">
        <v>183</v>
      </c>
      <c r="D317">
        <v>16675350</v>
      </c>
      <c r="E317">
        <v>80784957</v>
      </c>
      <c r="F317">
        <v>17378360</v>
      </c>
      <c r="G317">
        <v>0.480729140961764</v>
      </c>
      <c r="H317">
        <v>18.157687864839801</v>
      </c>
      <c r="I317" t="s">
        <v>34</v>
      </c>
      <c r="J317" t="s">
        <v>36</v>
      </c>
      <c r="K317">
        <v>1.391831</v>
      </c>
      <c r="L317">
        <v>1.391831</v>
      </c>
      <c r="M317">
        <v>0.480729140961764</v>
      </c>
      <c r="N317">
        <v>18.157687864839801</v>
      </c>
    </row>
    <row r="318" spans="1:14">
      <c r="A318" s="3" t="s">
        <v>439</v>
      </c>
      <c r="B318" t="s">
        <v>440</v>
      </c>
      <c r="C318" t="s">
        <v>441</v>
      </c>
      <c r="D318">
        <v>1323287</v>
      </c>
      <c r="E318">
        <v>77762666</v>
      </c>
      <c r="F318">
        <v>17378362</v>
      </c>
      <c r="G318">
        <v>2.93066100564221</v>
      </c>
      <c r="H318">
        <v>110.69440823089499</v>
      </c>
      <c r="I318" t="s">
        <v>34</v>
      </c>
      <c r="J318" t="s">
        <v>35</v>
      </c>
      <c r="K318">
        <v>8.4849960000000006</v>
      </c>
      <c r="L318">
        <v>2.8283239999999998</v>
      </c>
      <c r="M318">
        <v>0.97688309433272902</v>
      </c>
      <c r="N318">
        <v>36.897988484420601</v>
      </c>
    </row>
    <row r="319" spans="1:14">
      <c r="A319" s="3" t="s">
        <v>439</v>
      </c>
      <c r="B319" t="s">
        <v>440</v>
      </c>
      <c r="C319" t="s">
        <v>441</v>
      </c>
      <c r="D319">
        <v>1323287</v>
      </c>
      <c r="E319">
        <v>77762666</v>
      </c>
      <c r="F319">
        <v>17378362</v>
      </c>
      <c r="G319">
        <v>2.93066100564221</v>
      </c>
      <c r="H319">
        <v>110.69440823089499</v>
      </c>
      <c r="I319" t="s">
        <v>34</v>
      </c>
      <c r="J319" t="s">
        <v>36</v>
      </c>
      <c r="K319">
        <v>8.4849960000000006</v>
      </c>
      <c r="L319">
        <v>5.6566720000000004</v>
      </c>
      <c r="M319">
        <v>1.9537749806484801</v>
      </c>
      <c r="N319">
        <v>73.796309052065894</v>
      </c>
    </row>
    <row r="320" spans="1:14">
      <c r="A320" s="3" t="s">
        <v>442</v>
      </c>
      <c r="B320" t="s">
        <v>443</v>
      </c>
      <c r="C320" t="s">
        <v>192</v>
      </c>
      <c r="D320">
        <v>1385894</v>
      </c>
      <c r="E320">
        <v>78234872</v>
      </c>
      <c r="F320">
        <v>17378364</v>
      </c>
      <c r="G320">
        <v>2.8649716847892499</v>
      </c>
      <c r="H320">
        <v>108.213247671926</v>
      </c>
      <c r="I320" t="s">
        <v>34</v>
      </c>
      <c r="J320" t="s">
        <v>35</v>
      </c>
      <c r="K320">
        <v>8.2948090000000008</v>
      </c>
      <c r="L320">
        <v>2.7649430000000002</v>
      </c>
      <c r="M320">
        <v>0.95499247157754097</v>
      </c>
      <c r="N320">
        <v>36.071154699473702</v>
      </c>
    </row>
    <row r="321" spans="1:14">
      <c r="A321" s="3" t="s">
        <v>442</v>
      </c>
      <c r="B321" t="s">
        <v>443</v>
      </c>
      <c r="C321" t="s">
        <v>192</v>
      </c>
      <c r="D321">
        <v>1385894</v>
      </c>
      <c r="E321">
        <v>78234872</v>
      </c>
      <c r="F321">
        <v>17378364</v>
      </c>
      <c r="G321">
        <v>2.8649716847892499</v>
      </c>
      <c r="H321">
        <v>108.213247671926</v>
      </c>
      <c r="I321" t="s">
        <v>34</v>
      </c>
      <c r="J321" t="s">
        <v>36</v>
      </c>
      <c r="K321">
        <v>8.2948090000000008</v>
      </c>
      <c r="L321">
        <v>5.5298660000000002</v>
      </c>
      <c r="M321">
        <v>1.90997634824003</v>
      </c>
      <c r="N321">
        <v>72.141984759204405</v>
      </c>
    </row>
    <row r="322" spans="1:14">
      <c r="A322" s="3" t="s">
        <v>444</v>
      </c>
      <c r="B322" t="s">
        <v>443</v>
      </c>
      <c r="C322" t="s">
        <v>192</v>
      </c>
      <c r="D322">
        <v>1273735</v>
      </c>
      <c r="E322">
        <v>76246841</v>
      </c>
      <c r="F322">
        <v>17378365</v>
      </c>
      <c r="G322">
        <v>3.4635500654098399</v>
      </c>
      <c r="H322">
        <v>130.82223571081499</v>
      </c>
      <c r="I322" t="s">
        <v>34</v>
      </c>
      <c r="J322" t="s">
        <v>40</v>
      </c>
      <c r="K322">
        <v>10.027843000000001</v>
      </c>
      <c r="L322">
        <v>10.027843000000001</v>
      </c>
      <c r="M322">
        <v>3.4635500654098399</v>
      </c>
      <c r="N322">
        <v>130.82223571081499</v>
      </c>
    </row>
    <row r="323" spans="1:14">
      <c r="A323" s="3" t="s">
        <v>445</v>
      </c>
      <c r="B323" t="s">
        <v>446</v>
      </c>
      <c r="C323" t="s">
        <v>447</v>
      </c>
      <c r="D323">
        <v>1270917</v>
      </c>
      <c r="E323">
        <v>76244399</v>
      </c>
      <c r="F323">
        <v>17378366</v>
      </c>
      <c r="G323">
        <v>1.76945001882205E-2</v>
      </c>
      <c r="H323">
        <v>0.668341450446027</v>
      </c>
      <c r="I323" t="s">
        <v>34</v>
      </c>
      <c r="J323" t="s">
        <v>40</v>
      </c>
      <c r="K323">
        <v>5.1229999999999998E-2</v>
      </c>
      <c r="L323">
        <v>5.1229999999999998E-2</v>
      </c>
      <c r="M323">
        <v>1.76945001882205E-2</v>
      </c>
      <c r="N323">
        <v>0.668341450446027</v>
      </c>
    </row>
    <row r="324" spans="1:14">
      <c r="A324" s="3" t="s">
        <v>448</v>
      </c>
      <c r="B324" t="s">
        <v>446</v>
      </c>
      <c r="C324" t="s">
        <v>449</v>
      </c>
      <c r="D324">
        <v>1292820</v>
      </c>
      <c r="E324">
        <v>77044424</v>
      </c>
      <c r="F324">
        <v>17378368</v>
      </c>
      <c r="G324">
        <v>2.0953065185209399</v>
      </c>
      <c r="H324">
        <v>79.142116636306696</v>
      </c>
      <c r="I324" t="s">
        <v>34</v>
      </c>
      <c r="J324" t="s">
        <v>35</v>
      </c>
      <c r="K324">
        <v>6.0664360000000004</v>
      </c>
      <c r="L324">
        <v>2.0270280000000001</v>
      </c>
      <c r="M324">
        <v>0.70012152948554995</v>
      </c>
      <c r="N324">
        <v>26.444388568622202</v>
      </c>
    </row>
    <row r="325" spans="1:14">
      <c r="A325" s="3" t="s">
        <v>448</v>
      </c>
      <c r="B325" t="s">
        <v>446</v>
      </c>
      <c r="C325" t="s">
        <v>449</v>
      </c>
      <c r="D325">
        <v>1292820</v>
      </c>
      <c r="E325">
        <v>77044424</v>
      </c>
      <c r="F325">
        <v>17378368</v>
      </c>
      <c r="G325">
        <v>2.0953065185209399</v>
      </c>
      <c r="H325">
        <v>79.142116636306696</v>
      </c>
      <c r="I325" t="s">
        <v>34</v>
      </c>
      <c r="J325" t="s">
        <v>36</v>
      </c>
      <c r="K325">
        <v>6.0664360000000004</v>
      </c>
      <c r="L325">
        <v>4.0394079999999999</v>
      </c>
      <c r="M325">
        <v>1.3951828937288699</v>
      </c>
      <c r="N325">
        <v>52.697648925567798</v>
      </c>
    </row>
    <row r="326" spans="1:14">
      <c r="A326" s="3" t="s">
        <v>450</v>
      </c>
      <c r="B326" t="s">
        <v>446</v>
      </c>
      <c r="C326" t="s">
        <v>335</v>
      </c>
      <c r="D326">
        <v>1299419</v>
      </c>
      <c r="E326">
        <v>77147324</v>
      </c>
      <c r="F326">
        <v>17378367</v>
      </c>
      <c r="G326">
        <v>1.8225791113059999</v>
      </c>
      <c r="H326">
        <v>68.840891454723902</v>
      </c>
      <c r="I326" t="s">
        <v>34</v>
      </c>
      <c r="J326" t="s">
        <v>35</v>
      </c>
      <c r="K326">
        <v>5.2768220000000001</v>
      </c>
      <c r="L326">
        <v>1.3131969999999999</v>
      </c>
      <c r="M326">
        <v>0.453568860218722</v>
      </c>
      <c r="N326">
        <v>17.131813088314001</v>
      </c>
    </row>
    <row r="327" spans="1:14">
      <c r="A327" s="3" t="s">
        <v>450</v>
      </c>
      <c r="B327" t="s">
        <v>446</v>
      </c>
      <c r="C327" t="s">
        <v>335</v>
      </c>
      <c r="D327">
        <v>1299419</v>
      </c>
      <c r="E327">
        <v>77147324</v>
      </c>
      <c r="F327">
        <v>17378367</v>
      </c>
      <c r="G327">
        <v>1.8225791113059999</v>
      </c>
      <c r="H327">
        <v>68.840891454723902</v>
      </c>
      <c r="I327" t="s">
        <v>34</v>
      </c>
      <c r="J327" t="s">
        <v>40</v>
      </c>
      <c r="K327">
        <v>5.2768220000000001</v>
      </c>
      <c r="L327">
        <v>1.342859</v>
      </c>
      <c r="M327">
        <v>0.46381357740337298</v>
      </c>
      <c r="N327">
        <v>17.518767739181001</v>
      </c>
    </row>
    <row r="328" spans="1:14">
      <c r="A328" s="3" t="s">
        <v>450</v>
      </c>
      <c r="B328" t="s">
        <v>446</v>
      </c>
      <c r="C328" t="s">
        <v>335</v>
      </c>
      <c r="D328">
        <v>1299419</v>
      </c>
      <c r="E328">
        <v>77147324</v>
      </c>
      <c r="F328">
        <v>17378367</v>
      </c>
      <c r="G328">
        <v>1.8225791113059999</v>
      </c>
      <c r="H328">
        <v>68.840891454723902</v>
      </c>
      <c r="I328" t="s">
        <v>34</v>
      </c>
      <c r="J328" t="s">
        <v>36</v>
      </c>
      <c r="K328">
        <v>5.2768220000000001</v>
      </c>
      <c r="L328">
        <v>2.6207660000000002</v>
      </c>
      <c r="M328">
        <v>0.90519485110479103</v>
      </c>
      <c r="N328">
        <v>34.190241786337303</v>
      </c>
    </row>
    <row r="329" spans="1:14">
      <c r="A329" s="3" t="s">
        <v>451</v>
      </c>
      <c r="B329" t="s">
        <v>452</v>
      </c>
      <c r="C329" t="s">
        <v>453</v>
      </c>
      <c r="D329">
        <v>1726946</v>
      </c>
      <c r="E329">
        <v>80007632</v>
      </c>
      <c r="F329">
        <v>17378369</v>
      </c>
      <c r="G329">
        <v>0.88038410606600304</v>
      </c>
      <c r="H329">
        <v>33.253111652709201</v>
      </c>
      <c r="I329" t="s">
        <v>34</v>
      </c>
      <c r="J329" t="s">
        <v>35</v>
      </c>
      <c r="K329">
        <v>2.5489320000000002</v>
      </c>
      <c r="L329">
        <v>0.84964600000000001</v>
      </c>
      <c r="M329">
        <v>0.29346195561140498</v>
      </c>
      <c r="N329">
        <v>11.0843927196442</v>
      </c>
    </row>
    <row r="330" spans="1:14">
      <c r="A330" s="3" t="s">
        <v>451</v>
      </c>
      <c r="B330" t="s">
        <v>452</v>
      </c>
      <c r="C330" t="s">
        <v>453</v>
      </c>
      <c r="D330">
        <v>1726946</v>
      </c>
      <c r="E330">
        <v>80007632</v>
      </c>
      <c r="F330">
        <v>17378369</v>
      </c>
      <c r="G330">
        <v>0.88038410606600304</v>
      </c>
      <c r="H330">
        <v>33.253111652709201</v>
      </c>
      <c r="I330" t="s">
        <v>34</v>
      </c>
      <c r="J330" t="s">
        <v>36</v>
      </c>
      <c r="K330">
        <v>2.5489320000000002</v>
      </c>
      <c r="L330">
        <v>1.6992860000000001</v>
      </c>
      <c r="M330">
        <v>0.586921270070492</v>
      </c>
      <c r="N330">
        <v>22.168685679953398</v>
      </c>
    </row>
    <row r="331" spans="1:14">
      <c r="A331" s="3" t="s">
        <v>454</v>
      </c>
      <c r="B331" t="s">
        <v>455</v>
      </c>
      <c r="C331" t="s">
        <v>456</v>
      </c>
      <c r="D331">
        <v>1461339</v>
      </c>
      <c r="E331">
        <v>78518729</v>
      </c>
      <c r="F331">
        <v>17378372</v>
      </c>
      <c r="G331">
        <v>0.413840614474343</v>
      </c>
      <c r="H331">
        <v>15.6312319415151</v>
      </c>
      <c r="I331" t="s">
        <v>34</v>
      </c>
      <c r="J331" t="s">
        <v>35</v>
      </c>
      <c r="K331">
        <v>1.198172</v>
      </c>
      <c r="L331">
        <v>0.39940199999999998</v>
      </c>
      <c r="M331">
        <v>0.13795045811010601</v>
      </c>
      <c r="N331">
        <v>5.2105461178485104</v>
      </c>
    </row>
    <row r="332" spans="1:14">
      <c r="A332" s="3" t="s">
        <v>454</v>
      </c>
      <c r="B332" t="s">
        <v>455</v>
      </c>
      <c r="C332" t="s">
        <v>456</v>
      </c>
      <c r="D332">
        <v>1461339</v>
      </c>
      <c r="E332">
        <v>78518729</v>
      </c>
      <c r="F332">
        <v>17378372</v>
      </c>
      <c r="G332">
        <v>0.413840614474343</v>
      </c>
      <c r="H332">
        <v>15.6312319415151</v>
      </c>
      <c r="I332" t="s">
        <v>34</v>
      </c>
      <c r="J332" t="s">
        <v>36</v>
      </c>
      <c r="K332">
        <v>1.198172</v>
      </c>
      <c r="L332">
        <v>0.79876999999999998</v>
      </c>
      <c r="M332">
        <v>0.27588974252362197</v>
      </c>
      <c r="N332">
        <v>10.420670192434599</v>
      </c>
    </row>
    <row r="333" spans="1:14">
      <c r="A333" s="3" t="s">
        <v>457</v>
      </c>
      <c r="B333" t="s">
        <v>455</v>
      </c>
      <c r="C333" t="s">
        <v>458</v>
      </c>
      <c r="D333">
        <v>1287974</v>
      </c>
      <c r="E333">
        <v>76984193</v>
      </c>
      <c r="F333">
        <v>17378371</v>
      </c>
      <c r="G333">
        <v>0.82066110955915605</v>
      </c>
      <c r="H333">
        <v>30.997305968130298</v>
      </c>
      <c r="I333" t="s">
        <v>34</v>
      </c>
      <c r="J333" t="s">
        <v>35</v>
      </c>
      <c r="K333">
        <v>2.3760189999999999</v>
      </c>
      <c r="L333">
        <v>0.79198199999999996</v>
      </c>
      <c r="M333">
        <v>0.27354522302158701</v>
      </c>
      <c r="N333">
        <v>10.3321150172151</v>
      </c>
    </row>
    <row r="334" spans="1:14">
      <c r="A334" s="3" t="s">
        <v>457</v>
      </c>
      <c r="B334" t="s">
        <v>455</v>
      </c>
      <c r="C334" t="s">
        <v>458</v>
      </c>
      <c r="D334">
        <v>1287974</v>
      </c>
      <c r="E334">
        <v>76984193</v>
      </c>
      <c r="F334">
        <v>17378371</v>
      </c>
      <c r="G334">
        <v>0.82066110955915605</v>
      </c>
      <c r="H334">
        <v>30.997305968130298</v>
      </c>
      <c r="I334" t="s">
        <v>34</v>
      </c>
      <c r="J334" t="s">
        <v>36</v>
      </c>
      <c r="K334">
        <v>2.3760189999999999</v>
      </c>
      <c r="L334">
        <v>1.5840369999999999</v>
      </c>
      <c r="M334">
        <v>0.54711506587645997</v>
      </c>
      <c r="N334">
        <v>20.665159953609301</v>
      </c>
    </row>
    <row r="335" spans="1:14">
      <c r="A335" s="3" t="s">
        <v>459</v>
      </c>
      <c r="B335" t="s">
        <v>460</v>
      </c>
      <c r="C335" t="s">
        <v>461</v>
      </c>
      <c r="D335">
        <v>1279459</v>
      </c>
      <c r="E335">
        <v>76251924</v>
      </c>
      <c r="F335">
        <v>17378375</v>
      </c>
      <c r="G335">
        <v>37.354375796693297</v>
      </c>
      <c r="H335">
        <v>1410.9173717767901</v>
      </c>
      <c r="I335" t="s">
        <v>34</v>
      </c>
      <c r="J335" t="s">
        <v>35</v>
      </c>
      <c r="K335">
        <v>108.15025300000001</v>
      </c>
      <c r="L335">
        <v>11.117167</v>
      </c>
      <c r="M335">
        <v>3.8397683512695</v>
      </c>
      <c r="N335">
        <v>145.032429397051</v>
      </c>
    </row>
    <row r="336" spans="1:14">
      <c r="A336" s="3" t="s">
        <v>459</v>
      </c>
      <c r="B336" t="s">
        <v>460</v>
      </c>
      <c r="C336" t="s">
        <v>461</v>
      </c>
      <c r="D336">
        <v>1279459</v>
      </c>
      <c r="E336">
        <v>76251924</v>
      </c>
      <c r="F336">
        <v>17378375</v>
      </c>
      <c r="G336">
        <v>37.354375796693297</v>
      </c>
      <c r="H336">
        <v>1410.9173717767901</v>
      </c>
      <c r="I336" t="s">
        <v>34</v>
      </c>
      <c r="J336" t="s">
        <v>40</v>
      </c>
      <c r="K336">
        <v>108.15025300000001</v>
      </c>
      <c r="L336">
        <v>75.594087999999999</v>
      </c>
      <c r="M336">
        <v>26.109662759366302</v>
      </c>
      <c r="N336">
        <v>986.19173718556397</v>
      </c>
    </row>
    <row r="337" spans="1:14">
      <c r="A337" s="3" t="s">
        <v>459</v>
      </c>
      <c r="B337" t="s">
        <v>460</v>
      </c>
      <c r="C337" t="s">
        <v>461</v>
      </c>
      <c r="D337">
        <v>1279459</v>
      </c>
      <c r="E337">
        <v>76251924</v>
      </c>
      <c r="F337">
        <v>17378375</v>
      </c>
      <c r="G337">
        <v>37.354375796693297</v>
      </c>
      <c r="H337">
        <v>1410.9173717767901</v>
      </c>
      <c r="I337" t="s">
        <v>34</v>
      </c>
      <c r="J337" t="s">
        <v>36</v>
      </c>
      <c r="K337">
        <v>108.15025300000001</v>
      </c>
      <c r="L337">
        <v>21.438998000000002</v>
      </c>
      <c r="M337">
        <v>7.4048699773059097</v>
      </c>
      <c r="N337">
        <v>279.69038335942798</v>
      </c>
    </row>
    <row r="338" spans="1:14">
      <c r="A338" s="3" t="s">
        <v>462</v>
      </c>
      <c r="B338" t="s">
        <v>460</v>
      </c>
      <c r="C338" t="s">
        <v>139</v>
      </c>
      <c r="D338">
        <v>1282177</v>
      </c>
      <c r="E338">
        <v>76285622</v>
      </c>
      <c r="F338">
        <v>17378373</v>
      </c>
      <c r="G338">
        <v>4.1397117315228799E-2</v>
      </c>
      <c r="H338">
        <v>1.56361632916667</v>
      </c>
      <c r="I338" t="s">
        <v>34</v>
      </c>
      <c r="J338" t="s">
        <v>35</v>
      </c>
      <c r="K338">
        <v>0.119855</v>
      </c>
      <c r="L338">
        <v>3.9952000000000001E-2</v>
      </c>
      <c r="M338">
        <v>1.3799149497389101E-2</v>
      </c>
      <c r="N338">
        <v>0.52120961269910104</v>
      </c>
    </row>
    <row r="339" spans="1:14">
      <c r="A339" s="3" t="s">
        <v>462</v>
      </c>
      <c r="B339" t="s">
        <v>460</v>
      </c>
      <c r="C339" t="s">
        <v>139</v>
      </c>
      <c r="D339">
        <v>1282177</v>
      </c>
      <c r="E339">
        <v>76285622</v>
      </c>
      <c r="F339">
        <v>17378373</v>
      </c>
      <c r="G339">
        <v>4.1397117315228799E-2</v>
      </c>
      <c r="H339">
        <v>1.56361632916667</v>
      </c>
      <c r="I339" t="s">
        <v>34</v>
      </c>
      <c r="J339" t="s">
        <v>36</v>
      </c>
      <c r="K339">
        <v>0.119855</v>
      </c>
      <c r="L339">
        <v>7.9903000000000002E-2</v>
      </c>
      <c r="M339">
        <v>2.75979264207224E-2</v>
      </c>
      <c r="N339">
        <v>1.0424051528512399</v>
      </c>
    </row>
    <row r="340" spans="1:14">
      <c r="A340" s="3" t="s">
        <v>463</v>
      </c>
      <c r="B340" t="s">
        <v>460</v>
      </c>
      <c r="C340" t="s">
        <v>464</v>
      </c>
      <c r="D340">
        <v>1578348</v>
      </c>
      <c r="E340">
        <v>79091847</v>
      </c>
      <c r="F340">
        <v>17378374</v>
      </c>
      <c r="G340">
        <v>1.64969524417322</v>
      </c>
      <c r="H340">
        <v>62.310870640959401</v>
      </c>
      <c r="I340" t="s">
        <v>34</v>
      </c>
      <c r="J340" t="s">
        <v>35</v>
      </c>
      <c r="K340">
        <v>4.7762799999999999</v>
      </c>
      <c r="L340">
        <v>1.592133</v>
      </c>
      <c r="M340">
        <v>0.54991106238794496</v>
      </c>
      <c r="N340">
        <v>20.770767930327999</v>
      </c>
    </row>
    <row r="341" spans="1:14">
      <c r="A341" s="3" t="s">
        <v>463</v>
      </c>
      <c r="B341" t="s">
        <v>460</v>
      </c>
      <c r="C341" t="s">
        <v>464</v>
      </c>
      <c r="D341">
        <v>1578348</v>
      </c>
      <c r="E341">
        <v>79091847</v>
      </c>
      <c r="F341">
        <v>17378374</v>
      </c>
      <c r="G341">
        <v>1.64969524417322</v>
      </c>
      <c r="H341">
        <v>62.310870640959401</v>
      </c>
      <c r="I341" t="s">
        <v>34</v>
      </c>
      <c r="J341" t="s">
        <v>36</v>
      </c>
      <c r="K341">
        <v>4.7762799999999999</v>
      </c>
      <c r="L341">
        <v>3.1841469999999998</v>
      </c>
      <c r="M341">
        <v>1.0997825320900301</v>
      </c>
      <c r="N341">
        <v>41.540040399760699</v>
      </c>
    </row>
    <row r="342" spans="1:14">
      <c r="A342" s="3" t="s">
        <v>465</v>
      </c>
      <c r="B342" t="s">
        <v>466</v>
      </c>
      <c r="C342" t="s">
        <v>177</v>
      </c>
      <c r="D342">
        <v>1441333</v>
      </c>
      <c r="E342">
        <v>78449184</v>
      </c>
      <c r="F342">
        <v>17378376</v>
      </c>
      <c r="G342">
        <v>7.5655859473322602</v>
      </c>
      <c r="H342">
        <v>285.76080882353699</v>
      </c>
      <c r="I342" t="s">
        <v>34</v>
      </c>
      <c r="J342" t="s">
        <v>35</v>
      </c>
      <c r="K342">
        <v>21.904261999999999</v>
      </c>
      <c r="L342">
        <v>3.4960330000000002</v>
      </c>
      <c r="M342">
        <v>1.2075053451239699</v>
      </c>
      <c r="N342">
        <v>45.608853892280599</v>
      </c>
    </row>
    <row r="343" spans="1:14">
      <c r="A343" s="3" t="s">
        <v>465</v>
      </c>
      <c r="B343" t="s">
        <v>466</v>
      </c>
      <c r="C343" t="s">
        <v>177</v>
      </c>
      <c r="D343">
        <v>1441333</v>
      </c>
      <c r="E343">
        <v>78449184</v>
      </c>
      <c r="F343">
        <v>17378376</v>
      </c>
      <c r="G343">
        <v>7.5655859473322602</v>
      </c>
      <c r="H343">
        <v>285.76080882353699</v>
      </c>
      <c r="I343" t="s">
        <v>34</v>
      </c>
      <c r="J343" t="s">
        <v>40</v>
      </c>
      <c r="K343">
        <v>21.904261999999999</v>
      </c>
      <c r="L343">
        <v>11.416173000000001</v>
      </c>
      <c r="M343">
        <v>3.9430699119603698</v>
      </c>
      <c r="N343">
        <v>148.93424714669499</v>
      </c>
    </row>
    <row r="344" spans="1:14">
      <c r="A344" s="3" t="s">
        <v>465</v>
      </c>
      <c r="B344" t="s">
        <v>466</v>
      </c>
      <c r="C344" t="s">
        <v>177</v>
      </c>
      <c r="D344">
        <v>1441333</v>
      </c>
      <c r="E344">
        <v>78449184</v>
      </c>
      <c r="F344">
        <v>17378376</v>
      </c>
      <c r="G344">
        <v>7.5655859473322602</v>
      </c>
      <c r="H344">
        <v>285.76080882353699</v>
      </c>
      <c r="I344" t="s">
        <v>34</v>
      </c>
      <c r="J344" t="s">
        <v>36</v>
      </c>
      <c r="K344">
        <v>21.904261999999999</v>
      </c>
      <c r="L344">
        <v>6.9920559999999998</v>
      </c>
      <c r="M344">
        <v>2.4150031246619799</v>
      </c>
      <c r="N344">
        <v>91.217422023752306</v>
      </c>
    </row>
    <row r="345" spans="1:14">
      <c r="A345" s="3" t="s">
        <v>467</v>
      </c>
      <c r="B345" t="s">
        <v>468</v>
      </c>
      <c r="C345" t="s">
        <v>469</v>
      </c>
      <c r="D345">
        <v>1271126</v>
      </c>
      <c r="E345">
        <v>76244996</v>
      </c>
      <c r="F345">
        <v>17378377</v>
      </c>
      <c r="G345">
        <v>3.0168960486051901</v>
      </c>
      <c r="H345">
        <v>113.951604143754</v>
      </c>
      <c r="I345" t="s">
        <v>34</v>
      </c>
      <c r="J345" t="s">
        <v>40</v>
      </c>
      <c r="K345">
        <v>8.7346679999999992</v>
      </c>
      <c r="L345">
        <v>8.7346679999999992</v>
      </c>
      <c r="M345">
        <v>3.0168960486051901</v>
      </c>
      <c r="N345">
        <v>113.951604143754</v>
      </c>
    </row>
    <row r="346" spans="1:14">
      <c r="A346" s="3" t="s">
        <v>470</v>
      </c>
      <c r="B346" t="s">
        <v>471</v>
      </c>
      <c r="C346" t="s">
        <v>472</v>
      </c>
      <c r="D346">
        <v>1292624</v>
      </c>
      <c r="E346">
        <v>77026982</v>
      </c>
      <c r="F346">
        <v>17378378</v>
      </c>
      <c r="G346">
        <v>4.0677756269415601</v>
      </c>
      <c r="H346">
        <v>153.644524212612</v>
      </c>
      <c r="I346" t="s">
        <v>34</v>
      </c>
      <c r="J346" t="s">
        <v>35</v>
      </c>
      <c r="K346">
        <v>11.777227</v>
      </c>
      <c r="L346">
        <v>3.9463499999999998</v>
      </c>
      <c r="M346">
        <v>1.36304246040246</v>
      </c>
      <c r="N346">
        <v>51.483668106734598</v>
      </c>
    </row>
    <row r="347" spans="1:14">
      <c r="A347" s="3" t="s">
        <v>470</v>
      </c>
      <c r="B347" t="s">
        <v>471</v>
      </c>
      <c r="C347" t="s">
        <v>472</v>
      </c>
      <c r="D347">
        <v>1292624</v>
      </c>
      <c r="E347">
        <v>77026982</v>
      </c>
      <c r="F347">
        <v>17378378</v>
      </c>
      <c r="G347">
        <v>4.0677756269415601</v>
      </c>
      <c r="H347">
        <v>153.644524212612</v>
      </c>
      <c r="I347" t="s">
        <v>34</v>
      </c>
      <c r="J347" t="s">
        <v>36</v>
      </c>
      <c r="K347">
        <v>11.777227</v>
      </c>
      <c r="L347">
        <v>7.8308770000000001</v>
      </c>
      <c r="M347">
        <v>2.7047290987634698</v>
      </c>
      <c r="N347">
        <v>102.160702461353</v>
      </c>
    </row>
    <row r="348" spans="1:14">
      <c r="A348" s="3" t="s">
        <v>473</v>
      </c>
      <c r="B348" t="s">
        <v>474</v>
      </c>
      <c r="C348" t="s">
        <v>391</v>
      </c>
      <c r="D348">
        <v>16675382</v>
      </c>
      <c r="E348">
        <v>80821214</v>
      </c>
      <c r="F348">
        <v>17378383</v>
      </c>
      <c r="G348">
        <v>0.33401054538390701</v>
      </c>
      <c r="H348">
        <v>12.6159591958838</v>
      </c>
      <c r="I348" t="s">
        <v>34</v>
      </c>
      <c r="J348" t="s">
        <v>36</v>
      </c>
      <c r="K348">
        <v>0.96704400000000001</v>
      </c>
      <c r="L348">
        <v>0.96704400000000001</v>
      </c>
      <c r="M348">
        <v>0.33401054538390701</v>
      </c>
      <c r="N348">
        <v>12.6159591958838</v>
      </c>
    </row>
    <row r="349" spans="1:14">
      <c r="A349" s="3" t="s">
        <v>475</v>
      </c>
      <c r="B349" t="s">
        <v>474</v>
      </c>
      <c r="C349" t="s">
        <v>476</v>
      </c>
      <c r="D349">
        <v>16687719</v>
      </c>
      <c r="E349">
        <v>82515278</v>
      </c>
      <c r="F349">
        <v>17378381</v>
      </c>
      <c r="G349">
        <v>0.14179017818207901</v>
      </c>
      <c r="H349">
        <v>5.3555767236814704</v>
      </c>
      <c r="I349" t="s">
        <v>34</v>
      </c>
      <c r="J349" t="s">
        <v>35</v>
      </c>
      <c r="K349">
        <v>0.41051799999999999</v>
      </c>
      <c r="L349">
        <v>0.136878</v>
      </c>
      <c r="M349">
        <v>4.7276673740716098E-2</v>
      </c>
      <c r="N349">
        <v>1.78569388024694</v>
      </c>
    </row>
    <row r="350" spans="1:14">
      <c r="A350" s="3" t="s">
        <v>475</v>
      </c>
      <c r="B350" t="s">
        <v>474</v>
      </c>
      <c r="C350" t="s">
        <v>476</v>
      </c>
      <c r="D350">
        <v>16687719</v>
      </c>
      <c r="E350">
        <v>82515278</v>
      </c>
      <c r="F350">
        <v>17378381</v>
      </c>
      <c r="G350">
        <v>0.14179017818207901</v>
      </c>
      <c r="H350">
        <v>5.3555767236814704</v>
      </c>
      <c r="I350" t="s">
        <v>34</v>
      </c>
      <c r="J350" t="s">
        <v>36</v>
      </c>
      <c r="K350">
        <v>0.41051799999999999</v>
      </c>
      <c r="L350">
        <v>0.27363999999999999</v>
      </c>
      <c r="M350">
        <v>9.4513362651184901E-2</v>
      </c>
      <c r="N350">
        <v>3.5698774878578101</v>
      </c>
    </row>
    <row r="351" spans="1:14">
      <c r="A351" s="3" t="s">
        <v>477</v>
      </c>
      <c r="B351" t="s">
        <v>478</v>
      </c>
      <c r="C351" t="s">
        <v>479</v>
      </c>
      <c r="D351">
        <v>16675390</v>
      </c>
      <c r="E351">
        <v>80829605</v>
      </c>
      <c r="F351">
        <v>17378384</v>
      </c>
      <c r="G351">
        <v>0.128685955321625</v>
      </c>
      <c r="H351">
        <v>4.86061528253523</v>
      </c>
      <c r="I351" t="s">
        <v>34</v>
      </c>
      <c r="J351" t="s">
        <v>36</v>
      </c>
      <c r="K351">
        <v>0.37257800000000002</v>
      </c>
      <c r="L351">
        <v>0.37257800000000002</v>
      </c>
      <c r="M351">
        <v>0.128685955321625</v>
      </c>
      <c r="N351">
        <v>4.86061528253523</v>
      </c>
    </row>
    <row r="352" spans="1:14">
      <c r="A352" s="3" t="s">
        <v>480</v>
      </c>
      <c r="B352" t="s">
        <v>481</v>
      </c>
      <c r="C352" t="s">
        <v>482</v>
      </c>
      <c r="D352">
        <v>1289651</v>
      </c>
      <c r="E352">
        <v>77007567</v>
      </c>
      <c r="F352">
        <v>17378385</v>
      </c>
      <c r="G352">
        <v>2.48459968378824</v>
      </c>
      <c r="H352">
        <v>93.846163428013995</v>
      </c>
      <c r="I352" t="s">
        <v>34</v>
      </c>
      <c r="J352" t="s">
        <v>35</v>
      </c>
      <c r="K352">
        <v>7.1935370000000001</v>
      </c>
      <c r="L352">
        <v>2.4173990000000001</v>
      </c>
      <c r="M352">
        <v>0.83495220833672101</v>
      </c>
      <c r="N352">
        <v>31.537097066147499</v>
      </c>
    </row>
    <row r="353" spans="1:14">
      <c r="A353" s="3" t="s">
        <v>480</v>
      </c>
      <c r="B353" t="s">
        <v>481</v>
      </c>
      <c r="C353" t="s">
        <v>482</v>
      </c>
      <c r="D353">
        <v>1289651</v>
      </c>
      <c r="E353">
        <v>77007567</v>
      </c>
      <c r="F353">
        <v>17378385</v>
      </c>
      <c r="G353">
        <v>2.48459968378824</v>
      </c>
      <c r="H353">
        <v>93.846163428013995</v>
      </c>
      <c r="I353" t="s">
        <v>34</v>
      </c>
      <c r="J353" t="s">
        <v>36</v>
      </c>
      <c r="K353">
        <v>7.1935370000000001</v>
      </c>
      <c r="L353">
        <v>4.7761380000000004</v>
      </c>
      <c r="M353">
        <v>1.64964499085183</v>
      </c>
      <c r="N353">
        <v>62.308972515703097</v>
      </c>
    </row>
    <row r="354" spans="1:14">
      <c r="A354" s="3" t="s">
        <v>483</v>
      </c>
      <c r="B354" t="s">
        <v>484</v>
      </c>
      <c r="C354" t="s">
        <v>485</v>
      </c>
      <c r="D354">
        <v>1466794</v>
      </c>
      <c r="E354">
        <v>78634610</v>
      </c>
      <c r="F354">
        <v>17378386</v>
      </c>
      <c r="G354">
        <v>1.8392705892700001</v>
      </c>
      <c r="H354">
        <v>69.471347611941397</v>
      </c>
      <c r="I354" t="s">
        <v>34</v>
      </c>
      <c r="J354" t="s">
        <v>35</v>
      </c>
      <c r="K354">
        <v>5.3251480000000004</v>
      </c>
      <c r="L354">
        <v>1.7750520000000001</v>
      </c>
      <c r="M354">
        <v>0.61308958333313801</v>
      </c>
      <c r="N354">
        <v>23.157092713531299</v>
      </c>
    </row>
    <row r="355" spans="1:14">
      <c r="A355" s="3" t="s">
        <v>483</v>
      </c>
      <c r="B355" t="s">
        <v>484</v>
      </c>
      <c r="C355" t="s">
        <v>485</v>
      </c>
      <c r="D355">
        <v>1466794</v>
      </c>
      <c r="E355">
        <v>78634610</v>
      </c>
      <c r="F355">
        <v>17378386</v>
      </c>
      <c r="G355">
        <v>1.8392705892700001</v>
      </c>
      <c r="H355">
        <v>69.471347611941397</v>
      </c>
      <c r="I355" t="s">
        <v>34</v>
      </c>
      <c r="J355" t="s">
        <v>36</v>
      </c>
      <c r="K355">
        <v>5.3251480000000004</v>
      </c>
      <c r="L355">
        <v>3.5500959999999999</v>
      </c>
      <c r="M355">
        <v>1.22617916666628</v>
      </c>
      <c r="N355">
        <v>46.314185427062498</v>
      </c>
    </row>
    <row r="356" spans="1:14">
      <c r="A356" s="3" t="s">
        <v>486</v>
      </c>
      <c r="B356" t="s">
        <v>487</v>
      </c>
      <c r="C356" t="s">
        <v>488</v>
      </c>
      <c r="D356">
        <v>1332147</v>
      </c>
      <c r="E356">
        <v>76501640</v>
      </c>
      <c r="F356">
        <v>17378388</v>
      </c>
      <c r="G356">
        <v>1.67603079463879</v>
      </c>
      <c r="H356">
        <v>63.305594414404801</v>
      </c>
      <c r="I356" t="s">
        <v>34</v>
      </c>
      <c r="J356" t="s">
        <v>35</v>
      </c>
      <c r="K356">
        <v>4.8525280000000004</v>
      </c>
      <c r="L356">
        <v>1.6177090000000001</v>
      </c>
      <c r="M356">
        <v>0.55874509013191298</v>
      </c>
      <c r="N356">
        <v>21.104439232307801</v>
      </c>
    </row>
    <row r="357" spans="1:14">
      <c r="A357" s="3" t="s">
        <v>486</v>
      </c>
      <c r="B357" t="s">
        <v>487</v>
      </c>
      <c r="C357" t="s">
        <v>488</v>
      </c>
      <c r="D357">
        <v>1332147</v>
      </c>
      <c r="E357">
        <v>76501640</v>
      </c>
      <c r="F357">
        <v>17378388</v>
      </c>
      <c r="G357">
        <v>1.67603079463879</v>
      </c>
      <c r="H357">
        <v>63.305594414404801</v>
      </c>
      <c r="I357" t="s">
        <v>34</v>
      </c>
      <c r="J357" t="s">
        <v>36</v>
      </c>
      <c r="K357">
        <v>4.8525280000000004</v>
      </c>
      <c r="L357">
        <v>3.2348189999999999</v>
      </c>
      <c r="M357">
        <v>1.1172840284760901</v>
      </c>
      <c r="N357">
        <v>42.201091876502602</v>
      </c>
    </row>
    <row r="358" spans="1:14">
      <c r="A358" s="3" t="s">
        <v>489</v>
      </c>
      <c r="B358" t="s">
        <v>490</v>
      </c>
      <c r="C358" t="s">
        <v>491</v>
      </c>
      <c r="D358">
        <v>1332097</v>
      </c>
      <c r="E358">
        <v>76472957</v>
      </c>
      <c r="F358">
        <v>17378389</v>
      </c>
      <c r="G358">
        <v>0.86347710266539002</v>
      </c>
      <c r="H358">
        <v>32.6145148539715</v>
      </c>
      <c r="I358" t="s">
        <v>34</v>
      </c>
      <c r="J358" t="s">
        <v>35</v>
      </c>
      <c r="K358">
        <v>2.4999820000000001</v>
      </c>
      <c r="L358">
        <v>0.833507</v>
      </c>
      <c r="M358">
        <v>0.28788758341415399</v>
      </c>
      <c r="N358">
        <v>10.8738423248884</v>
      </c>
    </row>
    <row r="359" spans="1:14">
      <c r="A359" s="3" t="s">
        <v>489</v>
      </c>
      <c r="B359" t="s">
        <v>490</v>
      </c>
      <c r="C359" t="s">
        <v>491</v>
      </c>
      <c r="D359">
        <v>1332097</v>
      </c>
      <c r="E359">
        <v>76472957</v>
      </c>
      <c r="F359">
        <v>17378389</v>
      </c>
      <c r="G359">
        <v>0.86347710266539002</v>
      </c>
      <c r="H359">
        <v>32.6145148539715</v>
      </c>
      <c r="I359" t="s">
        <v>34</v>
      </c>
      <c r="J359" t="s">
        <v>36</v>
      </c>
      <c r="K359">
        <v>2.4999820000000001</v>
      </c>
      <c r="L359">
        <v>1.6664749999999999</v>
      </c>
      <c r="M359">
        <v>0.57558865577413298</v>
      </c>
      <c r="N359">
        <v>21.740639914568298</v>
      </c>
    </row>
    <row r="360" spans="1:14">
      <c r="A360" s="3" t="s">
        <v>492</v>
      </c>
      <c r="B360" t="s">
        <v>493</v>
      </c>
      <c r="C360" t="s">
        <v>177</v>
      </c>
      <c r="D360">
        <v>1385493</v>
      </c>
      <c r="E360">
        <v>78165009</v>
      </c>
      <c r="F360">
        <v>17378390</v>
      </c>
      <c r="G360">
        <v>1.41984669165019</v>
      </c>
      <c r="H360">
        <v>53.629228698994403</v>
      </c>
      <c r="I360" t="s">
        <v>34</v>
      </c>
      <c r="J360" t="s">
        <v>35</v>
      </c>
      <c r="K360">
        <v>4.110811</v>
      </c>
      <c r="L360">
        <v>1.3702780000000001</v>
      </c>
      <c r="M360">
        <v>0.473284596961215</v>
      </c>
      <c r="N360">
        <v>17.8764989483793</v>
      </c>
    </row>
    <row r="361" spans="1:14">
      <c r="A361" s="3" t="s">
        <v>492</v>
      </c>
      <c r="B361" t="s">
        <v>493</v>
      </c>
      <c r="C361" t="s">
        <v>177</v>
      </c>
      <c r="D361">
        <v>1385493</v>
      </c>
      <c r="E361">
        <v>78165009</v>
      </c>
      <c r="F361">
        <v>17378390</v>
      </c>
      <c r="G361">
        <v>1.41984669165019</v>
      </c>
      <c r="H361">
        <v>53.629228698994403</v>
      </c>
      <c r="I361" t="s">
        <v>34</v>
      </c>
      <c r="J361" t="s">
        <v>36</v>
      </c>
      <c r="K361">
        <v>4.110811</v>
      </c>
      <c r="L361">
        <v>2.7405330000000001</v>
      </c>
      <c r="M361">
        <v>0.94656067484228001</v>
      </c>
      <c r="N361">
        <v>35.752676121386401</v>
      </c>
    </row>
    <row r="362" spans="1:14">
      <c r="A362" s="3" t="s">
        <v>494</v>
      </c>
      <c r="B362" t="s">
        <v>495</v>
      </c>
      <c r="C362" t="s">
        <v>166</v>
      </c>
      <c r="D362">
        <v>1514368</v>
      </c>
      <c r="E362">
        <v>78802730</v>
      </c>
      <c r="F362">
        <v>17378393</v>
      </c>
      <c r="G362">
        <v>1.9906005311686299</v>
      </c>
      <c r="H362">
        <v>75.187252090089402</v>
      </c>
      <c r="I362" t="s">
        <v>34</v>
      </c>
      <c r="J362" t="s">
        <v>35</v>
      </c>
      <c r="K362">
        <v>5.7632859999999999</v>
      </c>
      <c r="L362">
        <v>1.9212739999999999</v>
      </c>
      <c r="M362">
        <v>0.66359455547249802</v>
      </c>
      <c r="N362">
        <v>25.064723105760599</v>
      </c>
    </row>
    <row r="363" spans="1:14">
      <c r="A363" s="3" t="s">
        <v>494</v>
      </c>
      <c r="B363" t="s">
        <v>495</v>
      </c>
      <c r="C363" t="s">
        <v>166</v>
      </c>
      <c r="D363">
        <v>1514368</v>
      </c>
      <c r="E363">
        <v>78802730</v>
      </c>
      <c r="F363">
        <v>17378393</v>
      </c>
      <c r="G363">
        <v>1.9906005311686299</v>
      </c>
      <c r="H363">
        <v>75.187252090089402</v>
      </c>
      <c r="I363" t="s">
        <v>34</v>
      </c>
      <c r="J363" t="s">
        <v>36</v>
      </c>
      <c r="K363">
        <v>5.7632859999999999</v>
      </c>
      <c r="L363">
        <v>3.842012</v>
      </c>
      <c r="M363">
        <v>1.3270039850955999</v>
      </c>
      <c r="N363">
        <v>50.122453797076702</v>
      </c>
    </row>
    <row r="364" spans="1:14">
      <c r="A364" s="3" t="s">
        <v>496</v>
      </c>
      <c r="B364" t="s">
        <v>497</v>
      </c>
      <c r="C364" t="s">
        <v>498</v>
      </c>
      <c r="D364">
        <v>1284993</v>
      </c>
      <c r="E364">
        <v>76857312</v>
      </c>
      <c r="F364">
        <v>17378394</v>
      </c>
      <c r="G364">
        <v>4.0114592448277699</v>
      </c>
      <c r="H364">
        <v>151.51739023847099</v>
      </c>
      <c r="I364" t="s">
        <v>34</v>
      </c>
      <c r="J364" t="s">
        <v>35</v>
      </c>
      <c r="K364">
        <v>11.614177</v>
      </c>
      <c r="L364">
        <v>3.844179</v>
      </c>
      <c r="M364">
        <v>1.32775289544554</v>
      </c>
      <c r="N364">
        <v>50.150740995031597</v>
      </c>
    </row>
    <row r="365" spans="1:14">
      <c r="A365" s="3" t="s">
        <v>496</v>
      </c>
      <c r="B365" t="s">
        <v>497</v>
      </c>
      <c r="C365" t="s">
        <v>498</v>
      </c>
      <c r="D365">
        <v>1284993</v>
      </c>
      <c r="E365">
        <v>76857312</v>
      </c>
      <c r="F365">
        <v>17378394</v>
      </c>
      <c r="G365">
        <v>4.0114592448277699</v>
      </c>
      <c r="H365">
        <v>151.51739023847099</v>
      </c>
      <c r="I365" t="s">
        <v>34</v>
      </c>
      <c r="J365" t="s">
        <v>36</v>
      </c>
      <c r="K365">
        <v>11.614177</v>
      </c>
      <c r="L365">
        <v>7.7699980000000002</v>
      </c>
      <c r="M365">
        <v>2.6837023379229801</v>
      </c>
      <c r="N365">
        <v>101.366497726049</v>
      </c>
    </row>
    <row r="366" spans="1:14">
      <c r="A366" s="3" t="s">
        <v>499</v>
      </c>
      <c r="B366" t="s">
        <v>500</v>
      </c>
      <c r="C366" t="s">
        <v>501</v>
      </c>
      <c r="D366">
        <v>1324021</v>
      </c>
      <c r="E366">
        <v>77816321</v>
      </c>
      <c r="F366">
        <v>17378395</v>
      </c>
      <c r="G366">
        <v>0.39073967252453301</v>
      </c>
      <c r="H366">
        <v>14.758683020371601</v>
      </c>
      <c r="I366" t="s">
        <v>34</v>
      </c>
      <c r="J366" t="s">
        <v>35</v>
      </c>
      <c r="K366">
        <v>1.131289</v>
      </c>
      <c r="L366">
        <v>0.37709399999999998</v>
      </c>
      <c r="M366">
        <v>0.13024564578227499</v>
      </c>
      <c r="N366">
        <v>4.9195265698634696</v>
      </c>
    </row>
    <row r="367" spans="1:14">
      <c r="A367" s="3" t="s">
        <v>499</v>
      </c>
      <c r="B367" t="s">
        <v>500</v>
      </c>
      <c r="C367" t="s">
        <v>501</v>
      </c>
      <c r="D367">
        <v>1324021</v>
      </c>
      <c r="E367">
        <v>77816321</v>
      </c>
      <c r="F367">
        <v>17378395</v>
      </c>
      <c r="G367">
        <v>0.39073967252453301</v>
      </c>
      <c r="H367">
        <v>14.758683020371601</v>
      </c>
      <c r="I367" t="s">
        <v>34</v>
      </c>
      <c r="J367" t="s">
        <v>36</v>
      </c>
      <c r="K367">
        <v>1.131289</v>
      </c>
      <c r="L367">
        <v>0.75419499999999995</v>
      </c>
      <c r="M367">
        <v>0.26049363600258502</v>
      </c>
      <c r="N367">
        <v>9.8391416918250698</v>
      </c>
    </row>
    <row r="368" spans="1:14">
      <c r="A368" s="3" t="s">
        <v>502</v>
      </c>
      <c r="B368" t="s">
        <v>503</v>
      </c>
      <c r="C368" t="s">
        <v>134</v>
      </c>
      <c r="D368">
        <v>1286389</v>
      </c>
      <c r="E368">
        <v>76921943</v>
      </c>
      <c r="F368">
        <v>17378409</v>
      </c>
      <c r="G368">
        <v>3.1277348398876601</v>
      </c>
      <c r="H368">
        <v>118.138111688099</v>
      </c>
      <c r="I368" t="s">
        <v>34</v>
      </c>
      <c r="J368" t="s">
        <v>35</v>
      </c>
      <c r="K368">
        <v>9.055574</v>
      </c>
      <c r="L368">
        <v>3.027606</v>
      </c>
      <c r="M368">
        <v>1.0457143554286801</v>
      </c>
      <c r="N368">
        <v>39.497823709352403</v>
      </c>
    </row>
    <row r="369" spans="1:14">
      <c r="A369" s="3" t="s">
        <v>502</v>
      </c>
      <c r="B369" t="s">
        <v>503</v>
      </c>
      <c r="C369" t="s">
        <v>134</v>
      </c>
      <c r="D369">
        <v>1286389</v>
      </c>
      <c r="E369">
        <v>76921943</v>
      </c>
      <c r="F369">
        <v>17378409</v>
      </c>
      <c r="G369">
        <v>3.1277348398876601</v>
      </c>
      <c r="H369">
        <v>118.138111688099</v>
      </c>
      <c r="I369" t="s">
        <v>34</v>
      </c>
      <c r="J369" t="s">
        <v>36</v>
      </c>
      <c r="K369">
        <v>9.055574</v>
      </c>
      <c r="L369">
        <v>6.0279680000000004</v>
      </c>
      <c r="M369">
        <v>2.08201735672414</v>
      </c>
      <c r="N369">
        <v>78.640169840635195</v>
      </c>
    </row>
    <row r="370" spans="1:14">
      <c r="A370" s="3" t="s">
        <v>504</v>
      </c>
      <c r="B370" t="s">
        <v>505</v>
      </c>
      <c r="C370" t="s">
        <v>506</v>
      </c>
      <c r="D370">
        <v>1383877</v>
      </c>
      <c r="E370">
        <v>78096590</v>
      </c>
      <c r="F370">
        <v>17378423</v>
      </c>
      <c r="G370">
        <v>0.15812244708507001</v>
      </c>
      <c r="H370">
        <v>5.9724651450320598</v>
      </c>
      <c r="I370" t="s">
        <v>34</v>
      </c>
      <c r="J370" t="s">
        <v>35</v>
      </c>
      <c r="K370">
        <v>0.45780399999999999</v>
      </c>
      <c r="L370">
        <v>0.15259200000000001</v>
      </c>
      <c r="M370">
        <v>5.2704109082818702E-2</v>
      </c>
      <c r="N370">
        <v>1.99069430242093</v>
      </c>
    </row>
    <row r="371" spans="1:14">
      <c r="A371" s="3" t="s">
        <v>504</v>
      </c>
      <c r="B371" t="s">
        <v>505</v>
      </c>
      <c r="C371" t="s">
        <v>506</v>
      </c>
      <c r="D371">
        <v>1383877</v>
      </c>
      <c r="E371">
        <v>78096590</v>
      </c>
      <c r="F371">
        <v>17378423</v>
      </c>
      <c r="G371">
        <v>0.15812244708507001</v>
      </c>
      <c r="H371">
        <v>5.9724651450320598</v>
      </c>
      <c r="I371" t="s">
        <v>34</v>
      </c>
      <c r="J371" t="s">
        <v>36</v>
      </c>
      <c r="K371">
        <v>0.45780399999999999</v>
      </c>
      <c r="L371">
        <v>0.30521199999999998</v>
      </c>
      <c r="M371">
        <v>0.10541817987980399</v>
      </c>
      <c r="N371">
        <v>3.98176487014599</v>
      </c>
    </row>
    <row r="372" spans="1:14">
      <c r="A372" s="3" t="s">
        <v>507</v>
      </c>
      <c r="B372" t="s">
        <v>508</v>
      </c>
      <c r="C372" t="s">
        <v>144</v>
      </c>
      <c r="D372">
        <v>1599790</v>
      </c>
      <c r="E372">
        <v>76535172</v>
      </c>
      <c r="F372">
        <v>17378397</v>
      </c>
      <c r="G372">
        <v>1.3609042840643899</v>
      </c>
      <c r="H372">
        <v>51.402906748126398</v>
      </c>
      <c r="I372" t="s">
        <v>34</v>
      </c>
      <c r="J372" t="s">
        <v>35</v>
      </c>
      <c r="K372">
        <v>3.9401579999999998</v>
      </c>
      <c r="L372">
        <v>1.313455</v>
      </c>
      <c r="M372">
        <v>0.45365744309286399</v>
      </c>
      <c r="N372">
        <v>17.1351589644879</v>
      </c>
    </row>
    <row r="373" spans="1:14">
      <c r="A373" s="3" t="s">
        <v>507</v>
      </c>
      <c r="B373" t="s">
        <v>508</v>
      </c>
      <c r="C373" t="s">
        <v>144</v>
      </c>
      <c r="D373">
        <v>1599790</v>
      </c>
      <c r="E373">
        <v>76535172</v>
      </c>
      <c r="F373">
        <v>17378397</v>
      </c>
      <c r="G373">
        <v>1.3609042840643899</v>
      </c>
      <c r="H373">
        <v>51.402906748126398</v>
      </c>
      <c r="I373" t="s">
        <v>34</v>
      </c>
      <c r="J373" t="s">
        <v>36</v>
      </c>
      <c r="K373">
        <v>3.9401579999999998</v>
      </c>
      <c r="L373">
        <v>2.626703</v>
      </c>
      <c r="M373">
        <v>0.90724548006724104</v>
      </c>
      <c r="N373">
        <v>34.267696380731699</v>
      </c>
    </row>
    <row r="374" spans="1:14">
      <c r="A374" s="3" t="s">
        <v>509</v>
      </c>
      <c r="B374" t="s">
        <v>510</v>
      </c>
      <c r="C374" t="s">
        <v>120</v>
      </c>
      <c r="D374">
        <v>1143825</v>
      </c>
      <c r="E374">
        <v>76226381</v>
      </c>
      <c r="F374">
        <v>17378398</v>
      </c>
      <c r="G374">
        <v>1.19980834581944</v>
      </c>
      <c r="H374">
        <v>45.3181294510957</v>
      </c>
      <c r="I374" t="s">
        <v>34</v>
      </c>
      <c r="J374" t="s">
        <v>40</v>
      </c>
      <c r="K374">
        <v>3.4737450000000001</v>
      </c>
      <c r="L374">
        <v>3.4737450000000001</v>
      </c>
      <c r="M374">
        <v>1.19980834581944</v>
      </c>
      <c r="N374">
        <v>45.3181294510957</v>
      </c>
    </row>
    <row r="375" spans="1:14">
      <c r="A375" s="3" t="s">
        <v>511</v>
      </c>
      <c r="B375" t="s">
        <v>512</v>
      </c>
      <c r="C375" t="s">
        <v>513</v>
      </c>
      <c r="D375">
        <v>1307195</v>
      </c>
      <c r="E375">
        <v>77295824</v>
      </c>
      <c r="F375">
        <v>17378405</v>
      </c>
      <c r="G375">
        <v>3.2679721296675099</v>
      </c>
      <c r="H375">
        <v>123.435034045956</v>
      </c>
      <c r="I375" t="s">
        <v>34</v>
      </c>
      <c r="J375" t="s">
        <v>35</v>
      </c>
      <c r="K375">
        <v>9.4615960000000001</v>
      </c>
      <c r="L375">
        <v>3.1619269999999999</v>
      </c>
      <c r="M375">
        <v>1.0921072661529401</v>
      </c>
      <c r="N375">
        <v>41.250136852647799</v>
      </c>
    </row>
    <row r="376" spans="1:14">
      <c r="A376" s="3" t="s">
        <v>511</v>
      </c>
      <c r="B376" t="s">
        <v>512</v>
      </c>
      <c r="C376" t="s">
        <v>513</v>
      </c>
      <c r="D376">
        <v>1307195</v>
      </c>
      <c r="E376">
        <v>77295824</v>
      </c>
      <c r="F376">
        <v>17378405</v>
      </c>
      <c r="G376">
        <v>3.2679721296675099</v>
      </c>
      <c r="H376">
        <v>123.435034045956</v>
      </c>
      <c r="I376" t="s">
        <v>34</v>
      </c>
      <c r="J376" t="s">
        <v>36</v>
      </c>
      <c r="K376">
        <v>9.4615960000000001</v>
      </c>
      <c r="L376">
        <v>6.2996689999999997</v>
      </c>
      <c r="M376">
        <v>2.1758615955424401</v>
      </c>
      <c r="N376">
        <v>82.184773758274105</v>
      </c>
    </row>
    <row r="377" spans="1:14">
      <c r="A377" s="3" t="s">
        <v>514</v>
      </c>
      <c r="B377" t="s">
        <v>512</v>
      </c>
      <c r="C377" t="s">
        <v>515</v>
      </c>
      <c r="D377">
        <v>1317892</v>
      </c>
      <c r="E377">
        <v>77648937</v>
      </c>
      <c r="F377">
        <v>17378400</v>
      </c>
      <c r="G377">
        <v>4.5283724816067901</v>
      </c>
      <c r="H377">
        <v>171.04179266570901</v>
      </c>
      <c r="I377" t="s">
        <v>34</v>
      </c>
      <c r="J377" t="s">
        <v>35</v>
      </c>
      <c r="K377">
        <v>13.11077</v>
      </c>
      <c r="L377">
        <v>4.3703940000000001</v>
      </c>
      <c r="M377">
        <v>1.5095012681362501</v>
      </c>
      <c r="N377">
        <v>57.0155842925653</v>
      </c>
    </row>
    <row r="378" spans="1:14">
      <c r="A378" s="3" t="s">
        <v>514</v>
      </c>
      <c r="B378" t="s">
        <v>512</v>
      </c>
      <c r="C378" t="s">
        <v>515</v>
      </c>
      <c r="D378">
        <v>1317892</v>
      </c>
      <c r="E378">
        <v>77648937</v>
      </c>
      <c r="F378">
        <v>17378400</v>
      </c>
      <c r="G378">
        <v>4.5283724816067901</v>
      </c>
      <c r="H378">
        <v>171.04179266570901</v>
      </c>
      <c r="I378" t="s">
        <v>34</v>
      </c>
      <c r="J378" t="s">
        <v>36</v>
      </c>
      <c r="K378">
        <v>13.11077</v>
      </c>
      <c r="L378">
        <v>8.7403759999999995</v>
      </c>
      <c r="M378">
        <v>3.0188666850980601</v>
      </c>
      <c r="N378">
        <v>114.02603733135101</v>
      </c>
    </row>
    <row r="379" spans="1:14">
      <c r="A379" s="3" t="s">
        <v>516</v>
      </c>
      <c r="B379" t="s">
        <v>512</v>
      </c>
      <c r="C379" t="s">
        <v>517</v>
      </c>
      <c r="D379">
        <v>1319972</v>
      </c>
      <c r="E379">
        <v>77666271</v>
      </c>
      <c r="F379">
        <v>17378402</v>
      </c>
      <c r="G379">
        <v>0.73188811642278195</v>
      </c>
      <c r="H379">
        <v>27.644248783011498</v>
      </c>
      <c r="I379" t="s">
        <v>34</v>
      </c>
      <c r="J379" t="s">
        <v>35</v>
      </c>
      <c r="K379">
        <v>2.1189990000000001</v>
      </c>
      <c r="L379">
        <v>0.70633400000000002</v>
      </c>
      <c r="M379">
        <v>0.24396246151155501</v>
      </c>
      <c r="N379">
        <v>9.21474037958758</v>
      </c>
    </row>
    <row r="380" spans="1:14">
      <c r="A380" s="3" t="s">
        <v>516</v>
      </c>
      <c r="B380" t="s">
        <v>512</v>
      </c>
      <c r="C380" t="s">
        <v>517</v>
      </c>
      <c r="D380">
        <v>1319972</v>
      </c>
      <c r="E380">
        <v>77666271</v>
      </c>
      <c r="F380">
        <v>17378402</v>
      </c>
      <c r="G380">
        <v>0.73188811642278195</v>
      </c>
      <c r="H380">
        <v>27.644248783011498</v>
      </c>
      <c r="I380" t="s">
        <v>34</v>
      </c>
      <c r="J380" t="s">
        <v>36</v>
      </c>
      <c r="K380">
        <v>2.1189990000000001</v>
      </c>
      <c r="L380">
        <v>1.4126650000000001</v>
      </c>
      <c r="M380">
        <v>0.48792492302311002</v>
      </c>
      <c r="N380">
        <v>18.429480759175199</v>
      </c>
    </row>
    <row r="381" spans="1:14">
      <c r="A381" s="3" t="s">
        <v>518</v>
      </c>
      <c r="B381" t="s">
        <v>512</v>
      </c>
      <c r="C381" t="s">
        <v>519</v>
      </c>
      <c r="D381">
        <v>16675406</v>
      </c>
      <c r="E381">
        <v>80849219</v>
      </c>
      <c r="F381">
        <v>17378404</v>
      </c>
      <c r="G381">
        <v>3.1871860118454498E-2</v>
      </c>
      <c r="H381">
        <v>1.2038365024947899</v>
      </c>
      <c r="I381" t="s">
        <v>34</v>
      </c>
      <c r="J381" t="s">
        <v>36</v>
      </c>
      <c r="K381">
        <v>9.2276999999999998E-2</v>
      </c>
      <c r="L381">
        <v>9.2276999999999998E-2</v>
      </c>
      <c r="M381">
        <v>3.1871860118454498E-2</v>
      </c>
      <c r="N381">
        <v>1.2038365024947899</v>
      </c>
    </row>
    <row r="382" spans="1:14">
      <c r="A382" s="3" t="s">
        <v>520</v>
      </c>
      <c r="B382" t="s">
        <v>512</v>
      </c>
      <c r="C382" t="s">
        <v>521</v>
      </c>
      <c r="D382">
        <v>16675410</v>
      </c>
      <c r="E382">
        <v>80863259</v>
      </c>
      <c r="F382">
        <v>17378401</v>
      </c>
      <c r="G382">
        <v>0.61916071442336196</v>
      </c>
      <c r="H382">
        <v>23.386406258165302</v>
      </c>
      <c r="I382" t="s">
        <v>34</v>
      </c>
      <c r="J382" t="s">
        <v>36</v>
      </c>
      <c r="K382">
        <v>1.7926249999999999</v>
      </c>
      <c r="L382">
        <v>1.7926249999999999</v>
      </c>
      <c r="M382">
        <v>0.61916071442336196</v>
      </c>
      <c r="N382">
        <v>23.386406258165302</v>
      </c>
    </row>
    <row r="383" spans="1:14">
      <c r="A383" s="3" t="s">
        <v>522</v>
      </c>
      <c r="B383" t="s">
        <v>523</v>
      </c>
      <c r="C383" t="s">
        <v>267</v>
      </c>
      <c r="D383">
        <v>1445141</v>
      </c>
      <c r="E383">
        <v>78459044</v>
      </c>
      <c r="F383">
        <v>17378407</v>
      </c>
      <c r="G383">
        <v>0.90442728101431902</v>
      </c>
      <c r="H383">
        <v>34.161249788703699</v>
      </c>
      <c r="I383" t="s">
        <v>34</v>
      </c>
      <c r="J383" t="s">
        <v>40</v>
      </c>
      <c r="K383">
        <v>2.6185429999999998</v>
      </c>
      <c r="L383">
        <v>2.1696810000000002</v>
      </c>
      <c r="M383">
        <v>0.749393069784687</v>
      </c>
      <c r="N383">
        <v>28.305430833673501</v>
      </c>
    </row>
    <row r="384" spans="1:14">
      <c r="A384" s="3" t="s">
        <v>522</v>
      </c>
      <c r="B384" t="s">
        <v>523</v>
      </c>
      <c r="C384" t="s">
        <v>267</v>
      </c>
      <c r="D384">
        <v>1445141</v>
      </c>
      <c r="E384">
        <v>78459044</v>
      </c>
      <c r="F384">
        <v>17378407</v>
      </c>
      <c r="G384">
        <v>0.90442728101431902</v>
      </c>
      <c r="H384">
        <v>34.161249788703699</v>
      </c>
      <c r="I384" t="s">
        <v>34</v>
      </c>
      <c r="J384" t="s">
        <v>36</v>
      </c>
      <c r="K384">
        <v>2.6185429999999998</v>
      </c>
      <c r="L384">
        <v>0.44886199999999998</v>
      </c>
      <c r="M384">
        <v>0.15503330680235</v>
      </c>
      <c r="N384">
        <v>5.8557847937804297</v>
      </c>
    </row>
    <row r="385" spans="1:14">
      <c r="A385" s="3" t="s">
        <v>524</v>
      </c>
      <c r="B385" t="s">
        <v>523</v>
      </c>
      <c r="C385" t="s">
        <v>186</v>
      </c>
      <c r="D385">
        <v>1143830</v>
      </c>
      <c r="E385">
        <v>76226549</v>
      </c>
      <c r="F385">
        <v>17378408</v>
      </c>
      <c r="G385">
        <v>1.6870889074247799</v>
      </c>
      <c r="H385">
        <v>63.723271944708898</v>
      </c>
      <c r="I385" t="s">
        <v>34</v>
      </c>
      <c r="J385" t="s">
        <v>40</v>
      </c>
      <c r="K385">
        <v>4.884544</v>
      </c>
      <c r="L385">
        <v>4.884544</v>
      </c>
      <c r="M385">
        <v>1.6870889074247799</v>
      </c>
      <c r="N385">
        <v>63.723271944708898</v>
      </c>
    </row>
    <row r="386" spans="1:14">
      <c r="A386" s="3" t="s">
        <v>525</v>
      </c>
      <c r="B386" t="s">
        <v>526</v>
      </c>
      <c r="C386" t="s">
        <v>527</v>
      </c>
      <c r="D386">
        <v>1599801</v>
      </c>
      <c r="E386">
        <v>76544570</v>
      </c>
      <c r="F386">
        <v>17378413</v>
      </c>
      <c r="G386">
        <v>0.57438495957463398</v>
      </c>
      <c r="H386">
        <v>21.695174936450101</v>
      </c>
      <c r="I386" t="s">
        <v>34</v>
      </c>
      <c r="J386" t="s">
        <v>35</v>
      </c>
      <c r="K386">
        <v>1.6629879999999999</v>
      </c>
      <c r="L386">
        <v>0.55447599999999997</v>
      </c>
      <c r="M386">
        <v>0.19151200760633399</v>
      </c>
      <c r="N386">
        <v>7.2336269224861196</v>
      </c>
    </row>
    <row r="387" spans="1:14">
      <c r="A387" s="3" t="s">
        <v>525</v>
      </c>
      <c r="B387" t="s">
        <v>526</v>
      </c>
      <c r="C387" t="s">
        <v>527</v>
      </c>
      <c r="D387">
        <v>1599801</v>
      </c>
      <c r="E387">
        <v>76544570</v>
      </c>
      <c r="F387">
        <v>17378413</v>
      </c>
      <c r="G387">
        <v>0.57438495957463398</v>
      </c>
      <c r="H387">
        <v>21.695174936450101</v>
      </c>
      <c r="I387" t="s">
        <v>34</v>
      </c>
      <c r="J387" t="s">
        <v>36</v>
      </c>
      <c r="K387">
        <v>1.6629879999999999</v>
      </c>
      <c r="L387">
        <v>1.1085119999999999</v>
      </c>
      <c r="M387">
        <v>0.38287237758333997</v>
      </c>
      <c r="N387">
        <v>14.461526318789</v>
      </c>
    </row>
    <row r="388" spans="1:14">
      <c r="A388" s="3" t="s">
        <v>528</v>
      </c>
      <c r="B388" t="s">
        <v>529</v>
      </c>
      <c r="C388" t="s">
        <v>530</v>
      </c>
      <c r="D388">
        <v>1311145</v>
      </c>
      <c r="E388">
        <v>77357886</v>
      </c>
      <c r="F388">
        <v>17378415</v>
      </c>
      <c r="G388">
        <v>2.8065660184350101</v>
      </c>
      <c r="H388">
        <v>106.007199049459</v>
      </c>
      <c r="I388" t="s">
        <v>34</v>
      </c>
      <c r="J388" t="s">
        <v>35</v>
      </c>
      <c r="K388">
        <v>8.1257099999999998</v>
      </c>
      <c r="L388">
        <v>2.7135570000000002</v>
      </c>
      <c r="M388">
        <v>0.937244302158315</v>
      </c>
      <c r="N388">
        <v>35.400786100969697</v>
      </c>
    </row>
    <row r="389" spans="1:14">
      <c r="A389" s="3" t="s">
        <v>528</v>
      </c>
      <c r="B389" t="s">
        <v>529</v>
      </c>
      <c r="C389" t="s">
        <v>530</v>
      </c>
      <c r="D389">
        <v>1311145</v>
      </c>
      <c r="E389">
        <v>77357886</v>
      </c>
      <c r="F389">
        <v>17378415</v>
      </c>
      <c r="G389">
        <v>2.8065660184350101</v>
      </c>
      <c r="H389">
        <v>106.007199049459</v>
      </c>
      <c r="I389" t="s">
        <v>34</v>
      </c>
      <c r="J389" t="s">
        <v>36</v>
      </c>
      <c r="K389">
        <v>8.1257099999999998</v>
      </c>
      <c r="L389">
        <v>5.412153</v>
      </c>
      <c r="M389">
        <v>1.8693189097106699</v>
      </c>
      <c r="N389">
        <v>70.6063069412902</v>
      </c>
    </row>
    <row r="390" spans="1:14">
      <c r="A390" s="3" t="s">
        <v>531</v>
      </c>
      <c r="B390" t="s">
        <v>532</v>
      </c>
      <c r="C390" t="s">
        <v>533</v>
      </c>
      <c r="D390">
        <v>1316079</v>
      </c>
      <c r="E390">
        <v>77486156</v>
      </c>
      <c r="F390">
        <v>17378416</v>
      </c>
      <c r="G390">
        <v>0.58395822644398598</v>
      </c>
      <c r="H390">
        <v>22.056768143204199</v>
      </c>
      <c r="I390" t="s">
        <v>34</v>
      </c>
      <c r="J390" t="s">
        <v>35</v>
      </c>
      <c r="K390">
        <v>1.6907049999999999</v>
      </c>
      <c r="L390">
        <v>0.56338999999999995</v>
      </c>
      <c r="M390">
        <v>0.19459064792325001</v>
      </c>
      <c r="N390">
        <v>7.3499106780554904</v>
      </c>
    </row>
    <row r="391" spans="1:14">
      <c r="A391" s="3" t="s">
        <v>531</v>
      </c>
      <c r="B391" t="s">
        <v>532</v>
      </c>
      <c r="C391" t="s">
        <v>533</v>
      </c>
      <c r="D391">
        <v>1316079</v>
      </c>
      <c r="E391">
        <v>77486156</v>
      </c>
      <c r="F391">
        <v>17378416</v>
      </c>
      <c r="G391">
        <v>0.58395822644398598</v>
      </c>
      <c r="H391">
        <v>22.056768143204199</v>
      </c>
      <c r="I391" t="s">
        <v>34</v>
      </c>
      <c r="J391" t="s">
        <v>36</v>
      </c>
      <c r="K391">
        <v>1.6907049999999999</v>
      </c>
      <c r="L391">
        <v>1.1273150000000001</v>
      </c>
      <c r="M391">
        <v>0.38936699456250901</v>
      </c>
      <c r="N391">
        <v>14.706835408380501</v>
      </c>
    </row>
    <row r="392" spans="1:14">
      <c r="A392" s="3" t="s">
        <v>534</v>
      </c>
      <c r="B392" t="s">
        <v>535</v>
      </c>
      <c r="C392" t="s">
        <v>536</v>
      </c>
      <c r="D392">
        <v>1297749</v>
      </c>
      <c r="E392">
        <v>77099901</v>
      </c>
      <c r="F392">
        <v>17378417</v>
      </c>
      <c r="G392">
        <v>3.03744626082847</v>
      </c>
      <c r="H392">
        <v>114.72780909434201</v>
      </c>
      <c r="I392" t="s">
        <v>34</v>
      </c>
      <c r="J392" t="s">
        <v>35</v>
      </c>
      <c r="K392">
        <v>8.7941660000000006</v>
      </c>
      <c r="L392">
        <v>2.9445809999999999</v>
      </c>
      <c r="M392">
        <v>1.0170372438519799</v>
      </c>
      <c r="N392">
        <v>38.414656502485798</v>
      </c>
    </row>
    <row r="393" spans="1:14">
      <c r="A393" s="3" t="s">
        <v>534</v>
      </c>
      <c r="B393" t="s">
        <v>535</v>
      </c>
      <c r="C393" t="s">
        <v>536</v>
      </c>
      <c r="D393">
        <v>1297749</v>
      </c>
      <c r="E393">
        <v>77099901</v>
      </c>
      <c r="F393">
        <v>17378417</v>
      </c>
      <c r="G393">
        <v>3.03744626082847</v>
      </c>
      <c r="H393">
        <v>114.72780909434201</v>
      </c>
      <c r="I393" t="s">
        <v>34</v>
      </c>
      <c r="J393" t="s">
        <v>36</v>
      </c>
      <c r="K393">
        <v>8.7941660000000006</v>
      </c>
      <c r="L393">
        <v>5.8495850000000003</v>
      </c>
      <c r="M393">
        <v>2.02040597953023</v>
      </c>
      <c r="N393">
        <v>76.313037864047004</v>
      </c>
    </row>
    <row r="394" spans="1:14">
      <c r="A394" s="3" t="s">
        <v>537</v>
      </c>
      <c r="B394" t="s">
        <v>538</v>
      </c>
      <c r="C394" t="s">
        <v>539</v>
      </c>
      <c r="D394">
        <v>1419772</v>
      </c>
      <c r="E394">
        <v>78400259</v>
      </c>
      <c r="F394">
        <v>17378418</v>
      </c>
      <c r="G394">
        <v>0.19171367518980101</v>
      </c>
      <c r="H394">
        <v>7.2412441370900096</v>
      </c>
      <c r="I394" t="s">
        <v>34</v>
      </c>
      <c r="J394" t="s">
        <v>35</v>
      </c>
      <c r="K394">
        <v>0.55505899999999997</v>
      </c>
      <c r="L394">
        <v>0.185001</v>
      </c>
      <c r="M394">
        <v>6.3897976227085401E-2</v>
      </c>
      <c r="N394">
        <v>2.4134994296479602</v>
      </c>
    </row>
    <row r="395" spans="1:14">
      <c r="A395" s="3" t="s">
        <v>537</v>
      </c>
      <c r="B395" t="s">
        <v>538</v>
      </c>
      <c r="C395" t="s">
        <v>539</v>
      </c>
      <c r="D395">
        <v>1419772</v>
      </c>
      <c r="E395">
        <v>78400259</v>
      </c>
      <c r="F395">
        <v>17378418</v>
      </c>
      <c r="G395">
        <v>0.19171367518980101</v>
      </c>
      <c r="H395">
        <v>7.2412441370900096</v>
      </c>
      <c r="I395" t="s">
        <v>34</v>
      </c>
      <c r="J395" t="s">
        <v>36</v>
      </c>
      <c r="K395">
        <v>0.55505899999999997</v>
      </c>
      <c r="L395">
        <v>0.370058</v>
      </c>
      <c r="M395">
        <v>0.12781550724904001</v>
      </c>
      <c r="N395">
        <v>4.8277374661979104</v>
      </c>
    </row>
    <row r="396" spans="1:14">
      <c r="A396" s="3" t="s">
        <v>540</v>
      </c>
      <c r="B396" t="s">
        <v>541</v>
      </c>
      <c r="C396" t="s">
        <v>527</v>
      </c>
      <c r="D396">
        <v>1284010</v>
      </c>
      <c r="E396">
        <v>76299974</v>
      </c>
      <c r="F396">
        <v>17378420</v>
      </c>
      <c r="G396">
        <v>3.1071787559778099</v>
      </c>
      <c r="H396">
        <v>117.361684957213</v>
      </c>
      <c r="I396" t="s">
        <v>34</v>
      </c>
      <c r="J396" t="s">
        <v>40</v>
      </c>
      <c r="K396">
        <v>8.9960590000000007</v>
      </c>
      <c r="L396">
        <v>8.9960590000000007</v>
      </c>
      <c r="M396">
        <v>3.1071787559778099</v>
      </c>
      <c r="N396">
        <v>117.361684957213</v>
      </c>
    </row>
    <row r="397" spans="1:14">
      <c r="A397" s="3" t="s">
        <v>542</v>
      </c>
      <c r="B397" t="s">
        <v>543</v>
      </c>
      <c r="C397" t="s">
        <v>544</v>
      </c>
      <c r="D397">
        <v>1514553</v>
      </c>
      <c r="E397">
        <v>78880472</v>
      </c>
      <c r="F397">
        <v>17378422</v>
      </c>
      <c r="G397">
        <v>7.9024957243105501E-2</v>
      </c>
      <c r="H397">
        <v>2.98486275302947</v>
      </c>
      <c r="I397" t="s">
        <v>34</v>
      </c>
      <c r="J397" t="s">
        <v>35</v>
      </c>
      <c r="K397">
        <v>0.228797</v>
      </c>
      <c r="L397">
        <v>7.6355000000000006E-2</v>
      </c>
      <c r="M397">
        <v>2.6372445806040899E-2</v>
      </c>
      <c r="N397">
        <v>0.99611735252925204</v>
      </c>
    </row>
    <row r="398" spans="1:14">
      <c r="A398" s="3" t="s">
        <v>542</v>
      </c>
      <c r="B398" t="s">
        <v>543</v>
      </c>
      <c r="C398" t="s">
        <v>544</v>
      </c>
      <c r="D398">
        <v>1514553</v>
      </c>
      <c r="E398">
        <v>78880472</v>
      </c>
      <c r="F398">
        <v>17378422</v>
      </c>
      <c r="G398">
        <v>7.9024957243105501E-2</v>
      </c>
      <c r="H398">
        <v>2.98486275302947</v>
      </c>
      <c r="I398" t="s">
        <v>34</v>
      </c>
      <c r="J398" t="s">
        <v>36</v>
      </c>
      <c r="K398">
        <v>0.228797</v>
      </c>
      <c r="L398">
        <v>0.15244199999999999</v>
      </c>
      <c r="M398">
        <v>5.2652432412107299E-2</v>
      </c>
      <c r="N398">
        <v>1.98874241563746</v>
      </c>
    </row>
    <row r="399" spans="1:14">
      <c r="A399" s="3" t="s">
        <v>545</v>
      </c>
      <c r="B399" t="s">
        <v>546</v>
      </c>
      <c r="C399" t="s">
        <v>98</v>
      </c>
      <c r="D399">
        <v>1418748</v>
      </c>
      <c r="E399">
        <v>78340460</v>
      </c>
      <c r="F399">
        <v>17378427</v>
      </c>
      <c r="G399">
        <v>3.69437297251087</v>
      </c>
      <c r="H399">
        <v>139.540680136319</v>
      </c>
      <c r="I399" t="s">
        <v>34</v>
      </c>
      <c r="J399" t="s">
        <v>35</v>
      </c>
      <c r="K399">
        <v>10.696133</v>
      </c>
      <c r="L399">
        <v>3.5653899999999998</v>
      </c>
      <c r="M399">
        <v>1.2314601204189399</v>
      </c>
      <c r="N399">
        <v>46.513653072559698</v>
      </c>
    </row>
    <row r="400" spans="1:14">
      <c r="A400" s="3" t="s">
        <v>545</v>
      </c>
      <c r="B400" t="s">
        <v>546</v>
      </c>
      <c r="C400" t="s">
        <v>98</v>
      </c>
      <c r="D400">
        <v>1418748</v>
      </c>
      <c r="E400">
        <v>78340460</v>
      </c>
      <c r="F400">
        <v>17378427</v>
      </c>
      <c r="G400">
        <v>3.69437297251087</v>
      </c>
      <c r="H400">
        <v>139.540680136319</v>
      </c>
      <c r="I400" t="s">
        <v>34</v>
      </c>
      <c r="J400" t="s">
        <v>36</v>
      </c>
      <c r="K400">
        <v>10.696133</v>
      </c>
      <c r="L400">
        <v>7.1307429999999998</v>
      </c>
      <c r="M400">
        <v>2.4629091577189599</v>
      </c>
      <c r="N400">
        <v>93.026887523078898</v>
      </c>
    </row>
    <row r="401" spans="1:14">
      <c r="A401" s="3" t="s">
        <v>547</v>
      </c>
      <c r="B401" t="s">
        <v>548</v>
      </c>
      <c r="C401" t="s">
        <v>549</v>
      </c>
      <c r="D401">
        <v>1143835</v>
      </c>
      <c r="E401">
        <v>76226726</v>
      </c>
      <c r="F401">
        <v>17378428</v>
      </c>
      <c r="G401">
        <v>1.4790868282846299</v>
      </c>
      <c r="H401">
        <v>55.866796215552</v>
      </c>
      <c r="I401" t="s">
        <v>34</v>
      </c>
      <c r="J401" t="s">
        <v>40</v>
      </c>
      <c r="K401">
        <v>4.2823260000000003</v>
      </c>
      <c r="L401">
        <v>4.2823260000000003</v>
      </c>
      <c r="M401">
        <v>1.4790868282846299</v>
      </c>
      <c r="N401">
        <v>55.866796215552</v>
      </c>
    </row>
    <row r="402" spans="1:14">
      <c r="A402" s="3" t="s">
        <v>550</v>
      </c>
      <c r="B402" t="s">
        <v>551</v>
      </c>
      <c r="C402" t="s">
        <v>427</v>
      </c>
      <c r="D402">
        <v>1300931</v>
      </c>
      <c r="E402">
        <v>77186211</v>
      </c>
      <c r="F402">
        <v>17378429</v>
      </c>
      <c r="G402">
        <v>0.42632209316459702</v>
      </c>
      <c r="H402">
        <v>16.102671625191999</v>
      </c>
      <c r="I402" t="s">
        <v>34</v>
      </c>
      <c r="J402" t="s">
        <v>35</v>
      </c>
      <c r="K402">
        <v>1.2343090000000001</v>
      </c>
      <c r="L402">
        <v>0.41807299999999997</v>
      </c>
      <c r="M402">
        <v>0.14439955617578101</v>
      </c>
      <c r="N402">
        <v>5.4541359061687702</v>
      </c>
    </row>
    <row r="403" spans="1:14">
      <c r="A403" s="3" t="s">
        <v>550</v>
      </c>
      <c r="B403" t="s">
        <v>551</v>
      </c>
      <c r="C403" t="s">
        <v>427</v>
      </c>
      <c r="D403">
        <v>1300931</v>
      </c>
      <c r="E403">
        <v>77186211</v>
      </c>
      <c r="F403">
        <v>17378429</v>
      </c>
      <c r="G403">
        <v>0.42632209316459702</v>
      </c>
      <c r="H403">
        <v>16.102671625191999</v>
      </c>
      <c r="I403" t="s">
        <v>34</v>
      </c>
      <c r="J403" t="s">
        <v>36</v>
      </c>
      <c r="K403">
        <v>1.2343090000000001</v>
      </c>
      <c r="L403">
        <v>0.81623599999999996</v>
      </c>
      <c r="M403">
        <v>0.28192211066672301</v>
      </c>
      <c r="N403">
        <v>10.648519616351599</v>
      </c>
    </row>
    <row r="404" spans="1:14">
      <c r="A404" s="3" t="s">
        <v>552</v>
      </c>
      <c r="B404" t="s">
        <v>553</v>
      </c>
      <c r="C404" t="s">
        <v>554</v>
      </c>
      <c r="D404">
        <v>1286546</v>
      </c>
      <c r="E404">
        <v>76946610</v>
      </c>
      <c r="F404">
        <v>17378431</v>
      </c>
      <c r="G404">
        <v>3.8817305470492198</v>
      </c>
      <c r="H404">
        <v>146.61738938422201</v>
      </c>
      <c r="I404" t="s">
        <v>34</v>
      </c>
      <c r="J404" t="s">
        <v>35</v>
      </c>
      <c r="K404">
        <v>11.238580000000001</v>
      </c>
      <c r="L404">
        <v>3.5685220000000002</v>
      </c>
      <c r="M404">
        <v>1.23254261022126</v>
      </c>
      <c r="N404">
        <v>46.554539946835803</v>
      </c>
    </row>
    <row r="405" spans="1:14">
      <c r="A405" s="3" t="s">
        <v>552</v>
      </c>
      <c r="B405" t="s">
        <v>553</v>
      </c>
      <c r="C405" t="s">
        <v>554</v>
      </c>
      <c r="D405">
        <v>1286546</v>
      </c>
      <c r="E405">
        <v>76946610</v>
      </c>
      <c r="F405">
        <v>17378431</v>
      </c>
      <c r="G405">
        <v>3.8817305470492198</v>
      </c>
      <c r="H405">
        <v>146.61738938422201</v>
      </c>
      <c r="I405" t="s">
        <v>34</v>
      </c>
      <c r="J405" t="s">
        <v>36</v>
      </c>
      <c r="K405">
        <v>11.238580000000001</v>
      </c>
      <c r="L405">
        <v>7.670058</v>
      </c>
      <c r="M405">
        <v>2.6491840550974199</v>
      </c>
      <c r="N405">
        <v>100.062702819997</v>
      </c>
    </row>
    <row r="406" spans="1:14">
      <c r="A406" s="3" t="s">
        <v>555</v>
      </c>
      <c r="B406" t="s">
        <v>556</v>
      </c>
      <c r="C406" t="s">
        <v>117</v>
      </c>
      <c r="D406">
        <v>1466333</v>
      </c>
      <c r="E406">
        <v>78552950</v>
      </c>
      <c r="F406">
        <v>17378432</v>
      </c>
      <c r="G406">
        <v>1.1797706972947599</v>
      </c>
      <c r="H406">
        <v>44.5612846159176</v>
      </c>
      <c r="I406" t="s">
        <v>34</v>
      </c>
      <c r="J406" t="s">
        <v>35</v>
      </c>
      <c r="K406">
        <v>3.4157310000000001</v>
      </c>
      <c r="L406">
        <v>1.1387160000000001</v>
      </c>
      <c r="M406">
        <v>0.393304876439944</v>
      </c>
      <c r="N406">
        <v>14.8555736975469</v>
      </c>
    </row>
    <row r="407" spans="1:14">
      <c r="A407" s="3" t="s">
        <v>555</v>
      </c>
      <c r="B407" t="s">
        <v>556</v>
      </c>
      <c r="C407" t="s">
        <v>117</v>
      </c>
      <c r="D407">
        <v>1466333</v>
      </c>
      <c r="E407">
        <v>78552950</v>
      </c>
      <c r="F407">
        <v>17378432</v>
      </c>
      <c r="G407">
        <v>1.1797706972947599</v>
      </c>
      <c r="H407">
        <v>44.5612846159176</v>
      </c>
      <c r="I407" t="s">
        <v>34</v>
      </c>
      <c r="J407" t="s">
        <v>36</v>
      </c>
      <c r="K407">
        <v>3.4157310000000001</v>
      </c>
      <c r="L407">
        <v>2.277015</v>
      </c>
      <c r="M407">
        <v>0.78646464108412095</v>
      </c>
      <c r="N407">
        <v>29.705666357085999</v>
      </c>
    </row>
    <row r="408" spans="1:14">
      <c r="A408" s="3" t="s">
        <v>557</v>
      </c>
      <c r="B408" t="s">
        <v>558</v>
      </c>
      <c r="C408" t="s">
        <v>372</v>
      </c>
      <c r="D408">
        <v>1902955</v>
      </c>
      <c r="E408">
        <v>80256209</v>
      </c>
      <c r="F408">
        <v>17378434</v>
      </c>
      <c r="G408">
        <v>8.4911495730473102E-2</v>
      </c>
      <c r="H408">
        <v>3.2072040245491098</v>
      </c>
      <c r="I408" t="s">
        <v>34</v>
      </c>
      <c r="J408" t="s">
        <v>35</v>
      </c>
      <c r="K408">
        <v>0.24584</v>
      </c>
      <c r="L408">
        <v>8.1935999999999995E-2</v>
      </c>
      <c r="M408">
        <v>2.8300067500513601E-2</v>
      </c>
      <c r="N408">
        <v>1.0689258221379501</v>
      </c>
    </row>
    <row r="409" spans="1:14">
      <c r="A409" s="3" t="s">
        <v>557</v>
      </c>
      <c r="B409" t="s">
        <v>558</v>
      </c>
      <c r="C409" t="s">
        <v>372</v>
      </c>
      <c r="D409">
        <v>1902955</v>
      </c>
      <c r="E409">
        <v>80256209</v>
      </c>
      <c r="F409">
        <v>17378434</v>
      </c>
      <c r="G409">
        <v>8.4911495730473102E-2</v>
      </c>
      <c r="H409">
        <v>3.2072040245491098</v>
      </c>
      <c r="I409" t="s">
        <v>34</v>
      </c>
      <c r="J409" t="s">
        <v>36</v>
      </c>
      <c r="K409">
        <v>0.24584</v>
      </c>
      <c r="L409">
        <v>0.16390399999999999</v>
      </c>
      <c r="M409">
        <v>5.6611343318463701E-2</v>
      </c>
      <c r="N409">
        <v>2.1382749952071398</v>
      </c>
    </row>
    <row r="410" spans="1:14">
      <c r="A410" s="3" t="s">
        <v>559</v>
      </c>
      <c r="B410" t="s">
        <v>558</v>
      </c>
      <c r="C410" t="s">
        <v>560</v>
      </c>
      <c r="D410">
        <v>1143717</v>
      </c>
      <c r="E410">
        <v>76224941</v>
      </c>
      <c r="F410">
        <v>17378436</v>
      </c>
      <c r="G410">
        <v>3.4318609183618398</v>
      </c>
      <c r="H410">
        <v>129.62530048935201</v>
      </c>
      <c r="I410" t="s">
        <v>34</v>
      </c>
      <c r="J410" t="s">
        <v>40</v>
      </c>
      <c r="K410">
        <v>9.9360949999999999</v>
      </c>
      <c r="L410">
        <v>9.9360949999999999</v>
      </c>
      <c r="M410">
        <v>3.4318609183618398</v>
      </c>
      <c r="N410">
        <v>129.62530048935201</v>
      </c>
    </row>
    <row r="411" spans="1:14">
      <c r="A411" s="3" t="s">
        <v>561</v>
      </c>
      <c r="B411" t="s">
        <v>562</v>
      </c>
      <c r="C411" t="s">
        <v>563</v>
      </c>
      <c r="D411">
        <v>1212921</v>
      </c>
      <c r="E411">
        <v>76238262</v>
      </c>
      <c r="F411">
        <v>17378437</v>
      </c>
      <c r="G411">
        <v>10.8494537687363</v>
      </c>
      <c r="H411">
        <v>409.79624127340497</v>
      </c>
      <c r="I411" t="s">
        <v>34</v>
      </c>
      <c r="J411" t="s">
        <v>40</v>
      </c>
      <c r="K411">
        <v>31.41188</v>
      </c>
      <c r="L411">
        <v>23.761521999999999</v>
      </c>
      <c r="M411">
        <v>8.2070693033605693</v>
      </c>
      <c r="N411">
        <v>309.99036671126697</v>
      </c>
    </row>
    <row r="412" spans="1:14">
      <c r="A412" s="3" t="s">
        <v>561</v>
      </c>
      <c r="B412" t="s">
        <v>562</v>
      </c>
      <c r="C412" t="s">
        <v>563</v>
      </c>
      <c r="D412">
        <v>1212921</v>
      </c>
      <c r="E412">
        <v>76238262</v>
      </c>
      <c r="F412">
        <v>17378437</v>
      </c>
      <c r="G412">
        <v>10.8494537687363</v>
      </c>
      <c r="H412">
        <v>409.79624127340497</v>
      </c>
      <c r="I412" t="s">
        <v>564</v>
      </c>
      <c r="J412" t="s">
        <v>40</v>
      </c>
      <c r="K412">
        <v>31.41188</v>
      </c>
      <c r="L412">
        <v>4.9501660000000003</v>
      </c>
      <c r="M412">
        <v>1.70974372050762</v>
      </c>
      <c r="N412">
        <v>64.5789700697933</v>
      </c>
    </row>
    <row r="413" spans="1:14">
      <c r="A413" s="3" t="s">
        <v>561</v>
      </c>
      <c r="B413" t="s">
        <v>562</v>
      </c>
      <c r="C413" t="s">
        <v>563</v>
      </c>
      <c r="D413">
        <v>1212921</v>
      </c>
      <c r="E413">
        <v>76238262</v>
      </c>
      <c r="F413">
        <v>17378437</v>
      </c>
      <c r="G413">
        <v>10.8494537687363</v>
      </c>
      <c r="H413">
        <v>409.79624127340497</v>
      </c>
      <c r="I413" t="s">
        <v>34</v>
      </c>
      <c r="J413" t="s">
        <v>36</v>
      </c>
      <c r="K413">
        <v>31.41188</v>
      </c>
      <c r="L413">
        <v>2.7001919999999999</v>
      </c>
      <c r="M413">
        <v>0.93261904596057199</v>
      </c>
      <c r="N413">
        <v>35.226084899861902</v>
      </c>
    </row>
    <row r="414" spans="1:14">
      <c r="A414" s="3" t="s">
        <v>565</v>
      </c>
      <c r="B414" t="s">
        <v>566</v>
      </c>
      <c r="C414" t="s">
        <v>567</v>
      </c>
      <c r="D414">
        <v>16675434</v>
      </c>
      <c r="E414">
        <v>80894235</v>
      </c>
      <c r="F414">
        <v>17378438</v>
      </c>
      <c r="G414">
        <v>0.199456702814621</v>
      </c>
      <c r="H414">
        <v>7.5337071204220196</v>
      </c>
      <c r="I414" t="s">
        <v>34</v>
      </c>
      <c r="J414" t="s">
        <v>36</v>
      </c>
      <c r="K414">
        <v>0.57747700000000002</v>
      </c>
      <c r="L414">
        <v>0.57747700000000002</v>
      </c>
      <c r="M414">
        <v>0.199456702814621</v>
      </c>
      <c r="N414">
        <v>7.5337071204220196</v>
      </c>
    </row>
    <row r="415" spans="1:14">
      <c r="A415" s="3" t="s">
        <v>568</v>
      </c>
      <c r="B415" t="s">
        <v>569</v>
      </c>
      <c r="C415" t="s">
        <v>570</v>
      </c>
      <c r="D415">
        <v>1289671</v>
      </c>
      <c r="E415">
        <v>76367033</v>
      </c>
      <c r="F415">
        <v>17378440</v>
      </c>
      <c r="G415">
        <v>0.68992179090317696</v>
      </c>
      <c r="H415">
        <v>26.059132810855701</v>
      </c>
      <c r="I415" t="s">
        <v>34</v>
      </c>
      <c r="J415" t="s">
        <v>35</v>
      </c>
      <c r="K415">
        <v>1.9974959999999999</v>
      </c>
      <c r="L415">
        <v>0.67404200000000003</v>
      </c>
      <c r="M415">
        <v>0.232809278887741</v>
      </c>
      <c r="N415">
        <v>8.7934719530935705</v>
      </c>
    </row>
    <row r="416" spans="1:14">
      <c r="A416" s="3" t="s">
        <v>568</v>
      </c>
      <c r="B416" t="s">
        <v>569</v>
      </c>
      <c r="C416" t="s">
        <v>570</v>
      </c>
      <c r="D416">
        <v>1289671</v>
      </c>
      <c r="E416">
        <v>76367033</v>
      </c>
      <c r="F416">
        <v>17378440</v>
      </c>
      <c r="G416">
        <v>0.68992179090317696</v>
      </c>
      <c r="H416">
        <v>26.059132810855701</v>
      </c>
      <c r="I416" t="s">
        <v>34</v>
      </c>
      <c r="J416" t="s">
        <v>36</v>
      </c>
      <c r="K416">
        <v>1.9974959999999999</v>
      </c>
      <c r="L416">
        <v>1.3234539999999999</v>
      </c>
      <c r="M416">
        <v>0.45711182209364498</v>
      </c>
      <c r="N416">
        <v>17.2656347986293</v>
      </c>
    </row>
    <row r="417" spans="1:14">
      <c r="A417" s="3" t="s">
        <v>571</v>
      </c>
      <c r="B417" t="s">
        <v>572</v>
      </c>
      <c r="C417" t="s">
        <v>573</v>
      </c>
      <c r="D417">
        <v>16941352</v>
      </c>
      <c r="E417">
        <v>82989435</v>
      </c>
      <c r="F417">
        <v>17378392</v>
      </c>
      <c r="G417">
        <v>1.2685830652705199</v>
      </c>
      <c r="H417">
        <v>47.915829033621797</v>
      </c>
      <c r="I417" t="s">
        <v>34</v>
      </c>
      <c r="J417" t="s">
        <v>35</v>
      </c>
      <c r="K417">
        <v>3.6728649999999998</v>
      </c>
      <c r="L417">
        <v>0.55934099999999998</v>
      </c>
      <c r="M417">
        <v>0.193192515010047</v>
      </c>
      <c r="N417">
        <v>7.2971016035302698</v>
      </c>
    </row>
    <row r="418" spans="1:14">
      <c r="A418" s="3" t="s">
        <v>571</v>
      </c>
      <c r="B418" t="s">
        <v>572</v>
      </c>
      <c r="C418" t="s">
        <v>573</v>
      </c>
      <c r="D418">
        <v>16941352</v>
      </c>
      <c r="E418">
        <v>82989435</v>
      </c>
      <c r="F418">
        <v>17378392</v>
      </c>
      <c r="G418">
        <v>1.2685830652705199</v>
      </c>
      <c r="H418">
        <v>47.915829033621797</v>
      </c>
      <c r="I418" t="s">
        <v>50</v>
      </c>
      <c r="J418" t="s">
        <v>51</v>
      </c>
      <c r="K418">
        <v>3.6728649999999998</v>
      </c>
      <c r="L418">
        <v>1.038057</v>
      </c>
      <c r="M418">
        <v>0.35853709457127603</v>
      </c>
      <c r="N418">
        <v>13.5423549281145</v>
      </c>
    </row>
    <row r="419" spans="1:14">
      <c r="A419" s="3" t="s">
        <v>571</v>
      </c>
      <c r="B419" t="s">
        <v>572</v>
      </c>
      <c r="C419" t="s">
        <v>573</v>
      </c>
      <c r="D419">
        <v>16941352</v>
      </c>
      <c r="E419">
        <v>82989435</v>
      </c>
      <c r="F419">
        <v>17378392</v>
      </c>
      <c r="G419">
        <v>1.2685830652705199</v>
      </c>
      <c r="H419">
        <v>47.915829033621797</v>
      </c>
      <c r="I419" t="s">
        <v>34</v>
      </c>
      <c r="J419" t="s">
        <v>36</v>
      </c>
      <c r="K419">
        <v>3.6728649999999998</v>
      </c>
      <c r="L419">
        <v>1.118687</v>
      </c>
      <c r="M419">
        <v>0.38638629860315898</v>
      </c>
      <c r="N419">
        <v>14.594251122889601</v>
      </c>
    </row>
    <row r="420" spans="1:14">
      <c r="A420" s="3" t="s">
        <v>571</v>
      </c>
      <c r="B420" t="s">
        <v>572</v>
      </c>
      <c r="C420" t="s">
        <v>573</v>
      </c>
      <c r="D420">
        <v>16941352</v>
      </c>
      <c r="E420">
        <v>82989435</v>
      </c>
      <c r="F420">
        <v>17378392</v>
      </c>
      <c r="G420">
        <v>1.2685830652705199</v>
      </c>
      <c r="H420">
        <v>47.915829033621797</v>
      </c>
      <c r="I420" t="s">
        <v>50</v>
      </c>
      <c r="J420" t="s">
        <v>52</v>
      </c>
      <c r="K420">
        <v>3.6728649999999998</v>
      </c>
      <c r="L420">
        <v>0.95677999999999996</v>
      </c>
      <c r="M420">
        <v>0.330464619919904</v>
      </c>
      <c r="N420">
        <v>12.4820255474294</v>
      </c>
    </row>
    <row r="421" spans="1:14">
      <c r="A421" s="3" t="s">
        <v>574</v>
      </c>
      <c r="B421" t="s">
        <v>575</v>
      </c>
      <c r="C421" t="s">
        <v>527</v>
      </c>
      <c r="D421">
        <v>1280536</v>
      </c>
      <c r="E421">
        <v>76272174</v>
      </c>
      <c r="F421">
        <v>17378495</v>
      </c>
      <c r="G421">
        <v>1.5736064756105701</v>
      </c>
      <c r="H421">
        <v>59.436911082742299</v>
      </c>
      <c r="I421" t="s">
        <v>34</v>
      </c>
      <c r="J421" t="s">
        <v>35</v>
      </c>
      <c r="K421">
        <v>4.5559839999999996</v>
      </c>
      <c r="L421">
        <v>1.5387310000000001</v>
      </c>
      <c r="M421">
        <v>0.53146670385976402</v>
      </c>
      <c r="N421">
        <v>20.0741034752632</v>
      </c>
    </row>
    <row r="422" spans="1:14">
      <c r="A422" s="3" t="s">
        <v>574</v>
      </c>
      <c r="B422" t="s">
        <v>575</v>
      </c>
      <c r="C422" t="s">
        <v>527</v>
      </c>
      <c r="D422">
        <v>1280536</v>
      </c>
      <c r="E422">
        <v>76272174</v>
      </c>
      <c r="F422">
        <v>17378495</v>
      </c>
      <c r="G422">
        <v>1.5736064756105701</v>
      </c>
      <c r="H422">
        <v>59.436911082742299</v>
      </c>
      <c r="I422" t="s">
        <v>34</v>
      </c>
      <c r="J422" t="s">
        <v>36</v>
      </c>
      <c r="K422">
        <v>4.5559839999999996</v>
      </c>
      <c r="L422">
        <v>3.0172530000000002</v>
      </c>
      <c r="M422">
        <v>1.0421381981443301</v>
      </c>
      <c r="N422">
        <v>39.362748170567997</v>
      </c>
    </row>
    <row r="423" spans="1:14">
      <c r="A423" s="3" t="s">
        <v>576</v>
      </c>
      <c r="B423" t="s">
        <v>577</v>
      </c>
      <c r="C423" t="s">
        <v>248</v>
      </c>
      <c r="D423">
        <v>1781333</v>
      </c>
      <c r="E423">
        <v>80125649</v>
      </c>
      <c r="F423">
        <v>17378458</v>
      </c>
      <c r="G423">
        <v>1.3802874122327</v>
      </c>
      <c r="H423">
        <v>52.135029603047002</v>
      </c>
      <c r="I423" t="s">
        <v>34</v>
      </c>
      <c r="J423" t="s">
        <v>35</v>
      </c>
      <c r="K423">
        <v>3.9962770000000001</v>
      </c>
      <c r="L423">
        <v>1.332076</v>
      </c>
      <c r="M423">
        <v>0.46008982283211503</v>
      </c>
      <c r="N423">
        <v>17.378117282554001</v>
      </c>
    </row>
    <row r="424" spans="1:14">
      <c r="A424" s="3" t="s">
        <v>576</v>
      </c>
      <c r="B424" t="s">
        <v>577</v>
      </c>
      <c r="C424" t="s">
        <v>248</v>
      </c>
      <c r="D424">
        <v>1781333</v>
      </c>
      <c r="E424">
        <v>80125649</v>
      </c>
      <c r="F424">
        <v>17378458</v>
      </c>
      <c r="G424">
        <v>1.3802874122327</v>
      </c>
      <c r="H424">
        <v>52.135029603047002</v>
      </c>
      <c r="I424" t="s">
        <v>34</v>
      </c>
      <c r="J424" t="s">
        <v>36</v>
      </c>
      <c r="K424">
        <v>3.9962770000000001</v>
      </c>
      <c r="L424">
        <v>2.6642009999999998</v>
      </c>
      <c r="M424">
        <v>0.92019620911317601</v>
      </c>
      <c r="N424">
        <v>34.756860185463303</v>
      </c>
    </row>
    <row r="425" spans="1:14">
      <c r="A425" s="3" t="s">
        <v>578</v>
      </c>
      <c r="B425" t="s">
        <v>579</v>
      </c>
      <c r="C425" t="s">
        <v>94</v>
      </c>
      <c r="D425">
        <v>1285008</v>
      </c>
      <c r="E425">
        <v>76860993</v>
      </c>
      <c r="F425">
        <v>17378500</v>
      </c>
      <c r="G425">
        <v>8.4002765884773095E-2</v>
      </c>
      <c r="H425">
        <v>3.1728802619856999</v>
      </c>
      <c r="I425" t="s">
        <v>34</v>
      </c>
      <c r="J425" t="s">
        <v>35</v>
      </c>
      <c r="K425">
        <v>0.24320900000000001</v>
      </c>
      <c r="L425">
        <v>8.1073000000000006E-2</v>
      </c>
      <c r="M425">
        <v>2.8002069999391501E-2</v>
      </c>
      <c r="N425">
        <v>1.0576701166921501</v>
      </c>
    </row>
    <row r="426" spans="1:14">
      <c r="A426" s="3" t="s">
        <v>578</v>
      </c>
      <c r="B426" t="s">
        <v>579</v>
      </c>
      <c r="C426" t="s">
        <v>94</v>
      </c>
      <c r="D426">
        <v>1285008</v>
      </c>
      <c r="E426">
        <v>76860993</v>
      </c>
      <c r="F426">
        <v>17378500</v>
      </c>
      <c r="G426">
        <v>8.4002765884773095E-2</v>
      </c>
      <c r="H426">
        <v>3.1728802619856999</v>
      </c>
      <c r="I426" t="s">
        <v>34</v>
      </c>
      <c r="J426" t="s">
        <v>36</v>
      </c>
      <c r="K426">
        <v>0.24320900000000001</v>
      </c>
      <c r="L426">
        <v>0.162136</v>
      </c>
      <c r="M426">
        <v>5.6000611882615799E-2</v>
      </c>
      <c r="N426">
        <v>2.11520697241329</v>
      </c>
    </row>
    <row r="427" spans="1:14">
      <c r="A427" s="3" t="s">
        <v>580</v>
      </c>
      <c r="B427" t="s">
        <v>579</v>
      </c>
      <c r="C427" t="s">
        <v>333</v>
      </c>
      <c r="D427">
        <v>1332107</v>
      </c>
      <c r="E427">
        <v>76479303</v>
      </c>
      <c r="F427">
        <v>17378501</v>
      </c>
      <c r="G427">
        <v>1.1215777932305</v>
      </c>
      <c r="H427">
        <v>42.363272267771997</v>
      </c>
      <c r="I427" t="s">
        <v>34</v>
      </c>
      <c r="J427" t="s">
        <v>35</v>
      </c>
      <c r="K427">
        <v>3.2472479999999999</v>
      </c>
      <c r="L427">
        <v>1.0826020000000001</v>
      </c>
      <c r="M427">
        <v>0.37392282048511799</v>
      </c>
      <c r="N427">
        <v>14.1234913413525</v>
      </c>
    </row>
    <row r="428" spans="1:14">
      <c r="A428" s="3" t="s">
        <v>580</v>
      </c>
      <c r="B428" t="s">
        <v>579</v>
      </c>
      <c r="C428" t="s">
        <v>333</v>
      </c>
      <c r="D428">
        <v>1332107</v>
      </c>
      <c r="E428">
        <v>76479303</v>
      </c>
      <c r="F428">
        <v>17378501</v>
      </c>
      <c r="G428">
        <v>1.1215777932305</v>
      </c>
      <c r="H428">
        <v>42.363272267771997</v>
      </c>
      <c r="I428" t="s">
        <v>34</v>
      </c>
      <c r="J428" t="s">
        <v>36</v>
      </c>
      <c r="K428">
        <v>3.2472479999999999</v>
      </c>
      <c r="L428">
        <v>2.1646459999999998</v>
      </c>
      <c r="M428">
        <v>0.74765385116759298</v>
      </c>
      <c r="N428">
        <v>28.239738563147199</v>
      </c>
    </row>
    <row r="429" spans="1:14">
      <c r="A429" s="3" t="s">
        <v>581</v>
      </c>
      <c r="B429" t="s">
        <v>582</v>
      </c>
      <c r="C429" t="s">
        <v>128</v>
      </c>
      <c r="D429">
        <v>1316819</v>
      </c>
      <c r="E429">
        <v>77603417</v>
      </c>
      <c r="F429">
        <v>17378502</v>
      </c>
      <c r="G429">
        <v>1.97638690493896</v>
      </c>
      <c r="H429">
        <v>74.650387218554002</v>
      </c>
      <c r="I429" t="s">
        <v>34</v>
      </c>
      <c r="J429" t="s">
        <v>35</v>
      </c>
      <c r="K429">
        <v>5.7221339999999996</v>
      </c>
      <c r="L429">
        <v>1.9074390000000001</v>
      </c>
      <c r="M429">
        <v>0.65881474005306895</v>
      </c>
      <c r="N429">
        <v>24.8841840265945</v>
      </c>
    </row>
    <row r="430" spans="1:14">
      <c r="A430" s="3" t="s">
        <v>581</v>
      </c>
      <c r="B430" t="s">
        <v>582</v>
      </c>
      <c r="C430" t="s">
        <v>128</v>
      </c>
      <c r="D430">
        <v>1316819</v>
      </c>
      <c r="E430">
        <v>77603417</v>
      </c>
      <c r="F430">
        <v>17378502</v>
      </c>
      <c r="G430">
        <v>1.97638690493896</v>
      </c>
      <c r="H430">
        <v>74.650387218554002</v>
      </c>
      <c r="I430" t="s">
        <v>34</v>
      </c>
      <c r="J430" t="s">
        <v>36</v>
      </c>
      <c r="K430">
        <v>5.7221339999999996</v>
      </c>
      <c r="L430">
        <v>3.8146949999999999</v>
      </c>
      <c r="M430">
        <v>1.3175701884989901</v>
      </c>
      <c r="N430">
        <v>49.7661285415724</v>
      </c>
    </row>
    <row r="431" spans="1:14">
      <c r="A431" s="3" t="s">
        <v>583</v>
      </c>
      <c r="B431" t="s">
        <v>584</v>
      </c>
      <c r="C431" t="s">
        <v>585</v>
      </c>
      <c r="D431">
        <v>1351815</v>
      </c>
      <c r="E431">
        <v>78038345</v>
      </c>
      <c r="F431">
        <v>17378442</v>
      </c>
      <c r="G431">
        <v>1.1297339112754901</v>
      </c>
      <c r="H431">
        <v>42.671338147351001</v>
      </c>
      <c r="I431" t="s">
        <v>34</v>
      </c>
      <c r="J431" t="s">
        <v>35</v>
      </c>
      <c r="K431">
        <v>3.2708620000000002</v>
      </c>
      <c r="L431">
        <v>1.090379</v>
      </c>
      <c r="M431">
        <v>0.37660922639670902</v>
      </c>
      <c r="N431">
        <v>14.2249599561391</v>
      </c>
    </row>
    <row r="432" spans="1:14">
      <c r="A432" s="3" t="s">
        <v>583</v>
      </c>
      <c r="B432" t="s">
        <v>584</v>
      </c>
      <c r="C432" t="s">
        <v>585</v>
      </c>
      <c r="D432">
        <v>1351815</v>
      </c>
      <c r="E432">
        <v>78038345</v>
      </c>
      <c r="F432">
        <v>17378442</v>
      </c>
      <c r="G432">
        <v>1.1297339112754901</v>
      </c>
      <c r="H432">
        <v>42.671338147351001</v>
      </c>
      <c r="I432" t="s">
        <v>34</v>
      </c>
      <c r="J432" t="s">
        <v>36</v>
      </c>
      <c r="K432">
        <v>3.2708620000000002</v>
      </c>
      <c r="L432">
        <v>2.1804830000000002</v>
      </c>
      <c r="M432">
        <v>0.75312355514487095</v>
      </c>
      <c r="N432">
        <v>28.446335519873799</v>
      </c>
    </row>
    <row r="433" spans="1:14">
      <c r="A433" s="3" t="s">
        <v>586</v>
      </c>
      <c r="B433" t="s">
        <v>587</v>
      </c>
      <c r="C433" t="s">
        <v>588</v>
      </c>
      <c r="D433">
        <v>1307175</v>
      </c>
      <c r="E433">
        <v>77286516</v>
      </c>
      <c r="F433">
        <v>17378444</v>
      </c>
      <c r="G433">
        <v>5.1220334974180997</v>
      </c>
      <c r="H433">
        <v>193.46504622811901</v>
      </c>
      <c r="I433" t="s">
        <v>34</v>
      </c>
      <c r="J433" t="s">
        <v>35</v>
      </c>
      <c r="K433">
        <v>14.829567000000001</v>
      </c>
      <c r="L433">
        <v>4.9609610000000002</v>
      </c>
      <c r="M433">
        <v>1.71347898792477</v>
      </c>
      <c r="N433">
        <v>64.720055379738895</v>
      </c>
    </row>
    <row r="434" spans="1:14">
      <c r="A434" s="3" t="s">
        <v>586</v>
      </c>
      <c r="B434" t="s">
        <v>587</v>
      </c>
      <c r="C434" t="s">
        <v>588</v>
      </c>
      <c r="D434">
        <v>1307175</v>
      </c>
      <c r="E434">
        <v>77286516</v>
      </c>
      <c r="F434">
        <v>17378444</v>
      </c>
      <c r="G434">
        <v>5.1220334974180997</v>
      </c>
      <c r="H434">
        <v>193.46504622811901</v>
      </c>
      <c r="I434" t="s">
        <v>34</v>
      </c>
      <c r="J434" t="s">
        <v>36</v>
      </c>
      <c r="K434">
        <v>14.829567000000001</v>
      </c>
      <c r="L434">
        <v>9.8686059999999998</v>
      </c>
      <c r="M434">
        <v>3.4085493874598201</v>
      </c>
      <c r="N434">
        <v>128.744797383334</v>
      </c>
    </row>
    <row r="435" spans="1:14">
      <c r="A435" s="3" t="s">
        <v>589</v>
      </c>
      <c r="B435" t="s">
        <v>590</v>
      </c>
      <c r="C435" t="s">
        <v>591</v>
      </c>
      <c r="D435">
        <v>1317912</v>
      </c>
      <c r="E435">
        <v>77657586</v>
      </c>
      <c r="F435">
        <v>17378445</v>
      </c>
      <c r="G435">
        <v>0.47928194291787102</v>
      </c>
      <c r="H435">
        <v>18.1030255443759</v>
      </c>
      <c r="I435" t="s">
        <v>34</v>
      </c>
      <c r="J435" t="s">
        <v>35</v>
      </c>
      <c r="K435">
        <v>1.3876409999999999</v>
      </c>
      <c r="L435">
        <v>0.46245999999999998</v>
      </c>
      <c r="M435">
        <v>0.15973029311623901</v>
      </c>
      <c r="N435">
        <v>6.03319532317414</v>
      </c>
    </row>
    <row r="436" spans="1:14">
      <c r="A436" s="3" t="s">
        <v>589</v>
      </c>
      <c r="B436" t="s">
        <v>590</v>
      </c>
      <c r="C436" t="s">
        <v>591</v>
      </c>
      <c r="D436">
        <v>1317912</v>
      </c>
      <c r="E436">
        <v>77657586</v>
      </c>
      <c r="F436">
        <v>17378445</v>
      </c>
      <c r="G436">
        <v>0.47928194291787102</v>
      </c>
      <c r="H436">
        <v>18.1030255443759</v>
      </c>
      <c r="I436" t="s">
        <v>34</v>
      </c>
      <c r="J436" t="s">
        <v>36</v>
      </c>
      <c r="K436">
        <v>1.3876409999999999</v>
      </c>
      <c r="L436">
        <v>0.92518100000000003</v>
      </c>
      <c r="M436">
        <v>0.31955117051968901</v>
      </c>
      <c r="N436">
        <v>12.0698121181762</v>
      </c>
    </row>
    <row r="437" spans="1:14">
      <c r="A437" s="3" t="s">
        <v>592</v>
      </c>
      <c r="B437" t="s">
        <v>590</v>
      </c>
      <c r="C437" t="s">
        <v>593</v>
      </c>
      <c r="D437">
        <v>1295478</v>
      </c>
      <c r="E437">
        <v>77063174</v>
      </c>
      <c r="F437">
        <v>17378447</v>
      </c>
      <c r="G437">
        <v>2.1567298863810298</v>
      </c>
      <c r="H437">
        <v>81.462147285955695</v>
      </c>
      <c r="I437" t="s">
        <v>34</v>
      </c>
      <c r="J437" t="s">
        <v>35</v>
      </c>
      <c r="K437">
        <v>6.2442719999999996</v>
      </c>
      <c r="L437">
        <v>2.0857250000000001</v>
      </c>
      <c r="M437">
        <v>0.72039523010876405</v>
      </c>
      <c r="N437">
        <v>27.210149360749501</v>
      </c>
    </row>
    <row r="438" spans="1:14">
      <c r="A438" s="3" t="s">
        <v>592</v>
      </c>
      <c r="B438" t="s">
        <v>590</v>
      </c>
      <c r="C438" t="s">
        <v>593</v>
      </c>
      <c r="D438">
        <v>1295478</v>
      </c>
      <c r="E438">
        <v>77063174</v>
      </c>
      <c r="F438">
        <v>17378447</v>
      </c>
      <c r="G438">
        <v>2.1567298863810298</v>
      </c>
      <c r="H438">
        <v>81.462147285955695</v>
      </c>
      <c r="I438" t="s">
        <v>34</v>
      </c>
      <c r="J438" t="s">
        <v>36</v>
      </c>
      <c r="K438">
        <v>6.2442719999999996</v>
      </c>
      <c r="L438">
        <v>4.1585470000000004</v>
      </c>
      <c r="M438">
        <v>1.4363324995423801</v>
      </c>
      <c r="N438">
        <v>54.251916463058897</v>
      </c>
    </row>
    <row r="439" spans="1:14">
      <c r="A439" s="3" t="s">
        <v>594</v>
      </c>
      <c r="B439" t="s">
        <v>595</v>
      </c>
      <c r="C439" t="s">
        <v>596</v>
      </c>
      <c r="D439">
        <v>1440738</v>
      </c>
      <c r="E439">
        <v>78441314</v>
      </c>
      <c r="F439">
        <v>17378451</v>
      </c>
      <c r="G439">
        <v>2.0205160834778702</v>
      </c>
      <c r="H439">
        <v>76.317196615708795</v>
      </c>
      <c r="I439" t="s">
        <v>34</v>
      </c>
      <c r="J439" t="s">
        <v>35</v>
      </c>
      <c r="K439">
        <v>5.8498989999999997</v>
      </c>
      <c r="L439">
        <v>1.9499489999999999</v>
      </c>
      <c r="M439">
        <v>0.67349862610567701</v>
      </c>
      <c r="N439">
        <v>25.438811147914201</v>
      </c>
    </row>
    <row r="440" spans="1:14">
      <c r="A440" s="3" t="s">
        <v>594</v>
      </c>
      <c r="B440" t="s">
        <v>595</v>
      </c>
      <c r="C440" t="s">
        <v>596</v>
      </c>
      <c r="D440">
        <v>1440738</v>
      </c>
      <c r="E440">
        <v>78441314</v>
      </c>
      <c r="F440">
        <v>17378451</v>
      </c>
      <c r="G440">
        <v>2.0205160834778702</v>
      </c>
      <c r="H440">
        <v>76.317196615708795</v>
      </c>
      <c r="I440" t="s">
        <v>34</v>
      </c>
      <c r="J440" t="s">
        <v>36</v>
      </c>
      <c r="K440">
        <v>5.8498989999999997</v>
      </c>
      <c r="L440">
        <v>3.89995</v>
      </c>
      <c r="M440">
        <v>1.34701543685611</v>
      </c>
      <c r="N440">
        <v>50.8783091505979</v>
      </c>
    </row>
    <row r="441" spans="1:14">
      <c r="A441" s="3" t="s">
        <v>597</v>
      </c>
      <c r="B441" t="s">
        <v>598</v>
      </c>
      <c r="C441" t="s">
        <v>599</v>
      </c>
      <c r="D441">
        <v>1422733</v>
      </c>
      <c r="E441">
        <v>78413895</v>
      </c>
      <c r="F441">
        <v>17378452</v>
      </c>
      <c r="G441">
        <v>2.9918923348119901</v>
      </c>
      <c r="H441">
        <v>113.007185360215</v>
      </c>
      <c r="I441" t="s">
        <v>34</v>
      </c>
      <c r="J441" t="s">
        <v>35</v>
      </c>
      <c r="K441">
        <v>8.6622760000000003</v>
      </c>
      <c r="L441">
        <v>2.8874279999999999</v>
      </c>
      <c r="M441">
        <v>0.99729644763988501</v>
      </c>
      <c r="N441">
        <v>37.6690241176765</v>
      </c>
    </row>
    <row r="442" spans="1:14">
      <c r="A442" s="3" t="s">
        <v>597</v>
      </c>
      <c r="B442" t="s">
        <v>598</v>
      </c>
      <c r="C442" t="s">
        <v>599</v>
      </c>
      <c r="D442">
        <v>1422733</v>
      </c>
      <c r="E442">
        <v>78413895</v>
      </c>
      <c r="F442">
        <v>17378452</v>
      </c>
      <c r="G442">
        <v>2.9918923348119901</v>
      </c>
      <c r="H442">
        <v>113.007185360215</v>
      </c>
      <c r="I442" t="s">
        <v>34</v>
      </c>
      <c r="J442" t="s">
        <v>36</v>
      </c>
      <c r="K442">
        <v>8.6622760000000003</v>
      </c>
      <c r="L442">
        <v>5.7748480000000004</v>
      </c>
      <c r="M442">
        <v>1.99459289527977</v>
      </c>
      <c r="N442">
        <v>75.338048235353</v>
      </c>
    </row>
    <row r="443" spans="1:14">
      <c r="A443" s="3" t="s">
        <v>600</v>
      </c>
      <c r="B443" t="s">
        <v>598</v>
      </c>
      <c r="C443" t="s">
        <v>353</v>
      </c>
      <c r="D443">
        <v>1769743</v>
      </c>
      <c r="E443">
        <v>80105405</v>
      </c>
      <c r="F443">
        <v>17378456</v>
      </c>
      <c r="G443">
        <v>3.9639838957281901</v>
      </c>
      <c r="H443">
        <v>149.72419216335601</v>
      </c>
      <c r="I443" t="s">
        <v>34</v>
      </c>
      <c r="J443" t="s">
        <v>35</v>
      </c>
      <c r="K443">
        <v>11.476724000000001</v>
      </c>
      <c r="L443">
        <v>1.3524799999999999</v>
      </c>
      <c r="M443">
        <v>0.46713568219208801</v>
      </c>
      <c r="N443">
        <v>17.6442474254907</v>
      </c>
    </row>
    <row r="444" spans="1:14">
      <c r="A444" s="3" t="s">
        <v>600</v>
      </c>
      <c r="B444" t="s">
        <v>598</v>
      </c>
      <c r="C444" t="s">
        <v>353</v>
      </c>
      <c r="D444">
        <v>1769743</v>
      </c>
      <c r="E444">
        <v>80105405</v>
      </c>
      <c r="F444">
        <v>17378456</v>
      </c>
      <c r="G444">
        <v>3.9639838957281901</v>
      </c>
      <c r="H444">
        <v>149.72419216335601</v>
      </c>
      <c r="I444" t="s">
        <v>50</v>
      </c>
      <c r="J444" t="s">
        <v>35</v>
      </c>
      <c r="K444">
        <v>11.476724000000001</v>
      </c>
      <c r="L444">
        <v>3.2499030000000002</v>
      </c>
      <c r="M444">
        <v>1.1224932117050399</v>
      </c>
      <c r="N444">
        <v>42.397848667474001</v>
      </c>
    </row>
    <row r="445" spans="1:14">
      <c r="A445" s="3" t="s">
        <v>600</v>
      </c>
      <c r="B445" t="s">
        <v>598</v>
      </c>
      <c r="C445" t="s">
        <v>353</v>
      </c>
      <c r="D445">
        <v>1769743</v>
      </c>
      <c r="E445">
        <v>80105405</v>
      </c>
      <c r="F445">
        <v>17378456</v>
      </c>
      <c r="G445">
        <v>3.9639838957281901</v>
      </c>
      <c r="H445">
        <v>149.72419216335601</v>
      </c>
      <c r="I445" t="s">
        <v>34</v>
      </c>
      <c r="J445" t="s">
        <v>36</v>
      </c>
      <c r="K445">
        <v>11.476724000000001</v>
      </c>
      <c r="L445">
        <v>2.7049639999999999</v>
      </c>
      <c r="M445">
        <v>0.93427532836807203</v>
      </c>
      <c r="N445">
        <v>35.2886445751735</v>
      </c>
    </row>
    <row r="446" spans="1:14">
      <c r="A446" s="3" t="s">
        <v>600</v>
      </c>
      <c r="B446" t="s">
        <v>598</v>
      </c>
      <c r="C446" t="s">
        <v>353</v>
      </c>
      <c r="D446">
        <v>1769743</v>
      </c>
      <c r="E446">
        <v>80105405</v>
      </c>
      <c r="F446">
        <v>17378456</v>
      </c>
      <c r="G446">
        <v>3.9639838957281901</v>
      </c>
      <c r="H446">
        <v>149.72419216335601</v>
      </c>
      <c r="I446" t="s">
        <v>50</v>
      </c>
      <c r="J446" t="s">
        <v>36</v>
      </c>
      <c r="K446">
        <v>11.476724000000001</v>
      </c>
      <c r="L446">
        <v>4.1693769999999999</v>
      </c>
      <c r="M446">
        <v>1.4400717454951999</v>
      </c>
      <c r="N446">
        <v>54.3931520468334</v>
      </c>
    </row>
    <row r="447" spans="1:14">
      <c r="A447" s="3" t="s">
        <v>601</v>
      </c>
      <c r="B447" t="s">
        <v>598</v>
      </c>
      <c r="C447" t="s">
        <v>602</v>
      </c>
      <c r="D447">
        <v>16675458</v>
      </c>
      <c r="E447">
        <v>80922500</v>
      </c>
      <c r="F447">
        <v>17378457</v>
      </c>
      <c r="G447">
        <v>0.22599223601705001</v>
      </c>
      <c r="H447">
        <v>8.5359844698933607</v>
      </c>
      <c r="I447" t="s">
        <v>34</v>
      </c>
      <c r="J447" t="s">
        <v>36</v>
      </c>
      <c r="K447">
        <v>0.654304</v>
      </c>
      <c r="L447">
        <v>0.654304</v>
      </c>
      <c r="M447">
        <v>0.22599223601705001</v>
      </c>
      <c r="N447">
        <v>8.5359844698933607</v>
      </c>
    </row>
    <row r="448" spans="1:14">
      <c r="A448" s="3" t="s">
        <v>603</v>
      </c>
      <c r="B448" t="s">
        <v>598</v>
      </c>
      <c r="C448" t="s">
        <v>604</v>
      </c>
      <c r="D448">
        <v>1280501</v>
      </c>
      <c r="E448">
        <v>76267967</v>
      </c>
      <c r="F448">
        <v>17378455</v>
      </c>
      <c r="G448">
        <v>3.6719282778840698</v>
      </c>
      <c r="H448">
        <v>138.692918424932</v>
      </c>
      <c r="I448" t="s">
        <v>34</v>
      </c>
      <c r="J448" t="s">
        <v>35</v>
      </c>
      <c r="K448">
        <v>10.63115</v>
      </c>
      <c r="L448">
        <v>3.5078279999999999</v>
      </c>
      <c r="M448">
        <v>1.21157843878579</v>
      </c>
      <c r="N448">
        <v>45.762699284735298</v>
      </c>
    </row>
    <row r="449" spans="1:14">
      <c r="A449" s="3" t="s">
        <v>603</v>
      </c>
      <c r="B449" t="s">
        <v>598</v>
      </c>
      <c r="C449" t="s">
        <v>604</v>
      </c>
      <c r="D449">
        <v>1280501</v>
      </c>
      <c r="E449">
        <v>76267967</v>
      </c>
      <c r="F449">
        <v>17378455</v>
      </c>
      <c r="G449">
        <v>3.6719282778840698</v>
      </c>
      <c r="H449">
        <v>138.692918424932</v>
      </c>
      <c r="I449" t="s">
        <v>34</v>
      </c>
      <c r="J449" t="s">
        <v>36</v>
      </c>
      <c r="K449">
        <v>10.63115</v>
      </c>
      <c r="L449">
        <v>7.1233219999999999</v>
      </c>
      <c r="M449">
        <v>2.46034616717</v>
      </c>
      <c r="N449">
        <v>92.930080447278399</v>
      </c>
    </row>
    <row r="450" spans="1:14">
      <c r="A450" s="3" t="s">
        <v>605</v>
      </c>
      <c r="B450" t="s">
        <v>598</v>
      </c>
      <c r="C450" t="s">
        <v>606</v>
      </c>
      <c r="D450">
        <v>1332117</v>
      </c>
      <c r="E450">
        <v>76485665</v>
      </c>
      <c r="F450">
        <v>17378454</v>
      </c>
      <c r="G450">
        <v>1.30522135331397</v>
      </c>
      <c r="H450">
        <v>49.299698954351101</v>
      </c>
      <c r="I450" t="s">
        <v>34</v>
      </c>
      <c r="J450" t="s">
        <v>35</v>
      </c>
      <c r="K450">
        <v>3.7789419999999998</v>
      </c>
      <c r="L450">
        <v>1.259738</v>
      </c>
      <c r="M450">
        <v>0.43510467467668401</v>
      </c>
      <c r="N450">
        <v>16.434399744325599</v>
      </c>
    </row>
    <row r="451" spans="1:14">
      <c r="A451" s="3" t="s">
        <v>605</v>
      </c>
      <c r="B451" t="s">
        <v>598</v>
      </c>
      <c r="C451" t="s">
        <v>606</v>
      </c>
      <c r="D451">
        <v>1332117</v>
      </c>
      <c r="E451">
        <v>76485665</v>
      </c>
      <c r="F451">
        <v>17378454</v>
      </c>
      <c r="G451">
        <v>1.30522135331397</v>
      </c>
      <c r="H451">
        <v>49.299698954351101</v>
      </c>
      <c r="I451" t="s">
        <v>34</v>
      </c>
      <c r="J451" t="s">
        <v>36</v>
      </c>
      <c r="K451">
        <v>3.7789419999999998</v>
      </c>
      <c r="L451">
        <v>2.5192040000000002</v>
      </c>
      <c r="M451">
        <v>0.87011537341592904</v>
      </c>
      <c r="N451">
        <v>32.865249910326497</v>
      </c>
    </row>
    <row r="452" spans="1:14">
      <c r="A452" s="3" t="s">
        <v>607</v>
      </c>
      <c r="B452" t="s">
        <v>608</v>
      </c>
      <c r="C452" t="s">
        <v>224</v>
      </c>
      <c r="D452">
        <v>1307374</v>
      </c>
      <c r="E452">
        <v>77331299</v>
      </c>
      <c r="F452">
        <v>17378460</v>
      </c>
      <c r="G452">
        <v>5.85479822210708</v>
      </c>
      <c r="H452">
        <v>221.142405505006</v>
      </c>
      <c r="I452" t="s">
        <v>34</v>
      </c>
      <c r="J452" t="s">
        <v>40</v>
      </c>
      <c r="K452">
        <v>16.951104000000001</v>
      </c>
      <c r="L452">
        <v>16.951104000000001</v>
      </c>
      <c r="M452">
        <v>5.85479822210708</v>
      </c>
      <c r="N452">
        <v>221.142405505006</v>
      </c>
    </row>
    <row r="453" spans="1:14">
      <c r="A453" s="3" t="s">
        <v>609</v>
      </c>
      <c r="B453" t="s">
        <v>610</v>
      </c>
      <c r="C453" t="s">
        <v>611</v>
      </c>
      <c r="D453">
        <v>1309557</v>
      </c>
      <c r="E453">
        <v>77338502</v>
      </c>
      <c r="F453">
        <v>17378464</v>
      </c>
      <c r="G453">
        <v>2.7407440665441398</v>
      </c>
      <c r="H453">
        <v>103.521028864939</v>
      </c>
      <c r="I453" t="s">
        <v>34</v>
      </c>
      <c r="J453" t="s">
        <v>35</v>
      </c>
      <c r="K453">
        <v>7.9351390000000004</v>
      </c>
      <c r="L453">
        <v>2.6517810000000002</v>
      </c>
      <c r="M453">
        <v>0.91590733364585197</v>
      </c>
      <c r="N453">
        <v>34.594864468143101</v>
      </c>
    </row>
    <row r="454" spans="1:14">
      <c r="A454" s="3" t="s">
        <v>609</v>
      </c>
      <c r="B454" t="s">
        <v>610</v>
      </c>
      <c r="C454" t="s">
        <v>611</v>
      </c>
      <c r="D454">
        <v>1309557</v>
      </c>
      <c r="E454">
        <v>77338502</v>
      </c>
      <c r="F454">
        <v>17378464</v>
      </c>
      <c r="G454">
        <v>2.7407440665441398</v>
      </c>
      <c r="H454">
        <v>103.521028864939</v>
      </c>
      <c r="I454" t="s">
        <v>34</v>
      </c>
      <c r="J454" t="s">
        <v>36</v>
      </c>
      <c r="K454">
        <v>7.9351390000000004</v>
      </c>
      <c r="L454">
        <v>5.2833579999999998</v>
      </c>
      <c r="M454">
        <v>1.82483399215422</v>
      </c>
      <c r="N454">
        <v>68.926060875767206</v>
      </c>
    </row>
    <row r="455" spans="1:14">
      <c r="A455" s="3" t="s">
        <v>612</v>
      </c>
      <c r="B455" t="s">
        <v>610</v>
      </c>
      <c r="C455" t="s">
        <v>613</v>
      </c>
      <c r="D455">
        <v>1316804</v>
      </c>
      <c r="E455">
        <v>77594996</v>
      </c>
      <c r="F455">
        <v>17378463</v>
      </c>
      <c r="G455">
        <v>2.0298869498570702</v>
      </c>
      <c r="H455">
        <v>76.671144925137796</v>
      </c>
      <c r="I455" t="s">
        <v>34</v>
      </c>
      <c r="J455" t="s">
        <v>35</v>
      </c>
      <c r="K455">
        <v>5.8770300000000004</v>
      </c>
      <c r="L455">
        <v>1.9589669999999999</v>
      </c>
      <c r="M455">
        <v>0.67661409744805801</v>
      </c>
      <c r="N455">
        <v>25.556486053316501</v>
      </c>
    </row>
    <row r="456" spans="1:14">
      <c r="A456" s="3" t="s">
        <v>612</v>
      </c>
      <c r="B456" t="s">
        <v>610</v>
      </c>
      <c r="C456" t="s">
        <v>613</v>
      </c>
      <c r="D456">
        <v>1316804</v>
      </c>
      <c r="E456">
        <v>77594996</v>
      </c>
      <c r="F456">
        <v>17378463</v>
      </c>
      <c r="G456">
        <v>2.0298869498570702</v>
      </c>
      <c r="H456">
        <v>76.671144925137796</v>
      </c>
      <c r="I456" t="s">
        <v>34</v>
      </c>
      <c r="J456" t="s">
        <v>36</v>
      </c>
      <c r="K456">
        <v>5.8770300000000004</v>
      </c>
      <c r="L456">
        <v>3.9180630000000001</v>
      </c>
      <c r="M456">
        <v>1.35327082252206</v>
      </c>
      <c r="N456">
        <v>51.114582200676402</v>
      </c>
    </row>
    <row r="457" spans="1:14">
      <c r="A457" s="3" t="s">
        <v>614</v>
      </c>
      <c r="B457" t="s">
        <v>610</v>
      </c>
      <c r="C457" t="s">
        <v>615</v>
      </c>
      <c r="D457">
        <v>1279870</v>
      </c>
      <c r="E457">
        <v>76259349</v>
      </c>
      <c r="F457">
        <v>17378461</v>
      </c>
      <c r="G457">
        <v>5.6580932679358202</v>
      </c>
      <c r="H457">
        <v>213.71263506886399</v>
      </c>
      <c r="I457" t="s">
        <v>34</v>
      </c>
      <c r="J457" t="s">
        <v>40</v>
      </c>
      <c r="K457">
        <v>16.381594</v>
      </c>
      <c r="L457">
        <v>13.108402</v>
      </c>
      <c r="M457">
        <v>4.5275496520695704</v>
      </c>
      <c r="N457">
        <v>171.010713455755</v>
      </c>
    </row>
    <row r="458" spans="1:14">
      <c r="A458" s="3" t="s">
        <v>614</v>
      </c>
      <c r="B458" t="s">
        <v>610</v>
      </c>
      <c r="C458" t="s">
        <v>615</v>
      </c>
      <c r="D458">
        <v>1279870</v>
      </c>
      <c r="E458">
        <v>76259349</v>
      </c>
      <c r="F458">
        <v>17378461</v>
      </c>
      <c r="G458">
        <v>5.6580932679358202</v>
      </c>
      <c r="H458">
        <v>213.71263506886399</v>
      </c>
      <c r="I458" t="s">
        <v>564</v>
      </c>
      <c r="J458" t="s">
        <v>40</v>
      </c>
      <c r="K458">
        <v>16.381594</v>
      </c>
      <c r="L458">
        <v>3.2731919999999999</v>
      </c>
      <c r="M458">
        <v>1.1305379577729899</v>
      </c>
      <c r="N458">
        <v>42.701707900474702</v>
      </c>
    </row>
    <row r="459" spans="1:14">
      <c r="A459" s="3" t="s">
        <v>616</v>
      </c>
      <c r="B459" t="s">
        <v>610</v>
      </c>
      <c r="C459" t="s">
        <v>385</v>
      </c>
      <c r="D459">
        <v>16675474</v>
      </c>
      <c r="E459">
        <v>80939507</v>
      </c>
      <c r="F459">
        <v>17378462</v>
      </c>
      <c r="G459">
        <v>0.221168818192952</v>
      </c>
      <c r="H459">
        <v>8.3537984781799395</v>
      </c>
      <c r="I459" t="s">
        <v>34</v>
      </c>
      <c r="J459" t="s">
        <v>36</v>
      </c>
      <c r="K459">
        <v>0.64033899999999999</v>
      </c>
      <c r="L459">
        <v>0.64033899999999999</v>
      </c>
      <c r="M459">
        <v>0.221168818192952</v>
      </c>
      <c r="N459">
        <v>8.3537984781799395</v>
      </c>
    </row>
    <row r="460" spans="1:14">
      <c r="A460" s="3" t="s">
        <v>617</v>
      </c>
      <c r="B460" t="s">
        <v>618</v>
      </c>
      <c r="C460" t="s">
        <v>619</v>
      </c>
      <c r="D460">
        <v>1143722</v>
      </c>
      <c r="E460">
        <v>76224974</v>
      </c>
      <c r="F460">
        <v>17378468</v>
      </c>
      <c r="G460">
        <v>4.1460237945902199</v>
      </c>
      <c r="H460">
        <v>156.600046736829</v>
      </c>
      <c r="I460" t="s">
        <v>34</v>
      </c>
      <c r="J460" t="s">
        <v>40</v>
      </c>
      <c r="K460">
        <v>12.003774999999999</v>
      </c>
      <c r="L460">
        <v>12.003774999999999</v>
      </c>
      <c r="M460">
        <v>4.1460237945902199</v>
      </c>
      <c r="N460">
        <v>156.600046736829</v>
      </c>
    </row>
    <row r="461" spans="1:14">
      <c r="A461" s="3" t="s">
        <v>620</v>
      </c>
      <c r="B461" t="s">
        <v>621</v>
      </c>
      <c r="C461" t="s">
        <v>622</v>
      </c>
      <c r="D461">
        <v>1311230</v>
      </c>
      <c r="E461">
        <v>77397422</v>
      </c>
      <c r="F461">
        <v>17378470</v>
      </c>
      <c r="G461">
        <v>4.1191331970467102</v>
      </c>
      <c r="H461">
        <v>155.584358202289</v>
      </c>
      <c r="I461" t="s">
        <v>34</v>
      </c>
      <c r="J461" t="s">
        <v>35</v>
      </c>
      <c r="K461">
        <v>11.92592</v>
      </c>
      <c r="L461">
        <v>3.9803069999999998</v>
      </c>
      <c r="M461">
        <v>1.3747689427807299</v>
      </c>
      <c r="N461">
        <v>51.926590718730402</v>
      </c>
    </row>
    <row r="462" spans="1:14">
      <c r="A462" s="3" t="s">
        <v>620</v>
      </c>
      <c r="B462" t="s">
        <v>621</v>
      </c>
      <c r="C462" t="s">
        <v>622</v>
      </c>
      <c r="D462">
        <v>1311230</v>
      </c>
      <c r="E462">
        <v>77397422</v>
      </c>
      <c r="F462">
        <v>17378470</v>
      </c>
      <c r="G462">
        <v>4.1191331970467102</v>
      </c>
      <c r="H462">
        <v>155.584358202289</v>
      </c>
      <c r="I462" t="s">
        <v>34</v>
      </c>
      <c r="J462" t="s">
        <v>36</v>
      </c>
      <c r="K462">
        <v>11.92592</v>
      </c>
      <c r="L462">
        <v>7.9456129999999998</v>
      </c>
      <c r="M462">
        <v>2.74436013513278</v>
      </c>
      <c r="N462">
        <v>103.657611899201</v>
      </c>
    </row>
    <row r="463" spans="1:14">
      <c r="A463" s="3" t="s">
        <v>623</v>
      </c>
      <c r="B463" t="s">
        <v>624</v>
      </c>
      <c r="C463" t="s">
        <v>625</v>
      </c>
      <c r="D463">
        <v>1146915</v>
      </c>
      <c r="E463">
        <v>76236986</v>
      </c>
      <c r="F463">
        <v>17378471</v>
      </c>
      <c r="G463">
        <v>3.0291481861257199</v>
      </c>
      <c r="H463">
        <v>114.414381349915</v>
      </c>
      <c r="I463" t="s">
        <v>34</v>
      </c>
      <c r="J463" t="s">
        <v>40</v>
      </c>
      <c r="K463">
        <v>8.7701410000000006</v>
      </c>
      <c r="L463">
        <v>8.7701410000000006</v>
      </c>
      <c r="M463">
        <v>3.0291481861257199</v>
      </c>
      <c r="N463">
        <v>114.414381349915</v>
      </c>
    </row>
    <row r="464" spans="1:14">
      <c r="A464" s="3" t="s">
        <v>626</v>
      </c>
      <c r="B464" t="s">
        <v>627</v>
      </c>
      <c r="C464" t="s">
        <v>374</v>
      </c>
      <c r="D464">
        <v>1284056</v>
      </c>
      <c r="E464">
        <v>76305096</v>
      </c>
      <c r="F464">
        <v>17378477</v>
      </c>
      <c r="G464">
        <v>0.132633110272844</v>
      </c>
      <c r="H464">
        <v>5.0097038262732196</v>
      </c>
      <c r="I464" t="s">
        <v>34</v>
      </c>
      <c r="J464" t="s">
        <v>35</v>
      </c>
      <c r="K464">
        <v>0.38400600000000001</v>
      </c>
      <c r="L464">
        <v>0.13061400000000001</v>
      </c>
      <c r="M464">
        <v>4.5113162962653899E-2</v>
      </c>
      <c r="N464">
        <v>1.7039756109494399</v>
      </c>
    </row>
    <row r="465" spans="1:14">
      <c r="A465" s="3" t="s">
        <v>626</v>
      </c>
      <c r="B465" t="s">
        <v>627</v>
      </c>
      <c r="C465" t="s">
        <v>374</v>
      </c>
      <c r="D465">
        <v>1284056</v>
      </c>
      <c r="E465">
        <v>76305096</v>
      </c>
      <c r="F465">
        <v>17378477</v>
      </c>
      <c r="G465">
        <v>0.132633110272844</v>
      </c>
      <c r="H465">
        <v>5.0097038262732196</v>
      </c>
      <c r="I465" t="s">
        <v>34</v>
      </c>
      <c r="J465" t="s">
        <v>36</v>
      </c>
      <c r="K465">
        <v>0.38400600000000001</v>
      </c>
      <c r="L465">
        <v>0.25339200000000001</v>
      </c>
      <c r="M465">
        <v>8.7519814677080102E-2</v>
      </c>
      <c r="N465">
        <v>3.3057232056199499</v>
      </c>
    </row>
    <row r="466" spans="1:14">
      <c r="A466" s="3" t="s">
        <v>628</v>
      </c>
      <c r="B466" t="s">
        <v>627</v>
      </c>
      <c r="C466" t="s">
        <v>224</v>
      </c>
      <c r="D466">
        <v>1281722</v>
      </c>
      <c r="E466">
        <v>76282187</v>
      </c>
      <c r="F466">
        <v>17378476</v>
      </c>
      <c r="G466">
        <v>4.2595507821437204</v>
      </c>
      <c r="H466">
        <v>160.888090519879</v>
      </c>
      <c r="I466" t="s">
        <v>34</v>
      </c>
      <c r="J466" t="s">
        <v>35</v>
      </c>
      <c r="K466">
        <v>12.332464</v>
      </c>
      <c r="L466">
        <v>4.1660180000000002</v>
      </c>
      <c r="M466">
        <v>1.4389145901651901</v>
      </c>
      <c r="N466">
        <v>54.3494449704299</v>
      </c>
    </row>
    <row r="467" spans="1:14">
      <c r="A467" s="3" t="s">
        <v>628</v>
      </c>
      <c r="B467" t="s">
        <v>627</v>
      </c>
      <c r="C467" t="s">
        <v>224</v>
      </c>
      <c r="D467">
        <v>1281722</v>
      </c>
      <c r="E467">
        <v>76282187</v>
      </c>
      <c r="F467">
        <v>17378476</v>
      </c>
      <c r="G467">
        <v>4.2595507821437204</v>
      </c>
      <c r="H467">
        <v>160.888090519879</v>
      </c>
      <c r="I467" t="s">
        <v>34</v>
      </c>
      <c r="J467" t="s">
        <v>36</v>
      </c>
      <c r="K467">
        <v>12.332464</v>
      </c>
      <c r="L467">
        <v>8.1664460000000005</v>
      </c>
      <c r="M467">
        <v>2.8206319324277498</v>
      </c>
      <c r="N467">
        <v>106.53848466135901</v>
      </c>
    </row>
    <row r="468" spans="1:14">
      <c r="A468" s="3" t="s">
        <v>629</v>
      </c>
      <c r="B468" t="s">
        <v>627</v>
      </c>
      <c r="C468" t="s">
        <v>630</v>
      </c>
      <c r="D468">
        <v>1351267</v>
      </c>
      <c r="E468">
        <v>77974335</v>
      </c>
      <c r="F468">
        <v>17378474</v>
      </c>
      <c r="G468">
        <v>5.3359677069648903</v>
      </c>
      <c r="H468">
        <v>201.54558528757801</v>
      </c>
      <c r="I468" t="s">
        <v>34</v>
      </c>
      <c r="J468" t="s">
        <v>35</v>
      </c>
      <c r="K468">
        <v>15.44896</v>
      </c>
      <c r="L468">
        <v>3.4839319999999998</v>
      </c>
      <c r="M468">
        <v>1.2033247495330699</v>
      </c>
      <c r="N468">
        <v>45.450948029372398</v>
      </c>
    </row>
    <row r="469" spans="1:14">
      <c r="A469" s="3" t="s">
        <v>629</v>
      </c>
      <c r="B469" t="s">
        <v>627</v>
      </c>
      <c r="C469" t="s">
        <v>630</v>
      </c>
      <c r="D469">
        <v>1351267</v>
      </c>
      <c r="E469">
        <v>77974335</v>
      </c>
      <c r="F469">
        <v>17378474</v>
      </c>
      <c r="G469">
        <v>5.3359677069648903</v>
      </c>
      <c r="H469">
        <v>201.54558528757801</v>
      </c>
      <c r="I469" t="s">
        <v>34</v>
      </c>
      <c r="J469" t="s">
        <v>40</v>
      </c>
      <c r="K469">
        <v>15.44896</v>
      </c>
      <c r="L469">
        <v>0.65869299999999997</v>
      </c>
      <c r="M469">
        <v>0.227504319154155</v>
      </c>
      <c r="N469">
        <v>8.5930975743212006</v>
      </c>
    </row>
    <row r="470" spans="1:14">
      <c r="A470" s="3" t="s">
        <v>629</v>
      </c>
      <c r="B470" t="s">
        <v>627</v>
      </c>
      <c r="C470" t="s">
        <v>630</v>
      </c>
      <c r="D470">
        <v>1351267</v>
      </c>
      <c r="E470">
        <v>77974335</v>
      </c>
      <c r="F470">
        <v>17378474</v>
      </c>
      <c r="G470">
        <v>5.3359677069648903</v>
      </c>
      <c r="H470">
        <v>201.54558528757801</v>
      </c>
      <c r="I470" t="s">
        <v>50</v>
      </c>
      <c r="J470" t="s">
        <v>51</v>
      </c>
      <c r="K470">
        <v>15.44896</v>
      </c>
      <c r="L470">
        <v>1.0128250000000001</v>
      </c>
      <c r="M470">
        <v>0.34982070690091099</v>
      </c>
      <c r="N470">
        <v>13.213127025868401</v>
      </c>
    </row>
    <row r="471" spans="1:14">
      <c r="A471" s="3" t="s">
        <v>629</v>
      </c>
      <c r="B471" t="s">
        <v>627</v>
      </c>
      <c r="C471" t="s">
        <v>630</v>
      </c>
      <c r="D471">
        <v>1351267</v>
      </c>
      <c r="E471">
        <v>77974335</v>
      </c>
      <c r="F471">
        <v>17378474</v>
      </c>
      <c r="G471">
        <v>5.3359677069648903</v>
      </c>
      <c r="H471">
        <v>201.54558528757801</v>
      </c>
      <c r="I471" t="s">
        <v>34</v>
      </c>
      <c r="J471" t="s">
        <v>36</v>
      </c>
      <c r="K471">
        <v>15.44896</v>
      </c>
      <c r="L471">
        <v>7.8712049999999998</v>
      </c>
      <c r="M471">
        <v>2.7186595387954902</v>
      </c>
      <c r="N471">
        <v>102.686871067265</v>
      </c>
    </row>
    <row r="472" spans="1:14">
      <c r="A472" s="3" t="s">
        <v>629</v>
      </c>
      <c r="B472" t="s">
        <v>627</v>
      </c>
      <c r="C472" t="s">
        <v>630</v>
      </c>
      <c r="D472">
        <v>1351267</v>
      </c>
      <c r="E472">
        <v>77974335</v>
      </c>
      <c r="F472">
        <v>17378474</v>
      </c>
      <c r="G472">
        <v>5.3359677069648903</v>
      </c>
      <c r="H472">
        <v>201.54558528757801</v>
      </c>
      <c r="I472" t="s">
        <v>50</v>
      </c>
      <c r="J472" t="s">
        <v>52</v>
      </c>
      <c r="K472">
        <v>15.44896</v>
      </c>
      <c r="L472">
        <v>2.1205440000000002</v>
      </c>
      <c r="M472">
        <v>0.73242026342570798</v>
      </c>
      <c r="N472">
        <v>27.664348582158301</v>
      </c>
    </row>
    <row r="473" spans="1:14">
      <c r="A473" s="3" t="s">
        <v>629</v>
      </c>
      <c r="B473" t="s">
        <v>627</v>
      </c>
      <c r="C473" t="s">
        <v>630</v>
      </c>
      <c r="D473">
        <v>1351267</v>
      </c>
      <c r="E473">
        <v>77974335</v>
      </c>
      <c r="F473">
        <v>17378474</v>
      </c>
      <c r="G473">
        <v>5.3359677069648903</v>
      </c>
      <c r="H473">
        <v>201.54558528757801</v>
      </c>
      <c r="I473" t="s">
        <v>50</v>
      </c>
      <c r="J473" t="s">
        <v>53</v>
      </c>
      <c r="K473">
        <v>15.44896</v>
      </c>
      <c r="L473">
        <v>0.301761</v>
      </c>
      <c r="M473">
        <v>0.104222121252438</v>
      </c>
      <c r="N473">
        <v>3.9365883718369798</v>
      </c>
    </row>
    <row r="474" spans="1:14">
      <c r="A474" s="3" t="s">
        <v>631</v>
      </c>
      <c r="B474" t="s">
        <v>627</v>
      </c>
      <c r="C474" t="s">
        <v>207</v>
      </c>
      <c r="D474">
        <v>1960358</v>
      </c>
      <c r="E474">
        <v>80339457</v>
      </c>
      <c r="F474">
        <v>17378480</v>
      </c>
      <c r="G474">
        <v>2.3590778767434899</v>
      </c>
      <c r="H474">
        <v>89.105061634206805</v>
      </c>
      <c r="I474" t="s">
        <v>34</v>
      </c>
      <c r="J474" t="s">
        <v>35</v>
      </c>
      <c r="K474">
        <v>6.83012</v>
      </c>
      <c r="L474">
        <v>2.2767240000000002</v>
      </c>
      <c r="M474">
        <v>0.78636322404429004</v>
      </c>
      <c r="N474">
        <v>29.7018357198383</v>
      </c>
    </row>
    <row r="475" spans="1:14">
      <c r="A475" s="3" t="s">
        <v>631</v>
      </c>
      <c r="B475" t="s">
        <v>627</v>
      </c>
      <c r="C475" t="s">
        <v>207</v>
      </c>
      <c r="D475">
        <v>1960358</v>
      </c>
      <c r="E475">
        <v>80339457</v>
      </c>
      <c r="F475">
        <v>17378480</v>
      </c>
      <c r="G475">
        <v>2.3590778767434899</v>
      </c>
      <c r="H475">
        <v>89.105061634206805</v>
      </c>
      <c r="I475" t="s">
        <v>34</v>
      </c>
      <c r="J475" t="s">
        <v>36</v>
      </c>
      <c r="K475">
        <v>6.83012</v>
      </c>
      <c r="L475">
        <v>4.5533960000000002</v>
      </c>
      <c r="M475">
        <v>1.57271229362132</v>
      </c>
      <c r="N475">
        <v>59.403136809306901</v>
      </c>
    </row>
    <row r="476" spans="1:14">
      <c r="A476" s="3" t="s">
        <v>632</v>
      </c>
      <c r="B476" t="s">
        <v>633</v>
      </c>
      <c r="C476" t="s">
        <v>606</v>
      </c>
      <c r="D476">
        <v>1902733</v>
      </c>
      <c r="E476">
        <v>80235557</v>
      </c>
      <c r="F476">
        <v>17378481</v>
      </c>
      <c r="G476">
        <v>1.1675417011272</v>
      </c>
      <c r="H476">
        <v>44.099381485047097</v>
      </c>
      <c r="I476" t="s">
        <v>34</v>
      </c>
      <c r="J476" t="s">
        <v>35</v>
      </c>
      <c r="K476">
        <v>3.380325</v>
      </c>
      <c r="L476">
        <v>1.126792</v>
      </c>
      <c r="M476">
        <v>0.38918601557033899</v>
      </c>
      <c r="N476">
        <v>14.699999625462601</v>
      </c>
    </row>
    <row r="477" spans="1:14">
      <c r="A477" s="3" t="s">
        <v>632</v>
      </c>
      <c r="B477" t="s">
        <v>633</v>
      </c>
      <c r="C477" t="s">
        <v>606</v>
      </c>
      <c r="D477">
        <v>1902733</v>
      </c>
      <c r="E477">
        <v>80235557</v>
      </c>
      <c r="F477">
        <v>17378481</v>
      </c>
      <c r="G477">
        <v>1.1675417011272</v>
      </c>
      <c r="H477">
        <v>44.099381485047097</v>
      </c>
      <c r="I477" t="s">
        <v>34</v>
      </c>
      <c r="J477" t="s">
        <v>36</v>
      </c>
      <c r="K477">
        <v>3.380325</v>
      </c>
      <c r="L477">
        <v>2.253533</v>
      </c>
      <c r="M477">
        <v>0.77835451801516198</v>
      </c>
      <c r="N477">
        <v>29.399337760203</v>
      </c>
    </row>
    <row r="478" spans="1:14">
      <c r="A478" s="3" t="s">
        <v>634</v>
      </c>
      <c r="B478" t="s">
        <v>635</v>
      </c>
      <c r="C478" t="s">
        <v>636</v>
      </c>
      <c r="D478">
        <v>1316717</v>
      </c>
      <c r="E478">
        <v>77578262</v>
      </c>
      <c r="F478">
        <v>17378482</v>
      </c>
      <c r="G478">
        <v>4.6761213854817703</v>
      </c>
      <c r="H478">
        <v>176.62243725398301</v>
      </c>
      <c r="I478" t="s">
        <v>34</v>
      </c>
      <c r="J478" t="s">
        <v>35</v>
      </c>
      <c r="K478">
        <v>13.538539999999999</v>
      </c>
      <c r="L478">
        <v>4.5127930000000003</v>
      </c>
      <c r="M478">
        <v>1.55868686530125</v>
      </c>
      <c r="N478">
        <v>58.873380387432903</v>
      </c>
    </row>
    <row r="479" spans="1:14">
      <c r="A479" s="3" t="s">
        <v>634</v>
      </c>
      <c r="B479" t="s">
        <v>635</v>
      </c>
      <c r="C479" t="s">
        <v>636</v>
      </c>
      <c r="D479">
        <v>1316717</v>
      </c>
      <c r="E479">
        <v>77578262</v>
      </c>
      <c r="F479">
        <v>17378482</v>
      </c>
      <c r="G479">
        <v>4.6761213854817703</v>
      </c>
      <c r="H479">
        <v>176.62243725398301</v>
      </c>
      <c r="I479" t="s">
        <v>34</v>
      </c>
      <c r="J479" t="s">
        <v>36</v>
      </c>
      <c r="K479">
        <v>13.538539999999999</v>
      </c>
      <c r="L479">
        <v>9.0257470000000009</v>
      </c>
      <c r="M479">
        <v>3.1174298440591302</v>
      </c>
      <c r="N479">
        <v>117.748880244113</v>
      </c>
    </row>
    <row r="480" spans="1:14">
      <c r="A480" s="3" t="s">
        <v>637</v>
      </c>
      <c r="B480" t="s">
        <v>638</v>
      </c>
      <c r="C480" t="s">
        <v>365</v>
      </c>
      <c r="D480">
        <v>1284853</v>
      </c>
      <c r="E480">
        <v>76824692</v>
      </c>
      <c r="F480">
        <v>17378484</v>
      </c>
      <c r="G480">
        <v>3.4819477864136599</v>
      </c>
      <c r="H480">
        <v>131.51713861339999</v>
      </c>
      <c r="I480" t="s">
        <v>34</v>
      </c>
      <c r="J480" t="s">
        <v>35</v>
      </c>
      <c r="K480">
        <v>10.081109</v>
      </c>
      <c r="L480">
        <v>3.2894420000000002</v>
      </c>
      <c r="M480">
        <v>1.1361491168634199</v>
      </c>
      <c r="N480">
        <v>42.9136477781366</v>
      </c>
    </row>
    <row r="481" spans="1:14">
      <c r="A481" s="3" t="s">
        <v>637</v>
      </c>
      <c r="B481" t="s">
        <v>638</v>
      </c>
      <c r="C481" t="s">
        <v>365</v>
      </c>
      <c r="D481">
        <v>1284853</v>
      </c>
      <c r="E481">
        <v>76824692</v>
      </c>
      <c r="F481">
        <v>17378484</v>
      </c>
      <c r="G481">
        <v>3.4819477864136599</v>
      </c>
      <c r="H481">
        <v>131.51713861339999</v>
      </c>
      <c r="I481" t="s">
        <v>34</v>
      </c>
      <c r="J481" t="s">
        <v>36</v>
      </c>
      <c r="K481">
        <v>10.081109</v>
      </c>
      <c r="L481">
        <v>6.7916670000000003</v>
      </c>
      <c r="M481">
        <v>2.3457951876024499</v>
      </c>
      <c r="N481">
        <v>88.603359318124902</v>
      </c>
    </row>
    <row r="482" spans="1:14">
      <c r="A482" s="3" t="s">
        <v>639</v>
      </c>
      <c r="B482" t="s">
        <v>640</v>
      </c>
      <c r="C482" t="s">
        <v>641</v>
      </c>
      <c r="D482">
        <v>1350694</v>
      </c>
      <c r="E482">
        <v>77930174</v>
      </c>
      <c r="F482">
        <v>17378486</v>
      </c>
      <c r="G482">
        <v>10.998717222354101</v>
      </c>
      <c r="H482">
        <v>415.43409213261799</v>
      </c>
      <c r="I482" t="s">
        <v>34</v>
      </c>
      <c r="J482" t="s">
        <v>35</v>
      </c>
      <c r="K482">
        <v>31.844035000000002</v>
      </c>
      <c r="L482">
        <v>3.4847359999999998</v>
      </c>
      <c r="M482">
        <v>1.2036006243594299</v>
      </c>
      <c r="N482">
        <v>45.461368136164602</v>
      </c>
    </row>
    <row r="483" spans="1:14">
      <c r="A483" s="3" t="s">
        <v>639</v>
      </c>
      <c r="B483" t="s">
        <v>640</v>
      </c>
      <c r="C483" t="s">
        <v>641</v>
      </c>
      <c r="D483">
        <v>1350694</v>
      </c>
      <c r="E483">
        <v>77930174</v>
      </c>
      <c r="F483">
        <v>17378486</v>
      </c>
      <c r="G483">
        <v>10.998717222354101</v>
      </c>
      <c r="H483">
        <v>415.43409213261799</v>
      </c>
      <c r="I483" t="s">
        <v>50</v>
      </c>
      <c r="J483" t="s">
        <v>51</v>
      </c>
      <c r="K483">
        <v>31.844035000000002</v>
      </c>
      <c r="L483">
        <v>6.8041140000000002</v>
      </c>
      <c r="M483">
        <v>2.3500849101831802</v>
      </c>
      <c r="N483">
        <v>88.765387031884401</v>
      </c>
    </row>
    <row r="484" spans="1:14">
      <c r="A484" s="3" t="s">
        <v>639</v>
      </c>
      <c r="B484" t="s">
        <v>640</v>
      </c>
      <c r="C484" t="s">
        <v>641</v>
      </c>
      <c r="D484">
        <v>1350694</v>
      </c>
      <c r="E484">
        <v>77930174</v>
      </c>
      <c r="F484">
        <v>17378486</v>
      </c>
      <c r="G484">
        <v>10.998717222354101</v>
      </c>
      <c r="H484">
        <v>415.43409213261799</v>
      </c>
      <c r="I484" t="s">
        <v>34</v>
      </c>
      <c r="J484" t="s">
        <v>36</v>
      </c>
      <c r="K484">
        <v>31.844035000000002</v>
      </c>
      <c r="L484">
        <v>7.8407179999999999</v>
      </c>
      <c r="M484">
        <v>2.7081261519224702</v>
      </c>
      <c r="N484">
        <v>102.28901303307801</v>
      </c>
    </row>
    <row r="485" spans="1:14">
      <c r="A485" s="3" t="s">
        <v>639</v>
      </c>
      <c r="B485" t="s">
        <v>640</v>
      </c>
      <c r="C485" t="s">
        <v>641</v>
      </c>
      <c r="D485">
        <v>1350694</v>
      </c>
      <c r="E485">
        <v>77930174</v>
      </c>
      <c r="F485">
        <v>17378486</v>
      </c>
      <c r="G485">
        <v>10.998717222354101</v>
      </c>
      <c r="H485">
        <v>415.43409213261799</v>
      </c>
      <c r="I485" t="s">
        <v>50</v>
      </c>
      <c r="J485" t="s">
        <v>52</v>
      </c>
      <c r="K485">
        <v>31.844035000000002</v>
      </c>
      <c r="L485">
        <v>13.607547</v>
      </c>
      <c r="M485">
        <v>4.6999498460219096</v>
      </c>
      <c r="N485">
        <v>177.522465381926</v>
      </c>
    </row>
    <row r="486" spans="1:14">
      <c r="A486" s="3" t="s">
        <v>639</v>
      </c>
      <c r="B486" t="s">
        <v>640</v>
      </c>
      <c r="C486" t="s">
        <v>641</v>
      </c>
      <c r="D486">
        <v>1350694</v>
      </c>
      <c r="E486">
        <v>77930174</v>
      </c>
      <c r="F486">
        <v>17378486</v>
      </c>
      <c r="G486">
        <v>10.998717222354101</v>
      </c>
      <c r="H486">
        <v>415.43409213261799</v>
      </c>
      <c r="I486" t="s">
        <v>50</v>
      </c>
      <c r="J486" t="s">
        <v>53</v>
      </c>
      <c r="K486">
        <v>31.844035000000002</v>
      </c>
      <c r="L486">
        <v>0.10692</v>
      </c>
      <c r="M486">
        <v>3.6922693715442802E-2</v>
      </c>
      <c r="N486">
        <v>1.3946122472892</v>
      </c>
    </row>
    <row r="487" spans="1:14">
      <c r="A487" s="3" t="s">
        <v>642</v>
      </c>
      <c r="B487" t="s">
        <v>643</v>
      </c>
      <c r="C487" t="s">
        <v>644</v>
      </c>
      <c r="D487">
        <v>1313991</v>
      </c>
      <c r="E487">
        <v>77446991</v>
      </c>
      <c r="F487">
        <v>17378979</v>
      </c>
      <c r="G487">
        <v>1.1530068591025899</v>
      </c>
      <c r="H487">
        <v>43.550383926630801</v>
      </c>
      <c r="I487" t="s">
        <v>34</v>
      </c>
      <c r="J487" t="s">
        <v>35</v>
      </c>
      <c r="K487">
        <v>3.3382429999999998</v>
      </c>
      <c r="L487">
        <v>1.1128210000000001</v>
      </c>
      <c r="M487">
        <v>0.38436060151614498</v>
      </c>
      <c r="N487">
        <v>14.517738233862</v>
      </c>
    </row>
    <row r="488" spans="1:14">
      <c r="A488" s="3" t="s">
        <v>642</v>
      </c>
      <c r="B488" t="s">
        <v>643</v>
      </c>
      <c r="C488" t="s">
        <v>644</v>
      </c>
      <c r="D488">
        <v>1313991</v>
      </c>
      <c r="E488">
        <v>77446991</v>
      </c>
      <c r="F488">
        <v>17378979</v>
      </c>
      <c r="G488">
        <v>1.1530068591025899</v>
      </c>
      <c r="H488">
        <v>43.550383926630801</v>
      </c>
      <c r="I488" t="s">
        <v>34</v>
      </c>
      <c r="J488" t="s">
        <v>36</v>
      </c>
      <c r="K488">
        <v>3.3382429999999998</v>
      </c>
      <c r="L488">
        <v>2.225422</v>
      </c>
      <c r="M488">
        <v>0.76864510457958901</v>
      </c>
      <c r="N488">
        <v>29.0326021423848</v>
      </c>
    </row>
    <row r="489" spans="1:14">
      <c r="A489" s="3" t="s">
        <v>645</v>
      </c>
      <c r="B489" t="s">
        <v>646</v>
      </c>
      <c r="C489" t="s">
        <v>172</v>
      </c>
      <c r="D489">
        <v>1311180</v>
      </c>
      <c r="E489">
        <v>77375057</v>
      </c>
      <c r="F489">
        <v>17378490</v>
      </c>
      <c r="G489">
        <v>2.78983412945164</v>
      </c>
      <c r="H489">
        <v>105.37521652195601</v>
      </c>
      <c r="I489" t="s">
        <v>34</v>
      </c>
      <c r="J489" t="s">
        <v>35</v>
      </c>
      <c r="K489">
        <v>8.0772670000000009</v>
      </c>
      <c r="L489">
        <v>2.6988759999999998</v>
      </c>
      <c r="M489">
        <v>0.932172857341935</v>
      </c>
      <c r="N489">
        <v>35.2092318469143</v>
      </c>
    </row>
    <row r="490" spans="1:14">
      <c r="A490" s="3" t="s">
        <v>645</v>
      </c>
      <c r="B490" t="s">
        <v>646</v>
      </c>
      <c r="C490" t="s">
        <v>172</v>
      </c>
      <c r="D490">
        <v>1311180</v>
      </c>
      <c r="E490">
        <v>77375057</v>
      </c>
      <c r="F490">
        <v>17378490</v>
      </c>
      <c r="G490">
        <v>2.78983412945164</v>
      </c>
      <c r="H490">
        <v>105.37521652195601</v>
      </c>
      <c r="I490" t="s">
        <v>34</v>
      </c>
      <c r="J490" t="s">
        <v>36</v>
      </c>
      <c r="K490">
        <v>8.0772670000000009</v>
      </c>
      <c r="L490">
        <v>5.3783909999999997</v>
      </c>
      <c r="M490">
        <v>1.85765848227557</v>
      </c>
      <c r="N490">
        <v>70.165879299825505</v>
      </c>
    </row>
    <row r="491" spans="1:14">
      <c r="A491" s="3" t="s">
        <v>647</v>
      </c>
      <c r="B491" t="s">
        <v>646</v>
      </c>
      <c r="C491" t="s">
        <v>100</v>
      </c>
      <c r="D491">
        <v>1263338</v>
      </c>
      <c r="E491">
        <v>76241916</v>
      </c>
      <c r="F491">
        <v>17378489</v>
      </c>
      <c r="G491">
        <v>1.7861200823997301</v>
      </c>
      <c r="H491">
        <v>67.463792356028094</v>
      </c>
      <c r="I491" t="s">
        <v>34</v>
      </c>
      <c r="J491" t="s">
        <v>40</v>
      </c>
      <c r="K491">
        <v>5.1712639999999999</v>
      </c>
      <c r="L491">
        <v>3.86707</v>
      </c>
      <c r="M491">
        <v>1.33565881149843</v>
      </c>
      <c r="N491">
        <v>50.4493564600455</v>
      </c>
    </row>
    <row r="492" spans="1:14">
      <c r="A492" s="3" t="s">
        <v>647</v>
      </c>
      <c r="B492" t="s">
        <v>646</v>
      </c>
      <c r="C492" t="s">
        <v>100</v>
      </c>
      <c r="D492">
        <v>1263338</v>
      </c>
      <c r="E492">
        <v>76241916</v>
      </c>
      <c r="F492">
        <v>17378489</v>
      </c>
      <c r="G492">
        <v>1.7861200823997301</v>
      </c>
      <c r="H492">
        <v>67.463792356028094</v>
      </c>
      <c r="I492" t="s">
        <v>34</v>
      </c>
      <c r="J492" t="s">
        <v>36</v>
      </c>
      <c r="K492">
        <v>5.1712639999999999</v>
      </c>
      <c r="L492">
        <v>1.3041940000000001</v>
      </c>
      <c r="M492">
        <v>0.45045948478121101</v>
      </c>
      <c r="N492">
        <v>17.014368432190299</v>
      </c>
    </row>
    <row r="493" spans="1:14">
      <c r="A493" s="3" t="s">
        <v>648</v>
      </c>
      <c r="B493" t="s">
        <v>646</v>
      </c>
      <c r="C493" t="s">
        <v>202</v>
      </c>
      <c r="D493">
        <v>1304983</v>
      </c>
      <c r="E493">
        <v>77254442</v>
      </c>
      <c r="F493">
        <v>17378488</v>
      </c>
      <c r="G493">
        <v>5.2280264203101598</v>
      </c>
      <c r="H493">
        <v>197.46851979726</v>
      </c>
      <c r="I493" t="s">
        <v>34</v>
      </c>
      <c r="J493" t="s">
        <v>35</v>
      </c>
      <c r="K493">
        <v>15.136443</v>
      </c>
      <c r="L493">
        <v>5.0676139999999998</v>
      </c>
      <c r="M493">
        <v>1.75031710538774</v>
      </c>
      <c r="N493">
        <v>66.1114730855235</v>
      </c>
    </row>
    <row r="494" spans="1:14">
      <c r="A494" s="3" t="s">
        <v>648</v>
      </c>
      <c r="B494" t="s">
        <v>646</v>
      </c>
      <c r="C494" t="s">
        <v>202</v>
      </c>
      <c r="D494">
        <v>1304983</v>
      </c>
      <c r="E494">
        <v>77254442</v>
      </c>
      <c r="F494">
        <v>17378488</v>
      </c>
      <c r="G494">
        <v>5.2280264203101598</v>
      </c>
      <c r="H494">
        <v>197.46851979726</v>
      </c>
      <c r="I494" t="s">
        <v>34</v>
      </c>
      <c r="J494" t="s">
        <v>36</v>
      </c>
      <c r="K494">
        <v>15.136443</v>
      </c>
      <c r="L494">
        <v>10.068828999999999</v>
      </c>
      <c r="M494">
        <v>3.4777040868959999</v>
      </c>
      <c r="N494">
        <v>131.356849243216</v>
      </c>
    </row>
    <row r="495" spans="1:14">
      <c r="A495" s="3" t="s">
        <v>649</v>
      </c>
      <c r="B495" t="s">
        <v>646</v>
      </c>
      <c r="C495" t="s">
        <v>650</v>
      </c>
      <c r="D495">
        <v>1391867</v>
      </c>
      <c r="E495">
        <v>78285389</v>
      </c>
      <c r="F495">
        <v>17378491</v>
      </c>
      <c r="G495">
        <v>0.56161335048894501</v>
      </c>
      <c r="H495">
        <v>21.212776696880599</v>
      </c>
      <c r="I495" t="s">
        <v>34</v>
      </c>
      <c r="J495" t="s">
        <v>35</v>
      </c>
      <c r="K495">
        <v>1.6260110000000001</v>
      </c>
      <c r="L495">
        <v>0.541933</v>
      </c>
      <c r="M495">
        <v>0.18717955197111</v>
      </c>
      <c r="N495">
        <v>7.0699851325266501</v>
      </c>
    </row>
    <row r="496" spans="1:14">
      <c r="A496" s="3" t="s">
        <v>649</v>
      </c>
      <c r="B496" t="s">
        <v>646</v>
      </c>
      <c r="C496" t="s">
        <v>650</v>
      </c>
      <c r="D496">
        <v>1391867</v>
      </c>
      <c r="E496">
        <v>78285389</v>
      </c>
      <c r="F496">
        <v>17378491</v>
      </c>
      <c r="G496">
        <v>0.56161335048894501</v>
      </c>
      <c r="H496">
        <v>21.212776696880599</v>
      </c>
      <c r="I496" t="s">
        <v>34</v>
      </c>
      <c r="J496" t="s">
        <v>36</v>
      </c>
      <c r="K496">
        <v>1.6260110000000001</v>
      </c>
      <c r="L496">
        <v>1.0840780000000001</v>
      </c>
      <c r="M496">
        <v>0.37443323690448499</v>
      </c>
      <c r="N496">
        <v>14.142770351577299</v>
      </c>
    </row>
    <row r="497" spans="1:14">
      <c r="A497" s="3" t="s">
        <v>651</v>
      </c>
      <c r="B497" t="s">
        <v>652</v>
      </c>
      <c r="C497" t="s">
        <v>653</v>
      </c>
      <c r="D497">
        <v>1578595</v>
      </c>
      <c r="E497">
        <v>79139790</v>
      </c>
      <c r="F497">
        <v>17378504</v>
      </c>
      <c r="G497">
        <v>2.0676114999167599</v>
      </c>
      <c r="H497">
        <v>78.096044200964798</v>
      </c>
      <c r="I497" t="s">
        <v>34</v>
      </c>
      <c r="J497" t="s">
        <v>35</v>
      </c>
      <c r="K497">
        <v>5.9862520000000004</v>
      </c>
      <c r="L497">
        <v>1.995501</v>
      </c>
      <c r="M497">
        <v>0.68923209066275204</v>
      </c>
      <c r="N497">
        <v>26.033082046259</v>
      </c>
    </row>
    <row r="498" spans="1:14">
      <c r="A498" s="3" t="s">
        <v>651</v>
      </c>
      <c r="B498" t="s">
        <v>652</v>
      </c>
      <c r="C498" t="s">
        <v>653</v>
      </c>
      <c r="D498">
        <v>1578595</v>
      </c>
      <c r="E498">
        <v>79139790</v>
      </c>
      <c r="F498">
        <v>17378504</v>
      </c>
      <c r="G498">
        <v>2.0676114999167599</v>
      </c>
      <c r="H498">
        <v>78.096044200964798</v>
      </c>
      <c r="I498" t="s">
        <v>34</v>
      </c>
      <c r="J498" t="s">
        <v>36</v>
      </c>
      <c r="K498">
        <v>5.9862520000000004</v>
      </c>
      <c r="L498">
        <v>3.9907509999999999</v>
      </c>
      <c r="M498">
        <v>1.37837734164251</v>
      </c>
      <c r="N498">
        <v>52.062884058661602</v>
      </c>
    </row>
    <row r="499" spans="1:14">
      <c r="A499" s="3" t="s">
        <v>654</v>
      </c>
      <c r="B499" t="s">
        <v>655</v>
      </c>
      <c r="C499" t="s">
        <v>656</v>
      </c>
      <c r="D499">
        <v>1578548</v>
      </c>
      <c r="E499">
        <v>79105500</v>
      </c>
      <c r="F499">
        <v>17378505</v>
      </c>
      <c r="G499">
        <v>0.97496523340431196</v>
      </c>
      <c r="H499">
        <v>36.825548690076701</v>
      </c>
      <c r="I499" t="s">
        <v>34</v>
      </c>
      <c r="J499" t="s">
        <v>35</v>
      </c>
      <c r="K499">
        <v>2.8227679999999999</v>
      </c>
      <c r="L499">
        <v>0.94093099999999996</v>
      </c>
      <c r="M499">
        <v>0.32499101104206002</v>
      </c>
      <c r="N499">
        <v>12.2752810981554</v>
      </c>
    </row>
    <row r="500" spans="1:14">
      <c r="A500" s="3" t="s">
        <v>654</v>
      </c>
      <c r="B500" t="s">
        <v>655</v>
      </c>
      <c r="C500" t="s">
        <v>656</v>
      </c>
      <c r="D500">
        <v>1578548</v>
      </c>
      <c r="E500">
        <v>79105500</v>
      </c>
      <c r="F500">
        <v>17378505</v>
      </c>
      <c r="G500">
        <v>0.97496523340431196</v>
      </c>
      <c r="H500">
        <v>36.825548690076701</v>
      </c>
      <c r="I500" t="s">
        <v>34</v>
      </c>
      <c r="J500" t="s">
        <v>36</v>
      </c>
      <c r="K500">
        <v>2.8227679999999999</v>
      </c>
      <c r="L500">
        <v>1.881837</v>
      </c>
      <c r="M500">
        <v>0.649973247397019</v>
      </c>
      <c r="N500">
        <v>24.5502307663726</v>
      </c>
    </row>
    <row r="501" spans="1:14">
      <c r="A501" s="3" t="s">
        <v>657</v>
      </c>
      <c r="B501" t="s">
        <v>658</v>
      </c>
      <c r="C501" t="s">
        <v>296</v>
      </c>
      <c r="D501">
        <v>1599836</v>
      </c>
      <c r="E501">
        <v>76577589</v>
      </c>
      <c r="F501">
        <v>17378508</v>
      </c>
      <c r="G501">
        <v>1.0342779026376201</v>
      </c>
      <c r="H501">
        <v>39.065855845607501</v>
      </c>
      <c r="I501" t="s">
        <v>34</v>
      </c>
      <c r="J501" t="s">
        <v>35</v>
      </c>
      <c r="K501">
        <v>2.9944929999999998</v>
      </c>
      <c r="L501">
        <v>0.99817400000000001</v>
      </c>
      <c r="M501">
        <v>0.34476205895361201</v>
      </c>
      <c r="N501">
        <v>13.022056124151399</v>
      </c>
    </row>
    <row r="502" spans="1:14">
      <c r="A502" s="3" t="s">
        <v>657</v>
      </c>
      <c r="B502" t="s">
        <v>658</v>
      </c>
      <c r="C502" t="s">
        <v>296</v>
      </c>
      <c r="D502">
        <v>1599836</v>
      </c>
      <c r="E502">
        <v>76577589</v>
      </c>
      <c r="F502">
        <v>17378508</v>
      </c>
      <c r="G502">
        <v>1.0342779026376201</v>
      </c>
      <c r="H502">
        <v>39.065855845607501</v>
      </c>
      <c r="I502" t="s">
        <v>34</v>
      </c>
      <c r="J502" t="s">
        <v>36</v>
      </c>
      <c r="K502">
        <v>2.9944929999999998</v>
      </c>
      <c r="L502">
        <v>1.996319</v>
      </c>
      <c r="M502">
        <v>0.68951480940610099</v>
      </c>
      <c r="N502">
        <v>26.043760655600199</v>
      </c>
    </row>
    <row r="503" spans="1:14">
      <c r="A503" s="3" t="s">
        <v>659</v>
      </c>
      <c r="B503" t="s">
        <v>658</v>
      </c>
      <c r="C503" t="s">
        <v>660</v>
      </c>
      <c r="D503">
        <v>1332122</v>
      </c>
      <c r="E503">
        <v>76488852</v>
      </c>
      <c r="F503">
        <v>17378507</v>
      </c>
      <c r="G503">
        <v>0.97405408580531605</v>
      </c>
      <c r="H503">
        <v>36.791133606214203</v>
      </c>
      <c r="I503" t="s">
        <v>34</v>
      </c>
      <c r="J503" t="s">
        <v>35</v>
      </c>
      <c r="K503">
        <v>2.8201299999999998</v>
      </c>
      <c r="L503">
        <v>0.93993599999999999</v>
      </c>
      <c r="M503">
        <v>0.32464735652848298</v>
      </c>
      <c r="N503">
        <v>12.2623008752832</v>
      </c>
    </row>
    <row r="504" spans="1:14">
      <c r="A504" s="3" t="s">
        <v>659</v>
      </c>
      <c r="B504" t="s">
        <v>658</v>
      </c>
      <c r="C504" t="s">
        <v>660</v>
      </c>
      <c r="D504">
        <v>1332122</v>
      </c>
      <c r="E504">
        <v>76488852</v>
      </c>
      <c r="F504">
        <v>17378507</v>
      </c>
      <c r="G504">
        <v>0.97405408580531605</v>
      </c>
      <c r="H504">
        <v>36.791133606214203</v>
      </c>
      <c r="I504" t="s">
        <v>34</v>
      </c>
      <c r="J504" t="s">
        <v>36</v>
      </c>
      <c r="K504">
        <v>2.8201299999999998</v>
      </c>
      <c r="L504">
        <v>1.8801939999999999</v>
      </c>
      <c r="M504">
        <v>0.64940575522274802</v>
      </c>
      <c r="N504">
        <v>24.528795939797401</v>
      </c>
    </row>
    <row r="505" spans="1:14">
      <c r="A505" s="3" t="s">
        <v>661</v>
      </c>
      <c r="B505" t="s">
        <v>662</v>
      </c>
      <c r="C505" t="s">
        <v>663</v>
      </c>
      <c r="D505">
        <v>1284893</v>
      </c>
      <c r="E505">
        <v>76833692</v>
      </c>
      <c r="F505">
        <v>17378514</v>
      </c>
      <c r="G505">
        <v>2.5091523138951999</v>
      </c>
      <c r="H505">
        <v>94.773544266319803</v>
      </c>
      <c r="I505" t="s">
        <v>34</v>
      </c>
      <c r="J505" t="s">
        <v>35</v>
      </c>
      <c r="K505">
        <v>7.2646230000000003</v>
      </c>
      <c r="L505">
        <v>2.359251</v>
      </c>
      <c r="M505">
        <v>0.814867287155978</v>
      </c>
      <c r="N505">
        <v>30.778466688841501</v>
      </c>
    </row>
    <row r="506" spans="1:14">
      <c r="A506" s="3" t="s">
        <v>661</v>
      </c>
      <c r="B506" t="s">
        <v>662</v>
      </c>
      <c r="C506" t="s">
        <v>663</v>
      </c>
      <c r="D506">
        <v>1284893</v>
      </c>
      <c r="E506">
        <v>76833692</v>
      </c>
      <c r="F506">
        <v>17378514</v>
      </c>
      <c r="G506">
        <v>2.5091523138951999</v>
      </c>
      <c r="H506">
        <v>94.773544266319803</v>
      </c>
      <c r="I506" t="s">
        <v>34</v>
      </c>
      <c r="J506" t="s">
        <v>36</v>
      </c>
      <c r="K506">
        <v>7.2646230000000003</v>
      </c>
      <c r="L506">
        <v>4.9053719999999998</v>
      </c>
      <c r="M506">
        <v>1.6942825175869101</v>
      </c>
      <c r="N506">
        <v>63.9949828039341</v>
      </c>
    </row>
    <row r="507" spans="1:14">
      <c r="A507" s="3" t="s">
        <v>664</v>
      </c>
      <c r="B507" t="s">
        <v>665</v>
      </c>
      <c r="C507" t="s">
        <v>663</v>
      </c>
      <c r="D507">
        <v>1385473</v>
      </c>
      <c r="E507">
        <v>78146864</v>
      </c>
      <c r="F507">
        <v>17378515</v>
      </c>
      <c r="G507">
        <v>2.7403703509633499</v>
      </c>
      <c r="H507">
        <v>103.506913201278</v>
      </c>
      <c r="I507" t="s">
        <v>34</v>
      </c>
      <c r="J507" t="s">
        <v>35</v>
      </c>
      <c r="K507">
        <v>7.9340570000000001</v>
      </c>
      <c r="L507">
        <v>2.6447250000000002</v>
      </c>
      <c r="M507">
        <v>0.91346957204942103</v>
      </c>
      <c r="N507">
        <v>34.502787432687498</v>
      </c>
    </row>
    <row r="508" spans="1:14">
      <c r="A508" s="3" t="s">
        <v>664</v>
      </c>
      <c r="B508" t="s">
        <v>665</v>
      </c>
      <c r="C508" t="s">
        <v>663</v>
      </c>
      <c r="D508">
        <v>1385473</v>
      </c>
      <c r="E508">
        <v>78146864</v>
      </c>
      <c r="F508">
        <v>17378515</v>
      </c>
      <c r="G508">
        <v>2.7403703509633499</v>
      </c>
      <c r="H508">
        <v>103.506913201278</v>
      </c>
      <c r="I508" t="s">
        <v>34</v>
      </c>
      <c r="J508" t="s">
        <v>36</v>
      </c>
      <c r="K508">
        <v>7.9340570000000001</v>
      </c>
      <c r="L508">
        <v>5.2893319999999999</v>
      </c>
      <c r="M508">
        <v>1.82689803854358</v>
      </c>
      <c r="N508">
        <v>69.004022261676894</v>
      </c>
    </row>
    <row r="509" spans="1:14">
      <c r="A509" s="3" t="s">
        <v>666</v>
      </c>
      <c r="B509" t="s">
        <v>667</v>
      </c>
      <c r="C509" t="s">
        <v>169</v>
      </c>
      <c r="D509">
        <v>1144030</v>
      </c>
      <c r="E509">
        <v>76234349</v>
      </c>
      <c r="F509">
        <v>17378519</v>
      </c>
      <c r="G509">
        <v>3.48125389121791E-2</v>
      </c>
      <c r="H509">
        <v>1.31490929400557</v>
      </c>
      <c r="I509" t="s">
        <v>34</v>
      </c>
      <c r="J509" t="s">
        <v>40</v>
      </c>
      <c r="K509">
        <v>0.10079100000000001</v>
      </c>
      <c r="L509">
        <v>0.10079100000000001</v>
      </c>
      <c r="M509">
        <v>3.48125389121791E-2</v>
      </c>
      <c r="N509">
        <v>1.31490929400557</v>
      </c>
    </row>
    <row r="510" spans="1:14">
      <c r="A510" s="3" t="s">
        <v>668</v>
      </c>
      <c r="B510" t="s">
        <v>667</v>
      </c>
      <c r="C510" t="s">
        <v>669</v>
      </c>
      <c r="D510">
        <v>1289927</v>
      </c>
      <c r="E510">
        <v>76388912</v>
      </c>
      <c r="F510">
        <v>17378518</v>
      </c>
      <c r="G510">
        <v>0.67513412096254699</v>
      </c>
      <c r="H510">
        <v>25.500585653733001</v>
      </c>
      <c r="I510" t="s">
        <v>34</v>
      </c>
      <c r="J510" t="s">
        <v>35</v>
      </c>
      <c r="K510">
        <v>1.954682</v>
      </c>
      <c r="L510">
        <v>0.653088</v>
      </c>
      <c r="M510">
        <v>0.22557176169127999</v>
      </c>
      <c r="N510">
        <v>8.5201026751113407</v>
      </c>
    </row>
    <row r="511" spans="1:14">
      <c r="A511" s="3" t="s">
        <v>668</v>
      </c>
      <c r="B511" t="s">
        <v>667</v>
      </c>
      <c r="C511" t="s">
        <v>669</v>
      </c>
      <c r="D511">
        <v>1289927</v>
      </c>
      <c r="E511">
        <v>76388912</v>
      </c>
      <c r="F511">
        <v>17378518</v>
      </c>
      <c r="G511">
        <v>0.67513412096254699</v>
      </c>
      <c r="H511">
        <v>25.500585653733001</v>
      </c>
      <c r="I511" t="s">
        <v>34</v>
      </c>
      <c r="J511" t="s">
        <v>36</v>
      </c>
      <c r="K511">
        <v>1.954682</v>
      </c>
      <c r="L511">
        <v>1.3015939999999999</v>
      </c>
      <c r="M511">
        <v>0.44956168413714598</v>
      </c>
      <c r="N511">
        <v>16.980457478036001</v>
      </c>
    </row>
    <row r="512" spans="1:14">
      <c r="A512" s="3" t="s">
        <v>670</v>
      </c>
      <c r="B512" t="s">
        <v>671</v>
      </c>
      <c r="C512" t="s">
        <v>296</v>
      </c>
      <c r="D512">
        <v>1599773</v>
      </c>
      <c r="E512">
        <v>79251030</v>
      </c>
      <c r="F512">
        <v>17378520</v>
      </c>
      <c r="G512">
        <v>2.58438485239799</v>
      </c>
      <c r="H512">
        <v>97.615163038754005</v>
      </c>
      <c r="I512" t="s">
        <v>34</v>
      </c>
      <c r="J512" t="s">
        <v>35</v>
      </c>
      <c r="K512">
        <v>7.4824400000000004</v>
      </c>
      <c r="L512">
        <v>2.4941499999999999</v>
      </c>
      <c r="M512">
        <v>0.86146075600437799</v>
      </c>
      <c r="N512">
        <v>32.538355141197002</v>
      </c>
    </row>
    <row r="513" spans="1:14">
      <c r="A513" s="3" t="s">
        <v>670</v>
      </c>
      <c r="B513" t="s">
        <v>671</v>
      </c>
      <c r="C513" t="s">
        <v>296</v>
      </c>
      <c r="D513">
        <v>1599773</v>
      </c>
      <c r="E513">
        <v>79251030</v>
      </c>
      <c r="F513">
        <v>17378520</v>
      </c>
      <c r="G513">
        <v>2.58438485239799</v>
      </c>
      <c r="H513">
        <v>97.615163038754005</v>
      </c>
      <c r="I513" t="s">
        <v>34</v>
      </c>
      <c r="J513" t="s">
        <v>36</v>
      </c>
      <c r="K513">
        <v>7.4824400000000004</v>
      </c>
      <c r="L513">
        <v>4.9882900000000001</v>
      </c>
      <c r="M513">
        <v>1.72292151200876</v>
      </c>
      <c r="N513">
        <v>65.076710282394004</v>
      </c>
    </row>
    <row r="514" spans="1:14">
      <c r="A514" s="3" t="s">
        <v>672</v>
      </c>
      <c r="B514" t="s">
        <v>673</v>
      </c>
      <c r="C514" t="s">
        <v>674</v>
      </c>
      <c r="D514">
        <v>1487416</v>
      </c>
      <c r="E514">
        <v>78749505</v>
      </c>
      <c r="F514">
        <v>17378521</v>
      </c>
      <c r="G514">
        <v>0.12359209452178301</v>
      </c>
      <c r="H514">
        <v>4.6682143512219696</v>
      </c>
      <c r="I514" t="s">
        <v>34</v>
      </c>
      <c r="J514" t="s">
        <v>35</v>
      </c>
      <c r="K514">
        <v>0.35782999999999998</v>
      </c>
      <c r="L514">
        <v>0.119292</v>
      </c>
      <c r="M514">
        <v>4.1202638103293998E-2</v>
      </c>
      <c r="N514">
        <v>1.5562706275529801</v>
      </c>
    </row>
    <row r="515" spans="1:14">
      <c r="A515" s="3" t="s">
        <v>672</v>
      </c>
      <c r="B515" t="s">
        <v>673</v>
      </c>
      <c r="C515" t="s">
        <v>674</v>
      </c>
      <c r="D515">
        <v>1487416</v>
      </c>
      <c r="E515">
        <v>78749505</v>
      </c>
      <c r="F515">
        <v>17378521</v>
      </c>
      <c r="G515">
        <v>0.12359209452178301</v>
      </c>
      <c r="H515">
        <v>4.6682143512219696</v>
      </c>
      <c r="I515" t="s">
        <v>34</v>
      </c>
      <c r="J515" t="s">
        <v>36</v>
      </c>
      <c r="K515">
        <v>0.35782999999999998</v>
      </c>
      <c r="L515">
        <v>0.238538</v>
      </c>
      <c r="M515">
        <v>8.2389332826394698E-2</v>
      </c>
      <c r="N515">
        <v>3.1119390554546502</v>
      </c>
    </row>
    <row r="516" spans="1:14">
      <c r="A516" s="3" t="s">
        <v>675</v>
      </c>
      <c r="B516" t="s">
        <v>676</v>
      </c>
      <c r="C516" t="s">
        <v>677</v>
      </c>
      <c r="D516">
        <v>1316598</v>
      </c>
      <c r="E516">
        <v>77534342</v>
      </c>
      <c r="F516">
        <v>17378524</v>
      </c>
      <c r="G516">
        <v>1.2467811476269299</v>
      </c>
      <c r="H516">
        <v>47.092345741897198</v>
      </c>
      <c r="I516" t="s">
        <v>34</v>
      </c>
      <c r="J516" t="s">
        <v>35</v>
      </c>
      <c r="K516">
        <v>3.6097429999999999</v>
      </c>
      <c r="L516">
        <v>1.203265</v>
      </c>
      <c r="M516">
        <v>0.41559953418766599</v>
      </c>
      <c r="N516">
        <v>15.697668344912501</v>
      </c>
    </row>
    <row r="517" spans="1:14">
      <c r="A517" s="3" t="s">
        <v>675</v>
      </c>
      <c r="B517" t="s">
        <v>676</v>
      </c>
      <c r="C517" t="s">
        <v>677</v>
      </c>
      <c r="D517">
        <v>1316598</v>
      </c>
      <c r="E517">
        <v>77534342</v>
      </c>
      <c r="F517">
        <v>17378524</v>
      </c>
      <c r="G517">
        <v>1.2467811476269299</v>
      </c>
      <c r="H517">
        <v>47.092345741897198</v>
      </c>
      <c r="I517" t="s">
        <v>34</v>
      </c>
      <c r="J517" t="s">
        <v>36</v>
      </c>
      <c r="K517">
        <v>3.6097429999999999</v>
      </c>
      <c r="L517">
        <v>2.4064779999999999</v>
      </c>
      <c r="M517">
        <v>0.83118036665811801</v>
      </c>
      <c r="N517">
        <v>31.394630304638898</v>
      </c>
    </row>
    <row r="518" spans="1:14">
      <c r="A518" s="3" t="s">
        <v>678</v>
      </c>
      <c r="B518" t="s">
        <v>679</v>
      </c>
      <c r="C518" t="s">
        <v>680</v>
      </c>
      <c r="D518">
        <v>1392667</v>
      </c>
      <c r="E518">
        <v>78296714</v>
      </c>
      <c r="F518">
        <v>17378525</v>
      </c>
      <c r="G518">
        <v>1.19777570608476</v>
      </c>
      <c r="H518">
        <v>45.241354330348599</v>
      </c>
      <c r="I518" t="s">
        <v>34</v>
      </c>
      <c r="J518" t="s">
        <v>35</v>
      </c>
      <c r="K518">
        <v>3.4678599999999999</v>
      </c>
      <c r="L518">
        <v>0.36298399999999997</v>
      </c>
      <c r="M518">
        <v>0.12537118315589199</v>
      </c>
      <c r="N518">
        <v>4.7354125577575896</v>
      </c>
    </row>
    <row r="519" spans="1:14">
      <c r="A519" s="3" t="s">
        <v>678</v>
      </c>
      <c r="B519" t="s">
        <v>679</v>
      </c>
      <c r="C519" t="s">
        <v>680</v>
      </c>
      <c r="D519">
        <v>1392667</v>
      </c>
      <c r="E519">
        <v>78296714</v>
      </c>
      <c r="F519">
        <v>17378525</v>
      </c>
      <c r="G519">
        <v>1.19777570608476</v>
      </c>
      <c r="H519">
        <v>45.241354330348599</v>
      </c>
      <c r="I519" t="s">
        <v>34</v>
      </c>
      <c r="J519" t="s">
        <v>36</v>
      </c>
      <c r="K519">
        <v>3.4678599999999999</v>
      </c>
      <c r="L519">
        <v>3.104876</v>
      </c>
      <c r="M519">
        <v>1.0724033251531699</v>
      </c>
      <c r="N519">
        <v>40.505896531236701</v>
      </c>
    </row>
    <row r="520" spans="1:14">
      <c r="A520" s="3" t="s">
        <v>681</v>
      </c>
      <c r="B520" t="s">
        <v>682</v>
      </c>
      <c r="C520" t="s">
        <v>111</v>
      </c>
      <c r="D520">
        <v>1292644</v>
      </c>
      <c r="E520">
        <v>77035199</v>
      </c>
      <c r="F520">
        <v>17378526</v>
      </c>
      <c r="G520">
        <v>2.5012003233069999E-2</v>
      </c>
      <c r="H520">
        <v>0.94473188513565198</v>
      </c>
      <c r="I520" t="s">
        <v>34</v>
      </c>
      <c r="J520" t="s">
        <v>35</v>
      </c>
      <c r="K520">
        <v>7.2415999999999994E-2</v>
      </c>
      <c r="L520">
        <v>2.4140000000000002E-2</v>
      </c>
      <c r="M520">
        <v>8.3377762897471307E-3</v>
      </c>
      <c r="N520">
        <v>0.31492731864185503</v>
      </c>
    </row>
    <row r="521" spans="1:14">
      <c r="A521" s="3" t="s">
        <v>681</v>
      </c>
      <c r="B521" t="s">
        <v>682</v>
      </c>
      <c r="C521" t="s">
        <v>111</v>
      </c>
      <c r="D521">
        <v>1292644</v>
      </c>
      <c r="E521">
        <v>77035199</v>
      </c>
      <c r="F521">
        <v>17378526</v>
      </c>
      <c r="G521">
        <v>2.5012003233069999E-2</v>
      </c>
      <c r="H521">
        <v>0.94473188513565198</v>
      </c>
      <c r="I521" t="s">
        <v>34</v>
      </c>
      <c r="J521" t="s">
        <v>36</v>
      </c>
      <c r="K521">
        <v>7.2415999999999994E-2</v>
      </c>
      <c r="L521">
        <v>4.8275999999999999E-2</v>
      </c>
      <c r="M521">
        <v>1.6674201931319702E-2</v>
      </c>
      <c r="N521">
        <v>0.62980362176191196</v>
      </c>
    </row>
    <row r="522" spans="1:14">
      <c r="A522" s="3" t="s">
        <v>683</v>
      </c>
      <c r="B522" t="s">
        <v>684</v>
      </c>
      <c r="C522" t="s">
        <v>181</v>
      </c>
      <c r="D522">
        <v>16675510</v>
      </c>
      <c r="E522">
        <v>79527173</v>
      </c>
      <c r="F522">
        <v>17378531</v>
      </c>
      <c r="G522">
        <v>3.1855972025371201E-2</v>
      </c>
      <c r="H522">
        <v>1.20323639110067</v>
      </c>
      <c r="I522" t="s">
        <v>34</v>
      </c>
      <c r="J522" t="s">
        <v>36</v>
      </c>
      <c r="K522">
        <v>9.2230999999999994E-2</v>
      </c>
      <c r="L522">
        <v>9.2230999999999994E-2</v>
      </c>
      <c r="M522">
        <v>3.1855972025371201E-2</v>
      </c>
      <c r="N522">
        <v>1.20323639110067</v>
      </c>
    </row>
    <row r="523" spans="1:14">
      <c r="A523" s="3" t="s">
        <v>685</v>
      </c>
      <c r="B523" t="s">
        <v>686</v>
      </c>
      <c r="C523" t="s">
        <v>687</v>
      </c>
      <c r="D523">
        <v>1301135</v>
      </c>
      <c r="E523">
        <v>77218746</v>
      </c>
      <c r="F523">
        <v>17378536</v>
      </c>
      <c r="G523">
        <v>1.42674730494826</v>
      </c>
      <c r="H523">
        <v>53.8898727325384</v>
      </c>
      <c r="I523" t="s">
        <v>34</v>
      </c>
      <c r="J523" t="s">
        <v>35</v>
      </c>
      <c r="K523">
        <v>4.1307900000000002</v>
      </c>
      <c r="L523">
        <v>1.3884719999999999</v>
      </c>
      <c r="M523">
        <v>0.47956829137034501</v>
      </c>
      <c r="N523">
        <v>18.113841251969902</v>
      </c>
    </row>
    <row r="524" spans="1:14">
      <c r="A524" s="3" t="s">
        <v>685</v>
      </c>
      <c r="B524" t="s">
        <v>686</v>
      </c>
      <c r="C524" t="s">
        <v>687</v>
      </c>
      <c r="D524">
        <v>1301135</v>
      </c>
      <c r="E524">
        <v>77218746</v>
      </c>
      <c r="F524">
        <v>17378536</v>
      </c>
      <c r="G524">
        <v>1.42674730494826</v>
      </c>
      <c r="H524">
        <v>53.8898727325384</v>
      </c>
      <c r="I524" t="s">
        <v>34</v>
      </c>
      <c r="J524" t="s">
        <v>36</v>
      </c>
      <c r="K524">
        <v>4.1307900000000002</v>
      </c>
      <c r="L524">
        <v>2.742318</v>
      </c>
      <c r="M524">
        <v>0.94717758683061304</v>
      </c>
      <c r="N524">
        <v>35.775977590695703</v>
      </c>
    </row>
    <row r="525" spans="1:14">
      <c r="A525" s="3" t="s">
        <v>688</v>
      </c>
      <c r="B525" t="s">
        <v>689</v>
      </c>
      <c r="C525" t="s">
        <v>690</v>
      </c>
      <c r="D525">
        <v>1143727</v>
      </c>
      <c r="E525">
        <v>76225001</v>
      </c>
      <c r="F525">
        <v>17378535</v>
      </c>
      <c r="G525">
        <v>6.2814809059060002</v>
      </c>
      <c r="H525">
        <v>237.25869704966399</v>
      </c>
      <c r="I525" t="s">
        <v>34</v>
      </c>
      <c r="J525" t="s">
        <v>40</v>
      </c>
      <c r="K525">
        <v>18.186457000000001</v>
      </c>
      <c r="L525">
        <v>18.186457000000001</v>
      </c>
      <c r="M525">
        <v>6.2814809059060002</v>
      </c>
      <c r="N525">
        <v>237.25869704966399</v>
      </c>
    </row>
    <row r="526" spans="1:14">
      <c r="A526" s="3" t="s">
        <v>691</v>
      </c>
      <c r="B526" t="s">
        <v>692</v>
      </c>
      <c r="C526" t="s">
        <v>693</v>
      </c>
      <c r="D526">
        <v>1307173</v>
      </c>
      <c r="E526">
        <v>77284199</v>
      </c>
      <c r="F526">
        <v>17378538</v>
      </c>
      <c r="G526">
        <v>2.9979892178360501</v>
      </c>
      <c r="H526">
        <v>113.237471584757</v>
      </c>
      <c r="I526" t="s">
        <v>34</v>
      </c>
      <c r="J526" t="s">
        <v>35</v>
      </c>
      <c r="K526">
        <v>8.6799280000000003</v>
      </c>
      <c r="L526">
        <v>2.9050060000000002</v>
      </c>
      <c r="M526">
        <v>1.00336703142537</v>
      </c>
      <c r="N526">
        <v>37.898316989986299</v>
      </c>
    </row>
    <row r="527" spans="1:14">
      <c r="A527" s="3" t="s">
        <v>691</v>
      </c>
      <c r="B527" t="s">
        <v>692</v>
      </c>
      <c r="C527" t="s">
        <v>693</v>
      </c>
      <c r="D527">
        <v>1307173</v>
      </c>
      <c r="E527">
        <v>77284199</v>
      </c>
      <c r="F527">
        <v>17378538</v>
      </c>
      <c r="G527">
        <v>2.9979892178360501</v>
      </c>
      <c r="H527">
        <v>113.237471584757</v>
      </c>
      <c r="I527" t="s">
        <v>34</v>
      </c>
      <c r="J527" t="s">
        <v>36</v>
      </c>
      <c r="K527">
        <v>8.6799280000000003</v>
      </c>
      <c r="L527">
        <v>5.7749220000000001</v>
      </c>
      <c r="M527">
        <v>1.9946191884214599</v>
      </c>
      <c r="N527">
        <v>75.339041357298697</v>
      </c>
    </row>
    <row r="528" spans="1:14">
      <c r="A528" s="3" t="s">
        <v>694</v>
      </c>
      <c r="B528" t="s">
        <v>695</v>
      </c>
      <c r="C528" t="s">
        <v>128</v>
      </c>
      <c r="D528">
        <v>16675522</v>
      </c>
      <c r="E528">
        <v>79544288</v>
      </c>
      <c r="F528">
        <v>17378541</v>
      </c>
      <c r="G528">
        <v>4.0875227996774802E-2</v>
      </c>
      <c r="H528">
        <v>1.5439039744599801</v>
      </c>
      <c r="I528" t="s">
        <v>34</v>
      </c>
      <c r="J528" t="s">
        <v>36</v>
      </c>
      <c r="K528">
        <v>0.118344</v>
      </c>
      <c r="L528">
        <v>0.118344</v>
      </c>
      <c r="M528">
        <v>4.0875227996774802E-2</v>
      </c>
      <c r="N528">
        <v>1.5439039744599801</v>
      </c>
    </row>
    <row r="529" spans="1:14">
      <c r="A529" s="3" t="s">
        <v>696</v>
      </c>
      <c r="B529" t="s">
        <v>697</v>
      </c>
      <c r="C529" t="s">
        <v>615</v>
      </c>
      <c r="D529">
        <v>1702155</v>
      </c>
      <c r="E529">
        <v>79392800</v>
      </c>
      <c r="F529">
        <v>17378542</v>
      </c>
      <c r="G529">
        <v>1.60202958334997</v>
      </c>
      <c r="H529">
        <v>60.510484275014498</v>
      </c>
      <c r="I529" t="s">
        <v>34</v>
      </c>
      <c r="J529" t="s">
        <v>35</v>
      </c>
      <c r="K529">
        <v>4.6382760000000003</v>
      </c>
      <c r="L529">
        <v>1.5461149999999999</v>
      </c>
      <c r="M529">
        <v>0.53401733725471101</v>
      </c>
      <c r="N529">
        <v>20.1704438072648</v>
      </c>
    </row>
    <row r="530" spans="1:14">
      <c r="A530" s="3" t="s">
        <v>696</v>
      </c>
      <c r="B530" t="s">
        <v>697</v>
      </c>
      <c r="C530" t="s">
        <v>615</v>
      </c>
      <c r="D530">
        <v>1702155</v>
      </c>
      <c r="E530">
        <v>79392800</v>
      </c>
      <c r="F530">
        <v>17378542</v>
      </c>
      <c r="G530">
        <v>1.60202958334997</v>
      </c>
      <c r="H530">
        <v>60.510484275014498</v>
      </c>
      <c r="I530" t="s">
        <v>34</v>
      </c>
      <c r="J530" t="s">
        <v>36</v>
      </c>
      <c r="K530">
        <v>4.6382760000000003</v>
      </c>
      <c r="L530">
        <v>3.0921609999999999</v>
      </c>
      <c r="M530">
        <v>1.06801064406567</v>
      </c>
      <c r="N530">
        <v>40.339979957265498</v>
      </c>
    </row>
    <row r="531" spans="1:14">
      <c r="A531" s="3" t="s">
        <v>698</v>
      </c>
      <c r="B531" t="s">
        <v>699</v>
      </c>
      <c r="C531" t="s">
        <v>166</v>
      </c>
      <c r="D531">
        <v>1960740</v>
      </c>
      <c r="E531">
        <v>80352557</v>
      </c>
      <c r="F531">
        <v>17378543</v>
      </c>
      <c r="G531">
        <v>0.18653035751803401</v>
      </c>
      <c r="H531">
        <v>7.0454643177098903</v>
      </c>
      <c r="I531" t="s">
        <v>34</v>
      </c>
      <c r="J531" t="s">
        <v>35</v>
      </c>
      <c r="K531">
        <v>0.54005199999999998</v>
      </c>
      <c r="L531">
        <v>0.18001600000000001</v>
      </c>
      <c r="M531">
        <v>6.2176164071486198E-2</v>
      </c>
      <c r="N531">
        <v>2.3484646210222402</v>
      </c>
    </row>
    <row r="532" spans="1:14">
      <c r="A532" s="3" t="s">
        <v>698</v>
      </c>
      <c r="B532" t="s">
        <v>699</v>
      </c>
      <c r="C532" t="s">
        <v>166</v>
      </c>
      <c r="D532">
        <v>1960740</v>
      </c>
      <c r="E532">
        <v>80352557</v>
      </c>
      <c r="F532">
        <v>17378543</v>
      </c>
      <c r="G532">
        <v>0.18653035751803401</v>
      </c>
      <c r="H532">
        <v>7.0454643177098903</v>
      </c>
      <c r="I532" t="s">
        <v>34</v>
      </c>
      <c r="J532" t="s">
        <v>36</v>
      </c>
      <c r="K532">
        <v>0.54005199999999998</v>
      </c>
      <c r="L532">
        <v>0.36003600000000002</v>
      </c>
      <c r="M532">
        <v>0.12435400691619</v>
      </c>
      <c r="N532">
        <v>4.6969926512233302</v>
      </c>
    </row>
    <row r="533" spans="1:14">
      <c r="A533" s="3" t="s">
        <v>700</v>
      </c>
      <c r="B533" t="s">
        <v>701</v>
      </c>
      <c r="C533" t="s">
        <v>181</v>
      </c>
      <c r="D533">
        <v>16675526</v>
      </c>
      <c r="E533">
        <v>79550001</v>
      </c>
      <c r="F533">
        <v>17378545</v>
      </c>
      <c r="G533">
        <v>3.7842329184501401E-2</v>
      </c>
      <c r="H533">
        <v>1.4293479276833501</v>
      </c>
      <c r="I533" t="s">
        <v>34</v>
      </c>
      <c r="J533" t="s">
        <v>36</v>
      </c>
      <c r="K533">
        <v>0.10956299999999999</v>
      </c>
      <c r="L533">
        <v>0.10956299999999999</v>
      </c>
      <c r="M533">
        <v>3.7842329184501401E-2</v>
      </c>
      <c r="N533">
        <v>1.4293479276833501</v>
      </c>
    </row>
    <row r="534" spans="1:14">
      <c r="A534" s="3" t="s">
        <v>702</v>
      </c>
      <c r="B534" t="s">
        <v>701</v>
      </c>
      <c r="C534" t="s">
        <v>100</v>
      </c>
      <c r="D534">
        <v>1599816</v>
      </c>
      <c r="E534">
        <v>76558697</v>
      </c>
      <c r="F534">
        <v>17378546</v>
      </c>
      <c r="G534">
        <v>0.99998069057066097</v>
      </c>
      <c r="H534">
        <v>37.770411034211101</v>
      </c>
      <c r="I534" t="s">
        <v>34</v>
      </c>
      <c r="J534" t="s">
        <v>35</v>
      </c>
      <c r="K534">
        <v>2.895194</v>
      </c>
      <c r="L534">
        <v>0.96506999999999998</v>
      </c>
      <c r="M534">
        <v>0.33332856349137102</v>
      </c>
      <c r="N534">
        <v>12.5901999620887</v>
      </c>
    </row>
    <row r="535" spans="1:14">
      <c r="A535" s="3" t="s">
        <v>702</v>
      </c>
      <c r="B535" t="s">
        <v>701</v>
      </c>
      <c r="C535" t="s">
        <v>100</v>
      </c>
      <c r="D535">
        <v>1599816</v>
      </c>
      <c r="E535">
        <v>76558697</v>
      </c>
      <c r="F535">
        <v>17378546</v>
      </c>
      <c r="G535">
        <v>0.99998069057066097</v>
      </c>
      <c r="H535">
        <v>37.770411034211101</v>
      </c>
      <c r="I535" t="s">
        <v>34</v>
      </c>
      <c r="J535" t="s">
        <v>36</v>
      </c>
      <c r="K535">
        <v>2.895194</v>
      </c>
      <c r="L535">
        <v>1.930124</v>
      </c>
      <c r="M535">
        <v>0.66665112709859897</v>
      </c>
      <c r="N535">
        <v>25.180173301711299</v>
      </c>
    </row>
    <row r="536" spans="1:14">
      <c r="A536" s="3" t="s">
        <v>703</v>
      </c>
      <c r="B536" t="s">
        <v>701</v>
      </c>
      <c r="C536" t="s">
        <v>704</v>
      </c>
      <c r="D536">
        <v>1143732</v>
      </c>
      <c r="E536">
        <v>76225049</v>
      </c>
      <c r="F536">
        <v>17378547</v>
      </c>
      <c r="G536">
        <v>3.6467169827007999</v>
      </c>
      <c r="H536">
        <v>137.74065905557001</v>
      </c>
      <c r="I536" t="s">
        <v>34</v>
      </c>
      <c r="J536" t="s">
        <v>40</v>
      </c>
      <c r="K536">
        <v>10.558157</v>
      </c>
      <c r="L536">
        <v>10.558157</v>
      </c>
      <c r="M536">
        <v>3.6467169827007999</v>
      </c>
      <c r="N536">
        <v>137.74065905557001</v>
      </c>
    </row>
    <row r="537" spans="1:14">
      <c r="A537" s="3" t="s">
        <v>705</v>
      </c>
      <c r="B537" t="s">
        <v>706</v>
      </c>
      <c r="C537" t="s">
        <v>388</v>
      </c>
      <c r="D537">
        <v>1304963</v>
      </c>
      <c r="E537">
        <v>77245422</v>
      </c>
      <c r="F537">
        <v>17378551</v>
      </c>
      <c r="G537">
        <v>3.2610677170428302</v>
      </c>
      <c r="H537">
        <v>123.174246507513</v>
      </c>
      <c r="I537" t="s">
        <v>34</v>
      </c>
      <c r="J537" t="s">
        <v>35</v>
      </c>
      <c r="K537">
        <v>9.4416060000000002</v>
      </c>
      <c r="L537">
        <v>3.1567449999999999</v>
      </c>
      <c r="M537">
        <v>1.0903184247869699</v>
      </c>
      <c r="N537">
        <v>41.182570274307999</v>
      </c>
    </row>
    <row r="538" spans="1:14">
      <c r="A538" s="3" t="s">
        <v>705</v>
      </c>
      <c r="B538" t="s">
        <v>706</v>
      </c>
      <c r="C538" t="s">
        <v>388</v>
      </c>
      <c r="D538">
        <v>1304963</v>
      </c>
      <c r="E538">
        <v>77245422</v>
      </c>
      <c r="F538">
        <v>17378551</v>
      </c>
      <c r="G538">
        <v>3.2610677170428302</v>
      </c>
      <c r="H538">
        <v>123.174246507513</v>
      </c>
      <c r="I538" t="s">
        <v>34</v>
      </c>
      <c r="J538" t="s">
        <v>36</v>
      </c>
      <c r="K538">
        <v>9.4416060000000002</v>
      </c>
      <c r="L538">
        <v>6.2848610000000003</v>
      </c>
      <c r="M538">
        <v>2.1707460311881399</v>
      </c>
      <c r="N538">
        <v>81.9915530589588</v>
      </c>
    </row>
    <row r="539" spans="1:14">
      <c r="A539" s="3" t="s">
        <v>707</v>
      </c>
      <c r="B539" t="s">
        <v>706</v>
      </c>
      <c r="C539" t="s">
        <v>335</v>
      </c>
      <c r="D539">
        <v>1259484</v>
      </c>
      <c r="E539">
        <v>76240827</v>
      </c>
      <c r="F539">
        <v>17378553</v>
      </c>
      <c r="G539">
        <v>8.4693897933897297E-2</v>
      </c>
      <c r="H539">
        <v>3.19898510762971</v>
      </c>
      <c r="I539" t="s">
        <v>34</v>
      </c>
      <c r="J539" t="s">
        <v>36</v>
      </c>
      <c r="K539">
        <v>0.24521000000000001</v>
      </c>
      <c r="L539">
        <v>0.24521000000000001</v>
      </c>
      <c r="M539">
        <v>8.4693897933897297E-2</v>
      </c>
      <c r="N539">
        <v>3.19898510762971</v>
      </c>
    </row>
    <row r="540" spans="1:14">
      <c r="A540" s="3" t="s">
        <v>708</v>
      </c>
      <c r="B540" t="s">
        <v>706</v>
      </c>
      <c r="C540" t="s">
        <v>313</v>
      </c>
      <c r="D540">
        <v>1324017</v>
      </c>
      <c r="E540">
        <v>77813222</v>
      </c>
      <c r="F540">
        <v>17378555</v>
      </c>
      <c r="G540">
        <v>1.85055078996583</v>
      </c>
      <c r="H540">
        <v>69.897413655863303</v>
      </c>
      <c r="I540" t="s">
        <v>34</v>
      </c>
      <c r="J540" t="s">
        <v>35</v>
      </c>
      <c r="K540">
        <v>5.3578070000000002</v>
      </c>
      <c r="L540">
        <v>1.7860339999999999</v>
      </c>
      <c r="M540">
        <v>0.61688295638589796</v>
      </c>
      <c r="N540">
        <v>23.300372739595701</v>
      </c>
    </row>
    <row r="541" spans="1:14">
      <c r="A541" s="3" t="s">
        <v>708</v>
      </c>
      <c r="B541" t="s">
        <v>706</v>
      </c>
      <c r="C541" t="s">
        <v>313</v>
      </c>
      <c r="D541">
        <v>1324017</v>
      </c>
      <c r="E541">
        <v>77813222</v>
      </c>
      <c r="F541">
        <v>17378555</v>
      </c>
      <c r="G541">
        <v>1.85055078996583</v>
      </c>
      <c r="H541">
        <v>69.897413655863303</v>
      </c>
      <c r="I541" t="s">
        <v>34</v>
      </c>
      <c r="J541" t="s">
        <v>36</v>
      </c>
      <c r="K541">
        <v>5.3578070000000002</v>
      </c>
      <c r="L541">
        <v>3.5717729999999999</v>
      </c>
      <c r="M541">
        <v>1.2336659830291401</v>
      </c>
      <c r="N541">
        <v>46.5969710188539</v>
      </c>
    </row>
    <row r="542" spans="1:14">
      <c r="A542" s="3" t="s">
        <v>709</v>
      </c>
      <c r="B542" t="s">
        <v>706</v>
      </c>
      <c r="C542" t="s">
        <v>710</v>
      </c>
      <c r="D542">
        <v>1385925</v>
      </c>
      <c r="E542">
        <v>78257234</v>
      </c>
      <c r="F542">
        <v>17378556</v>
      </c>
      <c r="G542">
        <v>1.8882743038455301</v>
      </c>
      <c r="H542">
        <v>71.322273793990604</v>
      </c>
      <c r="I542" t="s">
        <v>34</v>
      </c>
      <c r="J542" t="s">
        <v>35</v>
      </c>
      <c r="K542">
        <v>5.4670259999999997</v>
      </c>
      <c r="L542">
        <v>1.8223389999999999</v>
      </c>
      <c r="M542">
        <v>0.62942225024943799</v>
      </c>
      <c r="N542">
        <v>23.773996168298499</v>
      </c>
    </row>
    <row r="543" spans="1:14">
      <c r="A543" s="3" t="s">
        <v>709</v>
      </c>
      <c r="B543" t="s">
        <v>706</v>
      </c>
      <c r="C543" t="s">
        <v>710</v>
      </c>
      <c r="D543">
        <v>1385925</v>
      </c>
      <c r="E543">
        <v>78257234</v>
      </c>
      <c r="F543">
        <v>17378556</v>
      </c>
      <c r="G543">
        <v>1.8882743038455301</v>
      </c>
      <c r="H543">
        <v>71.322273793990604</v>
      </c>
      <c r="I543" t="s">
        <v>34</v>
      </c>
      <c r="J543" t="s">
        <v>36</v>
      </c>
      <c r="K543">
        <v>5.4670259999999997</v>
      </c>
      <c r="L543">
        <v>3.6446869999999998</v>
      </c>
      <c r="M543">
        <v>1.2588501653217901</v>
      </c>
      <c r="N543">
        <v>47.548206303418297</v>
      </c>
    </row>
    <row r="544" spans="1:14">
      <c r="A544" s="3" t="s">
        <v>711</v>
      </c>
      <c r="B544" t="s">
        <v>706</v>
      </c>
      <c r="C544" t="s">
        <v>100</v>
      </c>
      <c r="D544">
        <v>16675538</v>
      </c>
      <c r="E544">
        <v>79570028</v>
      </c>
      <c r="F544">
        <v>17378554</v>
      </c>
      <c r="G544">
        <v>0.25746413066179802</v>
      </c>
      <c r="H544">
        <v>9.7247138203362997</v>
      </c>
      <c r="I544" t="s">
        <v>34</v>
      </c>
      <c r="J544" t="s">
        <v>36</v>
      </c>
      <c r="K544">
        <v>0.74542299999999995</v>
      </c>
      <c r="L544">
        <v>0.74542299999999995</v>
      </c>
      <c r="M544">
        <v>0.25746413066179802</v>
      </c>
      <c r="N544">
        <v>9.7247138203362997</v>
      </c>
    </row>
    <row r="545" spans="1:14">
      <c r="A545" s="3" t="s">
        <v>712</v>
      </c>
      <c r="B545" t="s">
        <v>706</v>
      </c>
      <c r="C545" t="s">
        <v>177</v>
      </c>
      <c r="D545">
        <v>16675542</v>
      </c>
      <c r="E545">
        <v>79575759</v>
      </c>
      <c r="F545">
        <v>17378552</v>
      </c>
      <c r="G545">
        <v>0.169941461372415</v>
      </c>
      <c r="H545">
        <v>6.4188827927543501</v>
      </c>
      <c r="I545" t="s">
        <v>34</v>
      </c>
      <c r="J545" t="s">
        <v>36</v>
      </c>
      <c r="K545">
        <v>0.49202299999999999</v>
      </c>
      <c r="L545">
        <v>0.49202299999999999</v>
      </c>
      <c r="M545">
        <v>0.169941461372415</v>
      </c>
      <c r="N545">
        <v>6.4188827927543501</v>
      </c>
    </row>
    <row r="546" spans="1:14">
      <c r="A546" s="3" t="s">
        <v>713</v>
      </c>
      <c r="B546" t="s">
        <v>714</v>
      </c>
      <c r="C546" t="s">
        <v>715</v>
      </c>
      <c r="D546">
        <v>1903142</v>
      </c>
      <c r="E546">
        <v>80266559</v>
      </c>
      <c r="F546">
        <v>17378557</v>
      </c>
      <c r="G546">
        <v>1.0941504544554399</v>
      </c>
      <c r="H546">
        <v>41.327310404831003</v>
      </c>
      <c r="I546" t="s">
        <v>34</v>
      </c>
      <c r="J546" t="s">
        <v>35</v>
      </c>
      <c r="K546">
        <v>3.1678389999999998</v>
      </c>
      <c r="L546">
        <v>0.72899599999999998</v>
      </c>
      <c r="M546">
        <v>0.25179027918110403</v>
      </c>
      <c r="N546">
        <v>9.5104059796013196</v>
      </c>
    </row>
    <row r="547" spans="1:14">
      <c r="A547" s="3" t="s">
        <v>713</v>
      </c>
      <c r="B547" t="s">
        <v>714</v>
      </c>
      <c r="C547" t="s">
        <v>715</v>
      </c>
      <c r="D547">
        <v>1903142</v>
      </c>
      <c r="E547">
        <v>80266559</v>
      </c>
      <c r="F547">
        <v>17378557</v>
      </c>
      <c r="G547">
        <v>1.0941504544554399</v>
      </c>
      <c r="H547">
        <v>41.327310404831003</v>
      </c>
      <c r="I547" t="s">
        <v>34</v>
      </c>
      <c r="J547" t="s">
        <v>36</v>
      </c>
      <c r="K547">
        <v>3.1678389999999998</v>
      </c>
      <c r="L547">
        <v>2.4388429999999999</v>
      </c>
      <c r="M547">
        <v>0.84235908112388402</v>
      </c>
      <c r="N547">
        <v>31.8168630979192</v>
      </c>
    </row>
    <row r="548" spans="1:14">
      <c r="A548" s="3" t="s">
        <v>716</v>
      </c>
      <c r="B548" t="s">
        <v>717</v>
      </c>
      <c r="C548" t="s">
        <v>718</v>
      </c>
      <c r="D548">
        <v>1724533</v>
      </c>
      <c r="E548">
        <v>79441670</v>
      </c>
      <c r="F548">
        <v>17378559</v>
      </c>
      <c r="G548">
        <v>1.3873835181543701</v>
      </c>
      <c r="H548">
        <v>52.403057615918598</v>
      </c>
      <c r="I548" t="s">
        <v>34</v>
      </c>
      <c r="J548" t="s">
        <v>35</v>
      </c>
      <c r="K548">
        <v>4.0168220000000003</v>
      </c>
      <c r="L548">
        <v>1.3390120000000001</v>
      </c>
      <c r="M548">
        <v>0.46248568316027699</v>
      </c>
      <c r="N548">
        <v>17.4686116593241</v>
      </c>
    </row>
    <row r="549" spans="1:14">
      <c r="A549" s="3" t="s">
        <v>716</v>
      </c>
      <c r="B549" t="s">
        <v>717</v>
      </c>
      <c r="C549" t="s">
        <v>718</v>
      </c>
      <c r="D549">
        <v>1724533</v>
      </c>
      <c r="E549">
        <v>79441670</v>
      </c>
      <c r="F549">
        <v>17378559</v>
      </c>
      <c r="G549">
        <v>1.3873835181543701</v>
      </c>
      <c r="H549">
        <v>52.403057615918598</v>
      </c>
      <c r="I549" t="s">
        <v>34</v>
      </c>
      <c r="J549" t="s">
        <v>36</v>
      </c>
      <c r="K549">
        <v>4.0168220000000003</v>
      </c>
      <c r="L549">
        <v>2.67781</v>
      </c>
      <c r="M549">
        <v>0.92489644761057399</v>
      </c>
      <c r="N549">
        <v>34.9343935535369</v>
      </c>
    </row>
    <row r="550" spans="1:14">
      <c r="A550" s="3" t="s">
        <v>719</v>
      </c>
      <c r="B550" t="s">
        <v>717</v>
      </c>
      <c r="C550" t="s">
        <v>391</v>
      </c>
      <c r="D550">
        <v>16675554</v>
      </c>
      <c r="E550">
        <v>79590104</v>
      </c>
      <c r="F550">
        <v>17378561</v>
      </c>
      <c r="G550">
        <v>0.142958643810358</v>
      </c>
      <c r="H550">
        <v>5.3997110029486803</v>
      </c>
      <c r="I550" t="s">
        <v>34</v>
      </c>
      <c r="J550" t="s">
        <v>36</v>
      </c>
      <c r="K550">
        <v>0.41390100000000002</v>
      </c>
      <c r="L550">
        <v>0.41390100000000002</v>
      </c>
      <c r="M550">
        <v>0.142958643810358</v>
      </c>
      <c r="N550">
        <v>5.3997110029486803</v>
      </c>
    </row>
    <row r="551" spans="1:14">
      <c r="A551" s="3" t="s">
        <v>720</v>
      </c>
      <c r="B551" t="s">
        <v>717</v>
      </c>
      <c r="C551" t="s">
        <v>721</v>
      </c>
      <c r="D551">
        <v>1284488</v>
      </c>
      <c r="E551">
        <v>76308332</v>
      </c>
      <c r="F551">
        <v>17378560</v>
      </c>
      <c r="G551">
        <v>4.2903439788991502</v>
      </c>
      <c r="H551">
        <v>162.051184677073</v>
      </c>
      <c r="I551" t="s">
        <v>34</v>
      </c>
      <c r="J551" t="s">
        <v>35</v>
      </c>
      <c r="K551">
        <v>12.421618</v>
      </c>
      <c r="L551">
        <v>3.902021</v>
      </c>
      <c r="M551">
        <v>1.34773004443557</v>
      </c>
      <c r="N551">
        <v>50.905300693793698</v>
      </c>
    </row>
    <row r="552" spans="1:14">
      <c r="A552" s="3" t="s">
        <v>720</v>
      </c>
      <c r="B552" t="s">
        <v>717</v>
      </c>
      <c r="C552" t="s">
        <v>721</v>
      </c>
      <c r="D552">
        <v>1284488</v>
      </c>
      <c r="E552">
        <v>76308332</v>
      </c>
      <c r="F552">
        <v>17378560</v>
      </c>
      <c r="G552">
        <v>4.2903439788991502</v>
      </c>
      <c r="H552">
        <v>162.051184677073</v>
      </c>
      <c r="I552" t="s">
        <v>34</v>
      </c>
      <c r="J552" t="s">
        <v>36</v>
      </c>
      <c r="K552">
        <v>12.421618</v>
      </c>
      <c r="L552">
        <v>8.5195969999999992</v>
      </c>
      <c r="M552">
        <v>2.9426096441195999</v>
      </c>
      <c r="N552">
        <v>111.145721932095</v>
      </c>
    </row>
    <row r="553" spans="1:14">
      <c r="A553" s="3" t="s">
        <v>722</v>
      </c>
      <c r="B553" t="s">
        <v>717</v>
      </c>
      <c r="C553" t="s">
        <v>123</v>
      </c>
      <c r="D553">
        <v>1284963</v>
      </c>
      <c r="E553">
        <v>76850058</v>
      </c>
      <c r="F553">
        <v>17378558</v>
      </c>
      <c r="G553">
        <v>0.35062845456906899</v>
      </c>
      <c r="H553">
        <v>13.243636576428599</v>
      </c>
      <c r="I553" t="s">
        <v>34</v>
      </c>
      <c r="J553" t="s">
        <v>35</v>
      </c>
      <c r="K553">
        <v>1.0151570000000001</v>
      </c>
      <c r="L553">
        <v>0.33731299999999997</v>
      </c>
      <c r="M553">
        <v>0.11650542037039199</v>
      </c>
      <c r="N553">
        <v>4.4005425870693902</v>
      </c>
    </row>
    <row r="554" spans="1:14">
      <c r="A554" s="3" t="s">
        <v>722</v>
      </c>
      <c r="B554" t="s">
        <v>717</v>
      </c>
      <c r="C554" t="s">
        <v>123</v>
      </c>
      <c r="D554">
        <v>1284963</v>
      </c>
      <c r="E554">
        <v>76850058</v>
      </c>
      <c r="F554">
        <v>17378558</v>
      </c>
      <c r="G554">
        <v>0.35062845456906899</v>
      </c>
      <c r="H554">
        <v>13.243636576428599</v>
      </c>
      <c r="I554" t="s">
        <v>34</v>
      </c>
      <c r="J554" t="s">
        <v>36</v>
      </c>
      <c r="K554">
        <v>1.0151570000000001</v>
      </c>
      <c r="L554">
        <v>0.677844</v>
      </c>
      <c r="M554">
        <v>0.23412268357022201</v>
      </c>
      <c r="N554">
        <v>8.8430807457226308</v>
      </c>
    </row>
    <row r="555" spans="1:14">
      <c r="A555" s="3" t="s">
        <v>723</v>
      </c>
      <c r="B555" t="s">
        <v>717</v>
      </c>
      <c r="C555" t="s">
        <v>724</v>
      </c>
      <c r="D555">
        <v>1289315</v>
      </c>
      <c r="E555">
        <v>77004293</v>
      </c>
      <c r="F555">
        <v>17378562</v>
      </c>
      <c r="G555">
        <v>9.6960541974198899E-2</v>
      </c>
      <c r="H555">
        <v>3.6623102415862001</v>
      </c>
      <c r="I555" t="s">
        <v>34</v>
      </c>
      <c r="J555" t="s">
        <v>35</v>
      </c>
      <c r="K555">
        <v>0.280725</v>
      </c>
      <c r="L555">
        <v>8.4232000000000001E-2</v>
      </c>
      <c r="M555">
        <v>2.9093107579900399E-2</v>
      </c>
      <c r="N555">
        <v>1.09887985029818</v>
      </c>
    </row>
    <row r="556" spans="1:14">
      <c r="A556" s="3" t="s">
        <v>723</v>
      </c>
      <c r="B556" t="s">
        <v>717</v>
      </c>
      <c r="C556" t="s">
        <v>724</v>
      </c>
      <c r="D556">
        <v>1289315</v>
      </c>
      <c r="E556">
        <v>77004293</v>
      </c>
      <c r="F556">
        <v>17378562</v>
      </c>
      <c r="G556">
        <v>9.6960541974198899E-2</v>
      </c>
      <c r="H556">
        <v>3.6623102415862001</v>
      </c>
      <c r="I556" t="s">
        <v>34</v>
      </c>
      <c r="J556" t="s">
        <v>36</v>
      </c>
      <c r="K556">
        <v>0.280725</v>
      </c>
      <c r="L556">
        <v>0.196493</v>
      </c>
      <c r="M556">
        <v>6.78673374337566E-2</v>
      </c>
      <c r="N556">
        <v>2.5634267289777699</v>
      </c>
    </row>
    <row r="557" spans="1:14">
      <c r="A557" s="3" t="s">
        <v>725</v>
      </c>
      <c r="B557" t="s">
        <v>726</v>
      </c>
      <c r="C557" t="s">
        <v>727</v>
      </c>
      <c r="D557">
        <v>1289932</v>
      </c>
      <c r="E557">
        <v>76390623</v>
      </c>
      <c r="F557">
        <v>17378563</v>
      </c>
      <c r="G557">
        <v>3.79675860748636</v>
      </c>
      <c r="H557">
        <v>143.40790232719601</v>
      </c>
      <c r="I557" t="s">
        <v>34</v>
      </c>
      <c r="J557" t="s">
        <v>35</v>
      </c>
      <c r="K557">
        <v>10.992565000000001</v>
      </c>
      <c r="L557">
        <v>3.694394</v>
      </c>
      <c r="M557">
        <v>1.27601842956262</v>
      </c>
      <c r="N557">
        <v>48.196671222026197</v>
      </c>
    </row>
    <row r="558" spans="1:14">
      <c r="A558" s="3" t="s">
        <v>725</v>
      </c>
      <c r="B558" t="s">
        <v>726</v>
      </c>
      <c r="C558" t="s">
        <v>727</v>
      </c>
      <c r="D558">
        <v>1289932</v>
      </c>
      <c r="E558">
        <v>76390623</v>
      </c>
      <c r="F558">
        <v>17378563</v>
      </c>
      <c r="G558">
        <v>3.79675860748636</v>
      </c>
      <c r="H558">
        <v>143.40790232719601</v>
      </c>
      <c r="I558" t="s">
        <v>34</v>
      </c>
      <c r="J558" t="s">
        <v>36</v>
      </c>
      <c r="K558">
        <v>10.992565000000001</v>
      </c>
      <c r="L558">
        <v>7.298171</v>
      </c>
      <c r="M558">
        <v>2.52073638116513</v>
      </c>
      <c r="N558">
        <v>95.211087697267004</v>
      </c>
    </row>
    <row r="559" spans="1:14">
      <c r="A559" s="3" t="s">
        <v>728</v>
      </c>
      <c r="B559" t="s">
        <v>729</v>
      </c>
      <c r="C559" t="s">
        <v>730</v>
      </c>
      <c r="D559">
        <v>1143758</v>
      </c>
      <c r="E559">
        <v>76225274</v>
      </c>
      <c r="F559">
        <v>17379118</v>
      </c>
      <c r="G559">
        <v>3.0445212977571399</v>
      </c>
      <c r="H559">
        <v>114.995041307321</v>
      </c>
      <c r="I559" t="s">
        <v>34</v>
      </c>
      <c r="J559" t="s">
        <v>40</v>
      </c>
      <c r="K559">
        <v>8.8146500000000003</v>
      </c>
      <c r="L559">
        <v>8.8146500000000003</v>
      </c>
      <c r="M559">
        <v>3.0445212977571399</v>
      </c>
      <c r="N559">
        <v>114.995041307321</v>
      </c>
    </row>
    <row r="560" spans="1:14">
      <c r="A560" s="3" t="s">
        <v>731</v>
      </c>
      <c r="B560" t="s">
        <v>729</v>
      </c>
      <c r="C560" t="s">
        <v>255</v>
      </c>
      <c r="D560">
        <v>1280511</v>
      </c>
      <c r="E560">
        <v>76269149</v>
      </c>
      <c r="F560">
        <v>17378564</v>
      </c>
      <c r="G560">
        <v>4.1394036406744004</v>
      </c>
      <c r="H560">
        <v>156.34999597398101</v>
      </c>
      <c r="I560" t="s">
        <v>34</v>
      </c>
      <c r="J560" t="s">
        <v>35</v>
      </c>
      <c r="K560">
        <v>11.984608</v>
      </c>
      <c r="L560">
        <v>3.9542869999999999</v>
      </c>
      <c r="M560">
        <v>1.3657838130295901</v>
      </c>
      <c r="N560">
        <v>51.587212121627097</v>
      </c>
    </row>
    <row r="561" spans="1:14">
      <c r="A561" s="3" t="s">
        <v>731</v>
      </c>
      <c r="B561" t="s">
        <v>729</v>
      </c>
      <c r="C561" t="s">
        <v>255</v>
      </c>
      <c r="D561">
        <v>1280511</v>
      </c>
      <c r="E561">
        <v>76269149</v>
      </c>
      <c r="F561">
        <v>17378564</v>
      </c>
      <c r="G561">
        <v>4.1394036406744004</v>
      </c>
      <c r="H561">
        <v>156.34999597398101</v>
      </c>
      <c r="I561" t="s">
        <v>34</v>
      </c>
      <c r="J561" t="s">
        <v>36</v>
      </c>
      <c r="K561">
        <v>11.984608</v>
      </c>
      <c r="L561">
        <v>8.0303210000000007</v>
      </c>
      <c r="M561">
        <v>2.77361568824116</v>
      </c>
      <c r="N561">
        <v>104.762627502358</v>
      </c>
    </row>
    <row r="562" spans="1:14">
      <c r="A562" s="3" t="s">
        <v>732</v>
      </c>
      <c r="B562" t="s">
        <v>729</v>
      </c>
      <c r="C562" t="s">
        <v>166</v>
      </c>
      <c r="D562">
        <v>1317871</v>
      </c>
      <c r="E562">
        <v>77640324</v>
      </c>
      <c r="F562">
        <v>17378565</v>
      </c>
      <c r="G562">
        <v>2.42725126641069</v>
      </c>
      <c r="H562">
        <v>91.680048305055706</v>
      </c>
      <c r="I562" t="s">
        <v>34</v>
      </c>
      <c r="J562" t="s">
        <v>35</v>
      </c>
      <c r="K562">
        <v>7.0274989999999997</v>
      </c>
      <c r="L562">
        <v>2.3424749999999999</v>
      </c>
      <c r="M562">
        <v>0.80907323738140902</v>
      </c>
      <c r="N562">
        <v>30.559618821475901</v>
      </c>
    </row>
    <row r="563" spans="1:14">
      <c r="A563" s="3" t="s">
        <v>732</v>
      </c>
      <c r="B563" t="s">
        <v>729</v>
      </c>
      <c r="C563" t="s">
        <v>166</v>
      </c>
      <c r="D563">
        <v>1317871</v>
      </c>
      <c r="E563">
        <v>77640324</v>
      </c>
      <c r="F563">
        <v>17378565</v>
      </c>
      <c r="G563">
        <v>2.42725126641069</v>
      </c>
      <c r="H563">
        <v>91.680048305055706</v>
      </c>
      <c r="I563" t="s">
        <v>34</v>
      </c>
      <c r="J563" t="s">
        <v>36</v>
      </c>
      <c r="K563">
        <v>7.0274989999999997</v>
      </c>
      <c r="L563">
        <v>4.6850240000000003</v>
      </c>
      <c r="M563">
        <v>1.61817560177801</v>
      </c>
      <c r="N563">
        <v>61.120337803531498</v>
      </c>
    </row>
    <row r="564" spans="1:14">
      <c r="A564" s="3" t="s">
        <v>733</v>
      </c>
      <c r="B564" t="s">
        <v>734</v>
      </c>
      <c r="C564" t="s">
        <v>735</v>
      </c>
      <c r="D564">
        <v>16675562</v>
      </c>
      <c r="E564">
        <v>79610229</v>
      </c>
      <c r="F564">
        <v>17378566</v>
      </c>
      <c r="G564">
        <v>0.33509577122016199</v>
      </c>
      <c r="H564">
        <v>12.656949413281801</v>
      </c>
      <c r="I564" t="s">
        <v>34</v>
      </c>
      <c r="J564" t="s">
        <v>36</v>
      </c>
      <c r="K564">
        <v>0.97018599999999999</v>
      </c>
      <c r="L564">
        <v>0.97018599999999999</v>
      </c>
      <c r="M564">
        <v>0.33509577122016199</v>
      </c>
      <c r="N564">
        <v>12.656949413281801</v>
      </c>
    </row>
    <row r="565" spans="1:14">
      <c r="A565" s="3" t="s">
        <v>736</v>
      </c>
      <c r="B565" t="s">
        <v>737</v>
      </c>
      <c r="C565" t="s">
        <v>738</v>
      </c>
      <c r="D565">
        <v>1461538</v>
      </c>
      <c r="E565">
        <v>78534797</v>
      </c>
      <c r="F565">
        <v>17378570</v>
      </c>
      <c r="G565">
        <v>2.1947283333497398</v>
      </c>
      <c r="H565">
        <v>82.897391960381199</v>
      </c>
      <c r="I565" t="s">
        <v>34</v>
      </c>
      <c r="J565" t="s">
        <v>35</v>
      </c>
      <c r="K565">
        <v>6.3542870000000002</v>
      </c>
      <c r="L565">
        <v>2.1180750000000002</v>
      </c>
      <c r="M565">
        <v>0.73156879535547004</v>
      </c>
      <c r="N565">
        <v>27.6321876621539</v>
      </c>
    </row>
    <row r="566" spans="1:14">
      <c r="A566" s="3" t="s">
        <v>736</v>
      </c>
      <c r="B566" t="s">
        <v>737</v>
      </c>
      <c r="C566" t="s">
        <v>738</v>
      </c>
      <c r="D566">
        <v>1461538</v>
      </c>
      <c r="E566">
        <v>78534797</v>
      </c>
      <c r="F566">
        <v>17378570</v>
      </c>
      <c r="G566">
        <v>2.1947283333497398</v>
      </c>
      <c r="H566">
        <v>82.897391960381199</v>
      </c>
      <c r="I566" t="s">
        <v>34</v>
      </c>
      <c r="J566" t="s">
        <v>36</v>
      </c>
      <c r="K566">
        <v>6.3542870000000002</v>
      </c>
      <c r="L566">
        <v>4.2362120000000001</v>
      </c>
      <c r="M566">
        <v>1.4631573432659399</v>
      </c>
      <c r="N566">
        <v>55.265121400835397</v>
      </c>
    </row>
    <row r="567" spans="1:14">
      <c r="A567" s="3" t="s">
        <v>739</v>
      </c>
      <c r="B567" t="s">
        <v>737</v>
      </c>
      <c r="C567" t="s">
        <v>482</v>
      </c>
      <c r="D567">
        <v>1379275</v>
      </c>
      <c r="E567">
        <v>78075284</v>
      </c>
      <c r="F567">
        <v>17378571</v>
      </c>
      <c r="G567">
        <v>2.7798432820488599</v>
      </c>
      <c r="H567">
        <v>104.99785082225701</v>
      </c>
      <c r="I567" t="s">
        <v>34</v>
      </c>
      <c r="J567" t="s">
        <v>35</v>
      </c>
      <c r="K567">
        <v>8.0483410000000006</v>
      </c>
      <c r="L567">
        <v>2.7268750000000002</v>
      </c>
      <c r="M567">
        <v>0.94184426207753802</v>
      </c>
      <c r="N567">
        <v>35.574531832790498</v>
      </c>
    </row>
    <row r="568" spans="1:14">
      <c r="A568" s="3" t="s">
        <v>739</v>
      </c>
      <c r="B568" t="s">
        <v>737</v>
      </c>
      <c r="C568" t="s">
        <v>482</v>
      </c>
      <c r="D568">
        <v>1379275</v>
      </c>
      <c r="E568">
        <v>78075284</v>
      </c>
      <c r="F568">
        <v>17378571</v>
      </c>
      <c r="G568">
        <v>2.7798432820488599</v>
      </c>
      <c r="H568">
        <v>104.99785082225701</v>
      </c>
      <c r="I568" t="s">
        <v>34</v>
      </c>
      <c r="J568" t="s">
        <v>36</v>
      </c>
      <c r="K568">
        <v>8.0483410000000006</v>
      </c>
      <c r="L568">
        <v>5.321466</v>
      </c>
      <c r="M568">
        <v>1.8379962401280401</v>
      </c>
      <c r="N568">
        <v>69.423213991615597</v>
      </c>
    </row>
    <row r="569" spans="1:14">
      <c r="A569" s="3" t="s">
        <v>740</v>
      </c>
      <c r="B569" t="s">
        <v>737</v>
      </c>
      <c r="C569" t="s">
        <v>741</v>
      </c>
      <c r="D569">
        <v>1238511</v>
      </c>
      <c r="E569">
        <v>76238591</v>
      </c>
      <c r="F569">
        <v>17378568</v>
      </c>
      <c r="G569">
        <v>2.2666599478178</v>
      </c>
      <c r="H569">
        <v>85.614331067738107</v>
      </c>
      <c r="I569" t="s">
        <v>564</v>
      </c>
      <c r="J569" t="s">
        <v>40</v>
      </c>
      <c r="K569">
        <v>6.5625470000000004</v>
      </c>
      <c r="L569">
        <v>6.5625470000000004</v>
      </c>
      <c r="M569">
        <v>2.2666599478178</v>
      </c>
      <c r="N569">
        <v>85.614331067738107</v>
      </c>
    </row>
    <row r="570" spans="1:14">
      <c r="A570" s="3" t="s">
        <v>742</v>
      </c>
      <c r="B570" t="s">
        <v>737</v>
      </c>
      <c r="C570" t="s">
        <v>743</v>
      </c>
      <c r="D570">
        <v>1143737</v>
      </c>
      <c r="E570">
        <v>76225086</v>
      </c>
      <c r="F570">
        <v>17378569</v>
      </c>
      <c r="G570">
        <v>5.67274070818533</v>
      </c>
      <c r="H570">
        <v>214.26588559063899</v>
      </c>
      <c r="I570" t="s">
        <v>34</v>
      </c>
      <c r="J570" t="s">
        <v>40</v>
      </c>
      <c r="K570">
        <v>16.424002000000002</v>
      </c>
      <c r="L570">
        <v>16.424002000000002</v>
      </c>
      <c r="M570">
        <v>5.67274070818533</v>
      </c>
      <c r="N570">
        <v>214.26588559063899</v>
      </c>
    </row>
    <row r="571" spans="1:14">
      <c r="A571" s="3" t="s">
        <v>744</v>
      </c>
      <c r="B571" t="s">
        <v>737</v>
      </c>
      <c r="C571" t="s">
        <v>216</v>
      </c>
      <c r="D571">
        <v>1292830</v>
      </c>
      <c r="E571">
        <v>77048142</v>
      </c>
      <c r="F571">
        <v>17378567</v>
      </c>
      <c r="G571">
        <v>3.6140127246621101</v>
      </c>
      <c r="H571">
        <v>136.50538193438399</v>
      </c>
      <c r="I571" t="s">
        <v>34</v>
      </c>
      <c r="J571" t="s">
        <v>35</v>
      </c>
      <c r="K571">
        <v>10.463469999999999</v>
      </c>
      <c r="L571">
        <v>3.4548290000000001</v>
      </c>
      <c r="M571">
        <v>1.1932747214289401</v>
      </c>
      <c r="N571">
        <v>45.0713470070949</v>
      </c>
    </row>
    <row r="572" spans="1:14">
      <c r="A572" s="3" t="s">
        <v>744</v>
      </c>
      <c r="B572" t="s">
        <v>737</v>
      </c>
      <c r="C572" t="s">
        <v>216</v>
      </c>
      <c r="D572">
        <v>1292830</v>
      </c>
      <c r="E572">
        <v>77048142</v>
      </c>
      <c r="F572">
        <v>17378567</v>
      </c>
      <c r="G572">
        <v>3.6140127246621101</v>
      </c>
      <c r="H572">
        <v>136.50538193438399</v>
      </c>
      <c r="I572" t="s">
        <v>50</v>
      </c>
      <c r="J572" t="s">
        <v>51</v>
      </c>
      <c r="K572">
        <v>10.463469999999999</v>
      </c>
      <c r="L572">
        <v>0.16498099999999999</v>
      </c>
      <c r="M572">
        <v>5.6982138629747499E-2</v>
      </c>
      <c r="N572">
        <v>2.1522803569594302</v>
      </c>
    </row>
    <row r="573" spans="1:14">
      <c r="A573" s="3" t="s">
        <v>744</v>
      </c>
      <c r="B573" t="s">
        <v>737</v>
      </c>
      <c r="C573" t="s">
        <v>216</v>
      </c>
      <c r="D573">
        <v>1292830</v>
      </c>
      <c r="E573">
        <v>77048142</v>
      </c>
      <c r="F573">
        <v>17378567</v>
      </c>
      <c r="G573">
        <v>3.6140127246621101</v>
      </c>
      <c r="H573">
        <v>136.50538193438399</v>
      </c>
      <c r="I573" t="s">
        <v>34</v>
      </c>
      <c r="J573" t="s">
        <v>36</v>
      </c>
      <c r="K573">
        <v>10.463469999999999</v>
      </c>
      <c r="L573">
        <v>6.8436599999999999</v>
      </c>
      <c r="M573">
        <v>2.3637522505907</v>
      </c>
      <c r="N573">
        <v>89.281618064947594</v>
      </c>
    </row>
    <row r="574" spans="1:14">
      <c r="A574" s="3" t="s">
        <v>745</v>
      </c>
      <c r="B574" t="s">
        <v>746</v>
      </c>
      <c r="C574" t="s">
        <v>288</v>
      </c>
      <c r="D574">
        <v>1635943</v>
      </c>
      <c r="E574">
        <v>76603670</v>
      </c>
      <c r="F574">
        <v>17378572</v>
      </c>
      <c r="G574">
        <v>7.3677577740586794E-2</v>
      </c>
      <c r="H574">
        <v>2.7828861312101099</v>
      </c>
      <c r="I574" t="s">
        <v>34</v>
      </c>
      <c r="J574" t="s">
        <v>35</v>
      </c>
      <c r="K574">
        <v>0.213315</v>
      </c>
      <c r="L574">
        <v>7.1105000000000002E-2</v>
      </c>
      <c r="M574">
        <v>2.4559168021003001E-2</v>
      </c>
      <c r="N574">
        <v>0.92762778277466096</v>
      </c>
    </row>
    <row r="575" spans="1:14">
      <c r="A575" s="3" t="s">
        <v>745</v>
      </c>
      <c r="B575" t="s">
        <v>746</v>
      </c>
      <c r="C575" t="s">
        <v>288</v>
      </c>
      <c r="D575">
        <v>1635943</v>
      </c>
      <c r="E575">
        <v>76603670</v>
      </c>
      <c r="F575">
        <v>17378572</v>
      </c>
      <c r="G575">
        <v>7.3677577740586794E-2</v>
      </c>
      <c r="H575">
        <v>2.7828861312101099</v>
      </c>
      <c r="I575" t="s">
        <v>34</v>
      </c>
      <c r="J575" t="s">
        <v>36</v>
      </c>
      <c r="K575">
        <v>0.213315</v>
      </c>
      <c r="L575">
        <v>0.14221</v>
      </c>
      <c r="M575">
        <v>4.9118336042006099E-2</v>
      </c>
      <c r="N575">
        <v>1.8552555655493199</v>
      </c>
    </row>
    <row r="576" spans="1:14">
      <c r="A576" s="3" t="s">
        <v>747</v>
      </c>
      <c r="B576" t="s">
        <v>748</v>
      </c>
      <c r="C576" t="s">
        <v>177</v>
      </c>
      <c r="D576">
        <v>1284868</v>
      </c>
      <c r="E576">
        <v>76828037</v>
      </c>
      <c r="F576">
        <v>17378573</v>
      </c>
      <c r="G576">
        <v>4.2881272445207001E-2</v>
      </c>
      <c r="H576">
        <v>1.6196745609169401</v>
      </c>
      <c r="I576" t="s">
        <v>34</v>
      </c>
      <c r="J576" t="s">
        <v>35</v>
      </c>
      <c r="K576">
        <v>0.124152</v>
      </c>
      <c r="L576">
        <v>4.4337000000000001E-2</v>
      </c>
      <c r="M576">
        <v>1.5313674253087399E-2</v>
      </c>
      <c r="N576">
        <v>0.57841493984553705</v>
      </c>
    </row>
    <row r="577" spans="1:14">
      <c r="A577" s="3" t="s">
        <v>747</v>
      </c>
      <c r="B577" t="s">
        <v>748</v>
      </c>
      <c r="C577" t="s">
        <v>177</v>
      </c>
      <c r="D577">
        <v>1284868</v>
      </c>
      <c r="E577">
        <v>76828037</v>
      </c>
      <c r="F577">
        <v>17378573</v>
      </c>
      <c r="G577">
        <v>4.2881272445207001E-2</v>
      </c>
      <c r="H577">
        <v>1.6196745609169401</v>
      </c>
      <c r="I577" t="s">
        <v>34</v>
      </c>
      <c r="J577" t="s">
        <v>36</v>
      </c>
      <c r="K577">
        <v>0.124152</v>
      </c>
      <c r="L577">
        <v>7.9814999999999997E-2</v>
      </c>
      <c r="M577">
        <v>2.7567555310847099E-2</v>
      </c>
      <c r="N577">
        <v>1.04125800139685</v>
      </c>
    </row>
    <row r="578" spans="1:14">
      <c r="A578" s="3" t="s">
        <v>749</v>
      </c>
      <c r="B578" t="s">
        <v>750</v>
      </c>
      <c r="C578" t="s">
        <v>527</v>
      </c>
      <c r="D578">
        <v>1284603</v>
      </c>
      <c r="E578">
        <v>76328181</v>
      </c>
      <c r="F578">
        <v>17378576</v>
      </c>
      <c r="G578">
        <v>6.3606329678937801</v>
      </c>
      <c r="H578">
        <v>240.248360693846</v>
      </c>
      <c r="I578" t="s">
        <v>34</v>
      </c>
      <c r="J578" t="s">
        <v>35</v>
      </c>
      <c r="K578">
        <v>18.415621999999999</v>
      </c>
      <c r="L578">
        <v>5.9055479999999996</v>
      </c>
      <c r="M578">
        <v>2.0397341407771399</v>
      </c>
      <c r="N578">
        <v>77.043084555663398</v>
      </c>
    </row>
    <row r="579" spans="1:14">
      <c r="A579" s="3" t="s">
        <v>749</v>
      </c>
      <c r="B579" t="s">
        <v>750</v>
      </c>
      <c r="C579" t="s">
        <v>527</v>
      </c>
      <c r="D579">
        <v>1284603</v>
      </c>
      <c r="E579">
        <v>76328181</v>
      </c>
      <c r="F579">
        <v>17378576</v>
      </c>
      <c r="G579">
        <v>6.3606329678937801</v>
      </c>
      <c r="H579">
        <v>240.248360693846</v>
      </c>
      <c r="I579" t="s">
        <v>34</v>
      </c>
      <c r="J579" t="s">
        <v>36</v>
      </c>
      <c r="K579">
        <v>18.415621999999999</v>
      </c>
      <c r="L579">
        <v>12.510073999999999</v>
      </c>
      <c r="M579">
        <v>4.3208924664836603</v>
      </c>
      <c r="N579">
        <v>163.205035889822</v>
      </c>
    </row>
    <row r="580" spans="1:14">
      <c r="A580" s="3" t="s">
        <v>751</v>
      </c>
      <c r="B580" t="s">
        <v>750</v>
      </c>
      <c r="C580" t="s">
        <v>752</v>
      </c>
      <c r="D580">
        <v>1316549</v>
      </c>
      <c r="E580">
        <v>77512766</v>
      </c>
      <c r="F580">
        <v>17378574</v>
      </c>
      <c r="G580">
        <v>3.3163821131123798</v>
      </c>
      <c r="H580">
        <v>125.263534326125</v>
      </c>
      <c r="I580" t="s">
        <v>34</v>
      </c>
      <c r="J580" t="s">
        <v>35</v>
      </c>
      <c r="K580">
        <v>9.6017550000000007</v>
      </c>
      <c r="L580">
        <v>3.200615</v>
      </c>
      <c r="M580">
        <v>1.1054695480564301</v>
      </c>
      <c r="N580">
        <v>41.754845478133198</v>
      </c>
    </row>
    <row r="581" spans="1:14">
      <c r="A581" s="3" t="s">
        <v>751</v>
      </c>
      <c r="B581" t="s">
        <v>750</v>
      </c>
      <c r="C581" t="s">
        <v>752</v>
      </c>
      <c r="D581">
        <v>1316549</v>
      </c>
      <c r="E581">
        <v>77512766</v>
      </c>
      <c r="F581">
        <v>17378574</v>
      </c>
      <c r="G581">
        <v>3.3163821131123798</v>
      </c>
      <c r="H581">
        <v>125.263534326125</v>
      </c>
      <c r="I581" t="s">
        <v>34</v>
      </c>
      <c r="J581" t="s">
        <v>36</v>
      </c>
      <c r="K581">
        <v>9.6017550000000007</v>
      </c>
      <c r="L581">
        <v>6.4011399999999998</v>
      </c>
      <c r="M581">
        <v>2.2109092486738402</v>
      </c>
      <c r="N581">
        <v>83.508563584457505</v>
      </c>
    </row>
    <row r="582" spans="1:14">
      <c r="A582" s="3" t="s">
        <v>753</v>
      </c>
      <c r="B582" t="s">
        <v>750</v>
      </c>
      <c r="C582" t="s">
        <v>126</v>
      </c>
      <c r="D582">
        <v>1317860</v>
      </c>
      <c r="E582">
        <v>77634602</v>
      </c>
      <c r="F582">
        <v>17378577</v>
      </c>
      <c r="G582">
        <v>1.9215743653748401</v>
      </c>
      <c r="H582">
        <v>72.580055092456405</v>
      </c>
      <c r="I582" t="s">
        <v>34</v>
      </c>
      <c r="J582" t="s">
        <v>35</v>
      </c>
      <c r="K582">
        <v>5.5634379999999997</v>
      </c>
      <c r="L582">
        <v>1.8545039999999999</v>
      </c>
      <c r="M582">
        <v>0.64053183423095394</v>
      </c>
      <c r="N582">
        <v>24.193617824354099</v>
      </c>
    </row>
    <row r="583" spans="1:14">
      <c r="A583" s="3" t="s">
        <v>753</v>
      </c>
      <c r="B583" t="s">
        <v>750</v>
      </c>
      <c r="C583" t="s">
        <v>126</v>
      </c>
      <c r="D583">
        <v>1317860</v>
      </c>
      <c r="E583">
        <v>77634602</v>
      </c>
      <c r="F583">
        <v>17378577</v>
      </c>
      <c r="G583">
        <v>1.9215743653748401</v>
      </c>
      <c r="H583">
        <v>72.580055092456405</v>
      </c>
      <c r="I583" t="s">
        <v>34</v>
      </c>
      <c r="J583" t="s">
        <v>36</v>
      </c>
      <c r="K583">
        <v>5.5634379999999997</v>
      </c>
      <c r="L583">
        <v>3.7089340000000002</v>
      </c>
      <c r="M583">
        <v>1.2810406095695199</v>
      </c>
      <c r="N583">
        <v>48.386364688047202</v>
      </c>
    </row>
    <row r="584" spans="1:14">
      <c r="A584" s="3" t="s">
        <v>754</v>
      </c>
      <c r="B584" t="s">
        <v>755</v>
      </c>
      <c r="C584" t="s">
        <v>756</v>
      </c>
      <c r="D584">
        <v>16675574</v>
      </c>
      <c r="E584">
        <v>79618869</v>
      </c>
      <c r="F584">
        <v>17378579</v>
      </c>
      <c r="G584">
        <v>0.65674123546531604</v>
      </c>
      <c r="H584">
        <v>24.805865393745599</v>
      </c>
      <c r="I584" t="s">
        <v>34</v>
      </c>
      <c r="J584" t="s">
        <v>36</v>
      </c>
      <c r="K584">
        <v>1.90143</v>
      </c>
      <c r="L584">
        <v>1.90143</v>
      </c>
      <c r="M584">
        <v>0.65674123546531604</v>
      </c>
      <c r="N584">
        <v>24.805865393745599</v>
      </c>
    </row>
    <row r="585" spans="1:14">
      <c r="A585" s="3" t="s">
        <v>757</v>
      </c>
      <c r="B585" t="s">
        <v>758</v>
      </c>
      <c r="C585" t="s">
        <v>759</v>
      </c>
      <c r="D585">
        <v>1726733</v>
      </c>
      <c r="E585">
        <v>79490940</v>
      </c>
      <c r="F585">
        <v>17378583</v>
      </c>
      <c r="G585">
        <v>1.4952985549161899</v>
      </c>
      <c r="H585">
        <v>56.479131617847301</v>
      </c>
      <c r="I585" t="s">
        <v>34</v>
      </c>
      <c r="J585" t="s">
        <v>35</v>
      </c>
      <c r="K585">
        <v>4.3292630000000001</v>
      </c>
      <c r="L585">
        <v>1.443084</v>
      </c>
      <c r="M585">
        <v>0.498430857907322</v>
      </c>
      <c r="N585">
        <v>18.826301900440299</v>
      </c>
    </row>
    <row r="586" spans="1:14">
      <c r="A586" s="3" t="s">
        <v>757</v>
      </c>
      <c r="B586" t="s">
        <v>758</v>
      </c>
      <c r="C586" t="s">
        <v>759</v>
      </c>
      <c r="D586">
        <v>1726733</v>
      </c>
      <c r="E586">
        <v>79490940</v>
      </c>
      <c r="F586">
        <v>17378583</v>
      </c>
      <c r="G586">
        <v>1.4952985549161899</v>
      </c>
      <c r="H586">
        <v>56.479131617847301</v>
      </c>
      <c r="I586" t="s">
        <v>34</v>
      </c>
      <c r="J586" t="s">
        <v>36</v>
      </c>
      <c r="K586">
        <v>4.3292630000000001</v>
      </c>
      <c r="L586">
        <v>2.8861789999999998</v>
      </c>
      <c r="M586">
        <v>0.99686620171030904</v>
      </c>
      <c r="N586">
        <v>37.652773238275401</v>
      </c>
    </row>
    <row r="587" spans="1:14">
      <c r="A587" s="3" t="s">
        <v>760</v>
      </c>
      <c r="B587" t="s">
        <v>758</v>
      </c>
      <c r="C587" t="s">
        <v>142</v>
      </c>
      <c r="D587">
        <v>1385072</v>
      </c>
      <c r="E587">
        <v>78114455</v>
      </c>
      <c r="F587">
        <v>17378581</v>
      </c>
      <c r="G587">
        <v>2.72747716342624</v>
      </c>
      <c r="H587">
        <v>103.019922804953</v>
      </c>
      <c r="I587" t="s">
        <v>34</v>
      </c>
      <c r="J587" t="s">
        <v>35</v>
      </c>
      <c r="K587">
        <v>7.8967280000000004</v>
      </c>
      <c r="L587">
        <v>2.6321409999999998</v>
      </c>
      <c r="M587">
        <v>0.90912268811323504</v>
      </c>
      <c r="N587">
        <v>34.338600669347002</v>
      </c>
    </row>
    <row r="588" spans="1:14">
      <c r="A588" s="3" t="s">
        <v>760</v>
      </c>
      <c r="B588" t="s">
        <v>758</v>
      </c>
      <c r="C588" t="s">
        <v>142</v>
      </c>
      <c r="D588">
        <v>1385072</v>
      </c>
      <c r="E588">
        <v>78114455</v>
      </c>
      <c r="F588">
        <v>17378581</v>
      </c>
      <c r="G588">
        <v>2.72747716342624</v>
      </c>
      <c r="H588">
        <v>103.019922804953</v>
      </c>
      <c r="I588" t="s">
        <v>34</v>
      </c>
      <c r="J588" t="s">
        <v>36</v>
      </c>
      <c r="K588">
        <v>7.8967280000000004</v>
      </c>
      <c r="L588">
        <v>5.2645869999999997</v>
      </c>
      <c r="M588">
        <v>1.81835174783584</v>
      </c>
      <c r="N588">
        <v>68.681219115683405</v>
      </c>
    </row>
    <row r="589" spans="1:14">
      <c r="A589" s="3" t="s">
        <v>761</v>
      </c>
      <c r="B589" t="s">
        <v>758</v>
      </c>
      <c r="C589" t="s">
        <v>139</v>
      </c>
      <c r="D589">
        <v>1286584</v>
      </c>
      <c r="E589">
        <v>76948842</v>
      </c>
      <c r="F589">
        <v>17378580</v>
      </c>
      <c r="G589">
        <v>4.9478347178860096</v>
      </c>
      <c r="H589">
        <v>186.88535967354099</v>
      </c>
      <c r="I589" t="s">
        <v>34</v>
      </c>
      <c r="J589" t="s">
        <v>40</v>
      </c>
      <c r="K589">
        <v>14.325218</v>
      </c>
      <c r="L589">
        <v>14.325218</v>
      </c>
      <c r="M589">
        <v>4.9478347178860096</v>
      </c>
      <c r="N589">
        <v>186.88535967354099</v>
      </c>
    </row>
    <row r="590" spans="1:14">
      <c r="A590" s="3" t="s">
        <v>762</v>
      </c>
      <c r="B590" t="s">
        <v>763</v>
      </c>
      <c r="C590" t="s">
        <v>198</v>
      </c>
      <c r="D590">
        <v>1487393</v>
      </c>
      <c r="E590">
        <v>78732605</v>
      </c>
      <c r="F590">
        <v>17378585</v>
      </c>
      <c r="G590">
        <v>2.6297208352245698</v>
      </c>
      <c r="H590">
        <v>99.327554810061699</v>
      </c>
      <c r="I590" t="s">
        <v>34</v>
      </c>
      <c r="J590" t="s">
        <v>35</v>
      </c>
      <c r="K590">
        <v>7.6136990000000004</v>
      </c>
      <c r="L590">
        <v>2.5379909999999999</v>
      </c>
      <c r="M590">
        <v>0.87660429181793298</v>
      </c>
      <c r="N590">
        <v>33.110343758159999</v>
      </c>
    </row>
    <row r="591" spans="1:14">
      <c r="A591" s="3" t="s">
        <v>762</v>
      </c>
      <c r="B591" t="s">
        <v>763</v>
      </c>
      <c r="C591" t="s">
        <v>198</v>
      </c>
      <c r="D591">
        <v>1487393</v>
      </c>
      <c r="E591">
        <v>78732605</v>
      </c>
      <c r="F591">
        <v>17378585</v>
      </c>
      <c r="G591">
        <v>2.6297208352245698</v>
      </c>
      <c r="H591">
        <v>99.327554810061699</v>
      </c>
      <c r="I591" t="s">
        <v>34</v>
      </c>
      <c r="J591" t="s">
        <v>36</v>
      </c>
      <c r="K591">
        <v>7.6136990000000004</v>
      </c>
      <c r="L591">
        <v>5.0757079999999997</v>
      </c>
      <c r="M591">
        <v>1.7531139136858001</v>
      </c>
      <c r="N591">
        <v>66.217111724346907</v>
      </c>
    </row>
    <row r="592" spans="1:14">
      <c r="A592" s="3" t="s">
        <v>764</v>
      </c>
      <c r="B592" t="s">
        <v>765</v>
      </c>
      <c r="C592" t="s">
        <v>527</v>
      </c>
      <c r="D592">
        <v>1283515</v>
      </c>
      <c r="E592">
        <v>76298049</v>
      </c>
      <c r="F592">
        <v>17378586</v>
      </c>
      <c r="G592">
        <v>2.40829469900233</v>
      </c>
      <c r="H592">
        <v>90.964037136477103</v>
      </c>
      <c r="I592" t="s">
        <v>34</v>
      </c>
      <c r="J592" t="s">
        <v>40</v>
      </c>
      <c r="K592">
        <v>6.9726150000000002</v>
      </c>
      <c r="L592">
        <v>6.9726150000000002</v>
      </c>
      <c r="M592">
        <v>2.40829469900233</v>
      </c>
      <c r="N592">
        <v>90.964037136477103</v>
      </c>
    </row>
    <row r="593" spans="1:14">
      <c r="A593" s="3" t="s">
        <v>766</v>
      </c>
      <c r="B593" t="s">
        <v>767</v>
      </c>
      <c r="C593" t="s">
        <v>768</v>
      </c>
      <c r="D593">
        <v>1702143</v>
      </c>
      <c r="E593">
        <v>79383074</v>
      </c>
      <c r="F593">
        <v>17378588</v>
      </c>
      <c r="G593">
        <v>1.2381967418553499</v>
      </c>
      <c r="H593">
        <v>46.768102946476802</v>
      </c>
      <c r="I593" t="s">
        <v>34</v>
      </c>
      <c r="J593" t="s">
        <v>35</v>
      </c>
      <c r="K593">
        <v>3.584889</v>
      </c>
      <c r="L593">
        <v>1.194887</v>
      </c>
      <c r="M593">
        <v>0.412705832421291</v>
      </c>
      <c r="N593">
        <v>15.5883699292961</v>
      </c>
    </row>
    <row r="594" spans="1:14">
      <c r="A594" s="3" t="s">
        <v>766</v>
      </c>
      <c r="B594" t="s">
        <v>767</v>
      </c>
      <c r="C594" t="s">
        <v>768</v>
      </c>
      <c r="D594">
        <v>1702143</v>
      </c>
      <c r="E594">
        <v>79383074</v>
      </c>
      <c r="F594">
        <v>17378588</v>
      </c>
      <c r="G594">
        <v>1.2381967418553499</v>
      </c>
      <c r="H594">
        <v>46.768102946476802</v>
      </c>
      <c r="I594" t="s">
        <v>34</v>
      </c>
      <c r="J594" t="s">
        <v>36</v>
      </c>
      <c r="K594">
        <v>3.584889</v>
      </c>
      <c r="L594">
        <v>2.390002</v>
      </c>
      <c r="M594">
        <v>0.82548967123731898</v>
      </c>
      <c r="N594">
        <v>31.1796862490778</v>
      </c>
    </row>
    <row r="595" spans="1:14">
      <c r="A595" s="3" t="s">
        <v>769</v>
      </c>
      <c r="B595" t="s">
        <v>767</v>
      </c>
      <c r="C595" t="s">
        <v>183</v>
      </c>
      <c r="D595">
        <v>1596341</v>
      </c>
      <c r="E595">
        <v>79223004</v>
      </c>
      <c r="F595">
        <v>17378587</v>
      </c>
      <c r="G595">
        <v>1.87684282087209</v>
      </c>
      <c r="H595">
        <v>70.890493645924806</v>
      </c>
      <c r="I595" t="s">
        <v>34</v>
      </c>
      <c r="J595" t="s">
        <v>35</v>
      </c>
      <c r="K595">
        <v>5.433929</v>
      </c>
      <c r="L595">
        <v>1.8113140000000001</v>
      </c>
      <c r="M595">
        <v>0.62561552485257599</v>
      </c>
      <c r="N595">
        <v>23.630211808970699</v>
      </c>
    </row>
    <row r="596" spans="1:14">
      <c r="A596" s="3" t="s">
        <v>769</v>
      </c>
      <c r="B596" t="s">
        <v>767</v>
      </c>
      <c r="C596" t="s">
        <v>183</v>
      </c>
      <c r="D596">
        <v>1596341</v>
      </c>
      <c r="E596">
        <v>79223004</v>
      </c>
      <c r="F596">
        <v>17378587</v>
      </c>
      <c r="G596">
        <v>1.87684282087209</v>
      </c>
      <c r="H596">
        <v>70.890493645924806</v>
      </c>
      <c r="I596" t="s">
        <v>34</v>
      </c>
      <c r="J596" t="s">
        <v>36</v>
      </c>
      <c r="K596">
        <v>5.433929</v>
      </c>
      <c r="L596">
        <v>3.6226150000000001</v>
      </c>
      <c r="M596">
        <v>1.2512254191766901</v>
      </c>
      <c r="N596">
        <v>47.260210946460397</v>
      </c>
    </row>
    <row r="597" spans="1:14">
      <c r="A597" s="3" t="s">
        <v>770</v>
      </c>
      <c r="B597" t="s">
        <v>771</v>
      </c>
      <c r="C597" t="s">
        <v>772</v>
      </c>
      <c r="D597">
        <v>1143851</v>
      </c>
      <c r="E597">
        <v>76227174</v>
      </c>
      <c r="F597">
        <v>17378589</v>
      </c>
      <c r="G597">
        <v>2.5734479726700901</v>
      </c>
      <c r="H597">
        <v>97.202064619305006</v>
      </c>
      <c r="I597" t="s">
        <v>34</v>
      </c>
      <c r="J597" t="s">
        <v>40</v>
      </c>
      <c r="K597">
        <v>7.4507750000000001</v>
      </c>
      <c r="L597">
        <v>7.4507750000000001</v>
      </c>
      <c r="M597">
        <v>2.5734479726700901</v>
      </c>
      <c r="N597">
        <v>97.202064619305006</v>
      </c>
    </row>
    <row r="598" spans="1:14">
      <c r="A598" s="3" t="s">
        <v>773</v>
      </c>
      <c r="B598" t="s">
        <v>774</v>
      </c>
      <c r="C598" t="s">
        <v>775</v>
      </c>
      <c r="D598">
        <v>1341667</v>
      </c>
      <c r="E598">
        <v>77905004</v>
      </c>
      <c r="F598">
        <v>17378591</v>
      </c>
      <c r="G598">
        <v>2.2946596033371902</v>
      </c>
      <c r="H598">
        <v>86.671909986767105</v>
      </c>
      <c r="I598" t="s">
        <v>34</v>
      </c>
      <c r="J598" t="s">
        <v>35</v>
      </c>
      <c r="K598">
        <v>6.6436130000000002</v>
      </c>
      <c r="L598">
        <v>2.2145109999999999</v>
      </c>
      <c r="M598">
        <v>0.76487659092078297</v>
      </c>
      <c r="N598">
        <v>28.890261083979102</v>
      </c>
    </row>
    <row r="599" spans="1:14">
      <c r="A599" s="3" t="s">
        <v>773</v>
      </c>
      <c r="B599" t="s">
        <v>774</v>
      </c>
      <c r="C599" t="s">
        <v>775</v>
      </c>
      <c r="D599">
        <v>1341667</v>
      </c>
      <c r="E599">
        <v>77905004</v>
      </c>
      <c r="F599">
        <v>17378591</v>
      </c>
      <c r="G599">
        <v>2.2946596033371902</v>
      </c>
      <c r="H599">
        <v>86.671909986767105</v>
      </c>
      <c r="I599" t="s">
        <v>34</v>
      </c>
      <c r="J599" t="s">
        <v>36</v>
      </c>
      <c r="K599">
        <v>6.6436130000000002</v>
      </c>
      <c r="L599">
        <v>4.4291020000000003</v>
      </c>
      <c r="M599">
        <v>1.5297807177568099</v>
      </c>
      <c r="N599">
        <v>57.781562230878002</v>
      </c>
    </row>
    <row r="600" spans="1:14">
      <c r="A600" s="3" t="s">
        <v>776</v>
      </c>
      <c r="B600" t="s">
        <v>777</v>
      </c>
      <c r="C600" t="s">
        <v>376</v>
      </c>
      <c r="D600">
        <v>1307200</v>
      </c>
      <c r="E600">
        <v>77298161</v>
      </c>
      <c r="F600">
        <v>17378593</v>
      </c>
      <c r="G600">
        <v>1.4736444656169401</v>
      </c>
      <c r="H600">
        <v>55.661231971267902</v>
      </c>
      <c r="I600" t="s">
        <v>34</v>
      </c>
      <c r="J600" t="s">
        <v>35</v>
      </c>
      <c r="K600">
        <v>4.2665689999999996</v>
      </c>
      <c r="L600">
        <v>1.426973</v>
      </c>
      <c r="M600">
        <v>0.49286628610344801</v>
      </c>
      <c r="N600">
        <v>18.6161216777184</v>
      </c>
    </row>
    <row r="601" spans="1:14">
      <c r="A601" s="3" t="s">
        <v>776</v>
      </c>
      <c r="B601" t="s">
        <v>777</v>
      </c>
      <c r="C601" t="s">
        <v>376</v>
      </c>
      <c r="D601">
        <v>1307200</v>
      </c>
      <c r="E601">
        <v>77298161</v>
      </c>
      <c r="F601">
        <v>17378593</v>
      </c>
      <c r="G601">
        <v>1.4736444656169401</v>
      </c>
      <c r="H601">
        <v>55.661231971267902</v>
      </c>
      <c r="I601" t="s">
        <v>34</v>
      </c>
      <c r="J601" t="s">
        <v>36</v>
      </c>
      <c r="K601">
        <v>4.2665689999999996</v>
      </c>
      <c r="L601">
        <v>2.8395959999999998</v>
      </c>
      <c r="M601">
        <v>0.98077670586902699</v>
      </c>
      <c r="N601">
        <v>37.045054632317502</v>
      </c>
    </row>
    <row r="602" spans="1:14">
      <c r="A602" s="3" t="s">
        <v>778</v>
      </c>
      <c r="B602" t="s">
        <v>779</v>
      </c>
      <c r="C602" t="s">
        <v>114</v>
      </c>
      <c r="D602">
        <v>1323307</v>
      </c>
      <c r="E602">
        <v>77774822</v>
      </c>
      <c r="F602">
        <v>17378594</v>
      </c>
      <c r="G602">
        <v>0.51648287669246495</v>
      </c>
      <c r="H602">
        <v>19.508147235996798</v>
      </c>
      <c r="I602" t="s">
        <v>34</v>
      </c>
      <c r="J602" t="s">
        <v>35</v>
      </c>
      <c r="K602">
        <v>1.495347</v>
      </c>
      <c r="L602">
        <v>0.49852299999999999</v>
      </c>
      <c r="M602">
        <v>0.172186094397487</v>
      </c>
      <c r="N602">
        <v>6.5036651418310703</v>
      </c>
    </row>
    <row r="603" spans="1:14">
      <c r="A603" s="3" t="s">
        <v>778</v>
      </c>
      <c r="B603" t="s">
        <v>779</v>
      </c>
      <c r="C603" t="s">
        <v>114</v>
      </c>
      <c r="D603">
        <v>1323307</v>
      </c>
      <c r="E603">
        <v>77774822</v>
      </c>
      <c r="F603">
        <v>17378594</v>
      </c>
      <c r="G603">
        <v>0.51648287669246495</v>
      </c>
      <c r="H603">
        <v>19.508147235996798</v>
      </c>
      <c r="I603" t="s">
        <v>34</v>
      </c>
      <c r="J603" t="s">
        <v>36</v>
      </c>
      <c r="K603">
        <v>1.495347</v>
      </c>
      <c r="L603">
        <v>0.99682400000000004</v>
      </c>
      <c r="M603">
        <v>0.34429626581210099</v>
      </c>
      <c r="N603">
        <v>13.0044625860185</v>
      </c>
    </row>
    <row r="604" spans="1:14">
      <c r="A604" s="3" t="s">
        <v>780</v>
      </c>
      <c r="B604" t="s">
        <v>491</v>
      </c>
      <c r="C604" t="s">
        <v>781</v>
      </c>
      <c r="D604">
        <v>1929740</v>
      </c>
      <c r="E604">
        <v>80284710</v>
      </c>
      <c r="F604">
        <v>17378595</v>
      </c>
      <c r="G604">
        <v>1.05632263179071</v>
      </c>
      <c r="H604">
        <v>39.898510404942201</v>
      </c>
      <c r="I604" t="s">
        <v>34</v>
      </c>
      <c r="J604" t="s">
        <v>35</v>
      </c>
      <c r="K604">
        <v>3.0583179999999999</v>
      </c>
      <c r="L604">
        <v>1.019439</v>
      </c>
      <c r="M604">
        <v>0.35210719182269401</v>
      </c>
      <c r="N604">
        <v>13.2994901688106</v>
      </c>
    </row>
    <row r="605" spans="1:14">
      <c r="A605" s="3" t="s">
        <v>780</v>
      </c>
      <c r="B605" t="s">
        <v>491</v>
      </c>
      <c r="C605" t="s">
        <v>781</v>
      </c>
      <c r="D605">
        <v>1929740</v>
      </c>
      <c r="E605">
        <v>80284710</v>
      </c>
      <c r="F605">
        <v>17378595</v>
      </c>
      <c r="G605">
        <v>1.05632263179071</v>
      </c>
      <c r="H605">
        <v>39.898510404942201</v>
      </c>
      <c r="I605" t="s">
        <v>34</v>
      </c>
      <c r="J605" t="s">
        <v>36</v>
      </c>
      <c r="K605">
        <v>3.0583179999999999</v>
      </c>
      <c r="L605">
        <v>2.0388790000000001</v>
      </c>
      <c r="M605">
        <v>0.70421438364538702</v>
      </c>
      <c r="N605">
        <v>26.5989803376212</v>
      </c>
    </row>
    <row r="606" spans="1:14">
      <c r="A606" s="3" t="s">
        <v>782</v>
      </c>
      <c r="B606" t="s">
        <v>783</v>
      </c>
      <c r="C606" t="s">
        <v>784</v>
      </c>
      <c r="D606">
        <v>1292619</v>
      </c>
      <c r="E606">
        <v>77025167</v>
      </c>
      <c r="F606">
        <v>17378596</v>
      </c>
      <c r="G606">
        <v>1.12749748947735</v>
      </c>
      <c r="H606">
        <v>42.586865945679399</v>
      </c>
      <c r="I606" t="s">
        <v>34</v>
      </c>
      <c r="J606" t="s">
        <v>35</v>
      </c>
      <c r="K606">
        <v>3.2643870000000001</v>
      </c>
      <c r="L606">
        <v>1.0958619999999999</v>
      </c>
      <c r="M606">
        <v>0.378503162212526</v>
      </c>
      <c r="N606">
        <v>14.296496071696501</v>
      </c>
    </row>
    <row r="607" spans="1:14">
      <c r="A607" s="3" t="s">
        <v>782</v>
      </c>
      <c r="B607" t="s">
        <v>783</v>
      </c>
      <c r="C607" t="s">
        <v>784</v>
      </c>
      <c r="D607">
        <v>1292619</v>
      </c>
      <c r="E607">
        <v>77025167</v>
      </c>
      <c r="F607">
        <v>17378596</v>
      </c>
      <c r="G607">
        <v>1.12749748947735</v>
      </c>
      <c r="H607">
        <v>42.586865945679399</v>
      </c>
      <c r="I607" t="s">
        <v>34</v>
      </c>
      <c r="J607" t="s">
        <v>36</v>
      </c>
      <c r="K607">
        <v>3.2643870000000001</v>
      </c>
      <c r="L607">
        <v>2.1685249999999998</v>
      </c>
      <c r="M607">
        <v>0.74899319976733503</v>
      </c>
      <c r="N607">
        <v>28.290327287117002</v>
      </c>
    </row>
    <row r="608" spans="1:14">
      <c r="A608" s="3" t="s">
        <v>785</v>
      </c>
      <c r="B608" t="s">
        <v>786</v>
      </c>
      <c r="C608" t="s">
        <v>787</v>
      </c>
      <c r="D608">
        <v>1299373</v>
      </c>
      <c r="E608">
        <v>77126874</v>
      </c>
      <c r="F608">
        <v>17378597</v>
      </c>
      <c r="G608">
        <v>0.43741854460997998</v>
      </c>
      <c r="H608">
        <v>16.521797250381901</v>
      </c>
      <c r="I608" t="s">
        <v>34</v>
      </c>
      <c r="J608" t="s">
        <v>35</v>
      </c>
      <c r="K608">
        <v>1.2664359999999999</v>
      </c>
      <c r="L608">
        <v>0.42294900000000002</v>
      </c>
      <c r="M608">
        <v>0.14608335908776099</v>
      </c>
      <c r="N608">
        <v>5.5177350623182901</v>
      </c>
    </row>
    <row r="609" spans="1:14">
      <c r="A609" s="3" t="s">
        <v>785</v>
      </c>
      <c r="B609" t="s">
        <v>786</v>
      </c>
      <c r="C609" t="s">
        <v>787</v>
      </c>
      <c r="D609">
        <v>1299373</v>
      </c>
      <c r="E609">
        <v>77126874</v>
      </c>
      <c r="F609">
        <v>17378597</v>
      </c>
      <c r="G609">
        <v>0.43741854460997998</v>
      </c>
      <c r="H609">
        <v>16.521797250381901</v>
      </c>
      <c r="I609" t="s">
        <v>34</v>
      </c>
      <c r="J609" t="s">
        <v>36</v>
      </c>
      <c r="K609">
        <v>1.2664359999999999</v>
      </c>
      <c r="L609">
        <v>0.84348699999999999</v>
      </c>
      <c r="M609">
        <v>0.29133474810367399</v>
      </c>
      <c r="N609">
        <v>11.0040456662663</v>
      </c>
    </row>
    <row r="610" spans="1:14">
      <c r="A610" s="3" t="s">
        <v>788</v>
      </c>
      <c r="B610" t="s">
        <v>789</v>
      </c>
      <c r="C610" t="s">
        <v>210</v>
      </c>
      <c r="D610">
        <v>1284738</v>
      </c>
      <c r="E610">
        <v>76354182</v>
      </c>
      <c r="F610">
        <v>17378598</v>
      </c>
      <c r="G610">
        <v>5.4598271359224704</v>
      </c>
      <c r="H610">
        <v>206.223897165301</v>
      </c>
      <c r="I610" t="s">
        <v>34</v>
      </c>
      <c r="J610" t="s">
        <v>35</v>
      </c>
      <c r="K610">
        <v>15.807563999999999</v>
      </c>
      <c r="L610">
        <v>5.0033789999999998</v>
      </c>
      <c r="M610">
        <v>1.72813356540791</v>
      </c>
      <c r="N610">
        <v>65.273575482966905</v>
      </c>
    </row>
    <row r="611" spans="1:14">
      <c r="A611" s="3" t="s">
        <v>788</v>
      </c>
      <c r="B611" t="s">
        <v>789</v>
      </c>
      <c r="C611" t="s">
        <v>210</v>
      </c>
      <c r="D611">
        <v>1284738</v>
      </c>
      <c r="E611">
        <v>76354182</v>
      </c>
      <c r="F611">
        <v>17378598</v>
      </c>
      <c r="G611">
        <v>5.4598271359224704</v>
      </c>
      <c r="H611">
        <v>206.223897165301</v>
      </c>
      <c r="I611" t="s">
        <v>34</v>
      </c>
      <c r="J611" t="s">
        <v>36</v>
      </c>
      <c r="K611">
        <v>15.807563999999999</v>
      </c>
      <c r="L611">
        <v>10.804185</v>
      </c>
      <c r="M611">
        <v>3.7316881106874198</v>
      </c>
      <c r="N611">
        <v>140.95011545843701</v>
      </c>
    </row>
    <row r="612" spans="1:14">
      <c r="A612" s="3" t="s">
        <v>790</v>
      </c>
      <c r="B612" t="s">
        <v>791</v>
      </c>
      <c r="C612" t="s">
        <v>94</v>
      </c>
      <c r="D612">
        <v>16675606</v>
      </c>
      <c r="E612">
        <v>79665101</v>
      </c>
      <c r="F612">
        <v>17378600</v>
      </c>
      <c r="G612">
        <v>0.15042328441289299</v>
      </c>
      <c r="H612">
        <v>5.6816589909837996</v>
      </c>
      <c r="I612" t="s">
        <v>34</v>
      </c>
      <c r="J612" t="s">
        <v>36</v>
      </c>
      <c r="K612">
        <v>0.43551299999999998</v>
      </c>
      <c r="L612">
        <v>0.43551299999999998</v>
      </c>
      <c r="M612">
        <v>0.15042328441289299</v>
      </c>
      <c r="N612">
        <v>5.6816589909837996</v>
      </c>
    </row>
    <row r="613" spans="1:14">
      <c r="A613" s="3" t="s">
        <v>792</v>
      </c>
      <c r="B613" t="s">
        <v>793</v>
      </c>
      <c r="C613" t="s">
        <v>794</v>
      </c>
      <c r="D613">
        <v>1385557</v>
      </c>
      <c r="E613">
        <v>78201599</v>
      </c>
      <c r="F613">
        <v>17378604</v>
      </c>
      <c r="G613">
        <v>1.08590833347181</v>
      </c>
      <c r="H613">
        <v>41.015996096183798</v>
      </c>
      <c r="I613" t="s">
        <v>34</v>
      </c>
      <c r="J613" t="s">
        <v>35</v>
      </c>
      <c r="K613">
        <v>3.1439759999999999</v>
      </c>
      <c r="L613">
        <v>1.047865</v>
      </c>
      <c r="M613">
        <v>0.361924560279487</v>
      </c>
      <c r="N613">
        <v>13.6703033708893</v>
      </c>
    </row>
    <row r="614" spans="1:14">
      <c r="A614" s="3" t="s">
        <v>792</v>
      </c>
      <c r="B614" t="s">
        <v>793</v>
      </c>
      <c r="C614" t="s">
        <v>794</v>
      </c>
      <c r="D614">
        <v>1385557</v>
      </c>
      <c r="E614">
        <v>78201599</v>
      </c>
      <c r="F614">
        <v>17378604</v>
      </c>
      <c r="G614">
        <v>1.08590833347181</v>
      </c>
      <c r="H614">
        <v>41.015996096183798</v>
      </c>
      <c r="I614" t="s">
        <v>34</v>
      </c>
      <c r="J614" t="s">
        <v>36</v>
      </c>
      <c r="K614">
        <v>3.1439759999999999</v>
      </c>
      <c r="L614">
        <v>2.0961110000000001</v>
      </c>
      <c r="M614">
        <v>0.72398268728398996</v>
      </c>
      <c r="N614">
        <v>27.345651709298401</v>
      </c>
    </row>
    <row r="615" spans="1:14">
      <c r="A615" s="3" t="s">
        <v>795</v>
      </c>
      <c r="B615" t="s">
        <v>796</v>
      </c>
      <c r="C615" t="s">
        <v>591</v>
      </c>
      <c r="D615">
        <v>16675622</v>
      </c>
      <c r="E615">
        <v>79682504</v>
      </c>
      <c r="F615">
        <v>17378605</v>
      </c>
      <c r="G615">
        <v>0.21538969703056099</v>
      </c>
      <c r="H615">
        <v>8.1355144815205005</v>
      </c>
      <c r="I615" t="s">
        <v>34</v>
      </c>
      <c r="J615" t="s">
        <v>36</v>
      </c>
      <c r="K615">
        <v>0.62360700000000002</v>
      </c>
      <c r="L615">
        <v>0.62360700000000002</v>
      </c>
      <c r="M615">
        <v>0.21538969703056099</v>
      </c>
      <c r="N615">
        <v>8.1355144815205005</v>
      </c>
    </row>
    <row r="616" spans="1:14">
      <c r="A616" s="3" t="s">
        <v>797</v>
      </c>
      <c r="B616" t="s">
        <v>798</v>
      </c>
      <c r="C616" t="s">
        <v>469</v>
      </c>
      <c r="D616">
        <v>1418758</v>
      </c>
      <c r="E616">
        <v>78348122</v>
      </c>
      <c r="F616">
        <v>17378606</v>
      </c>
      <c r="G616">
        <v>5.7986013460847502E-2</v>
      </c>
      <c r="H616">
        <v>2.1901978541222098</v>
      </c>
      <c r="I616" t="s">
        <v>34</v>
      </c>
      <c r="J616" t="s">
        <v>35</v>
      </c>
      <c r="K616">
        <v>0.16788400000000001</v>
      </c>
      <c r="L616">
        <v>5.5958000000000001E-2</v>
      </c>
      <c r="M616">
        <v>1.9327492104675499E-2</v>
      </c>
      <c r="N616">
        <v>0.73002141735103598</v>
      </c>
    </row>
    <row r="617" spans="1:14">
      <c r="A617" s="3" t="s">
        <v>797</v>
      </c>
      <c r="B617" t="s">
        <v>798</v>
      </c>
      <c r="C617" t="s">
        <v>469</v>
      </c>
      <c r="D617">
        <v>1418758</v>
      </c>
      <c r="E617">
        <v>78348122</v>
      </c>
      <c r="F617">
        <v>17378606</v>
      </c>
      <c r="G617">
        <v>5.7986013460847502E-2</v>
      </c>
      <c r="H617">
        <v>2.1901978541222098</v>
      </c>
      <c r="I617" t="s">
        <v>34</v>
      </c>
      <c r="J617" t="s">
        <v>36</v>
      </c>
      <c r="K617">
        <v>0.16788400000000001</v>
      </c>
      <c r="L617">
        <v>0.111926</v>
      </c>
      <c r="M617">
        <v>3.8658463370158602E-2</v>
      </c>
      <c r="N617">
        <v>1.4601742465733201</v>
      </c>
    </row>
    <row r="618" spans="1:14">
      <c r="A618" s="3" t="s">
        <v>799</v>
      </c>
      <c r="B618" t="s">
        <v>798</v>
      </c>
      <c r="C618" t="s">
        <v>800</v>
      </c>
      <c r="D618">
        <v>1300911</v>
      </c>
      <c r="E618">
        <v>77177687</v>
      </c>
      <c r="F618">
        <v>17378607</v>
      </c>
      <c r="G618">
        <v>1.3194453413434699</v>
      </c>
      <c r="H618">
        <v>49.836955202882599</v>
      </c>
      <c r="I618" t="s">
        <v>34</v>
      </c>
      <c r="J618" t="s">
        <v>35</v>
      </c>
      <c r="K618">
        <v>3.8201239999999999</v>
      </c>
      <c r="L618">
        <v>1.2777829999999999</v>
      </c>
      <c r="M618">
        <v>0.44133731388995201</v>
      </c>
      <c r="N618">
        <v>16.6698136349466</v>
      </c>
    </row>
    <row r="619" spans="1:14">
      <c r="A619" s="3" t="s">
        <v>799</v>
      </c>
      <c r="B619" t="s">
        <v>798</v>
      </c>
      <c r="C619" t="s">
        <v>800</v>
      </c>
      <c r="D619">
        <v>1300911</v>
      </c>
      <c r="E619">
        <v>77177687</v>
      </c>
      <c r="F619">
        <v>17378607</v>
      </c>
      <c r="G619">
        <v>1.3194453413434699</v>
      </c>
      <c r="H619">
        <v>49.836955202882599</v>
      </c>
      <c r="I619" t="s">
        <v>34</v>
      </c>
      <c r="J619" t="s">
        <v>36</v>
      </c>
      <c r="K619">
        <v>3.8201239999999999</v>
      </c>
      <c r="L619">
        <v>2.542341</v>
      </c>
      <c r="M619">
        <v>0.87810670800817303</v>
      </c>
      <c r="N619">
        <v>33.1670917309808</v>
      </c>
    </row>
    <row r="620" spans="1:14">
      <c r="A620" s="3" t="s">
        <v>801</v>
      </c>
      <c r="B620" t="s">
        <v>798</v>
      </c>
      <c r="C620" t="s">
        <v>296</v>
      </c>
      <c r="D620">
        <v>1304953</v>
      </c>
      <c r="E620">
        <v>77240936</v>
      </c>
      <c r="F620">
        <v>17378608</v>
      </c>
      <c r="G620">
        <v>1.6523920752774499</v>
      </c>
      <c r="H620">
        <v>62.412733027160499</v>
      </c>
      <c r="I620" t="s">
        <v>34</v>
      </c>
      <c r="J620" t="s">
        <v>35</v>
      </c>
      <c r="K620">
        <v>4.7840879999999997</v>
      </c>
      <c r="L620">
        <v>1.59693</v>
      </c>
      <c r="M620">
        <v>0.55156847472761195</v>
      </c>
      <c r="N620">
        <v>20.833370284466199</v>
      </c>
    </row>
    <row r="621" spans="1:14">
      <c r="A621" s="3" t="s">
        <v>801</v>
      </c>
      <c r="B621" t="s">
        <v>798</v>
      </c>
      <c r="C621" t="s">
        <v>296</v>
      </c>
      <c r="D621">
        <v>1304953</v>
      </c>
      <c r="E621">
        <v>77240936</v>
      </c>
      <c r="F621">
        <v>17378608</v>
      </c>
      <c r="G621">
        <v>1.6523920752774499</v>
      </c>
      <c r="H621">
        <v>62.412733027160499</v>
      </c>
      <c r="I621" t="s">
        <v>34</v>
      </c>
      <c r="J621" t="s">
        <v>36</v>
      </c>
      <c r="K621">
        <v>4.7840879999999997</v>
      </c>
      <c r="L621">
        <v>3.1871580000000002</v>
      </c>
      <c r="M621">
        <v>1.1008219481577599</v>
      </c>
      <c r="N621">
        <v>41.579300329961299</v>
      </c>
    </row>
    <row r="622" spans="1:14">
      <c r="A622" s="3" t="s">
        <v>802</v>
      </c>
      <c r="B622" t="s">
        <v>803</v>
      </c>
      <c r="C622" t="s">
        <v>804</v>
      </c>
      <c r="D622">
        <v>1282162</v>
      </c>
      <c r="E622">
        <v>76283549</v>
      </c>
      <c r="F622">
        <v>17378610</v>
      </c>
      <c r="G622">
        <v>0.79602282190687201</v>
      </c>
      <c r="H622">
        <v>30.066689746656301</v>
      </c>
      <c r="I622" t="s">
        <v>34</v>
      </c>
      <c r="J622" t="s">
        <v>40</v>
      </c>
      <c r="K622">
        <v>2.3046850000000001</v>
      </c>
      <c r="L622">
        <v>2.3046850000000001</v>
      </c>
      <c r="M622">
        <v>0.79602282190687201</v>
      </c>
      <c r="N622">
        <v>30.066689746656301</v>
      </c>
    </row>
    <row r="623" spans="1:14">
      <c r="A623" s="3" t="s">
        <v>805</v>
      </c>
      <c r="B623" t="s">
        <v>803</v>
      </c>
      <c r="C623" t="s">
        <v>192</v>
      </c>
      <c r="D623">
        <v>1315557</v>
      </c>
      <c r="E623">
        <v>77483517</v>
      </c>
      <c r="F623">
        <v>17378611</v>
      </c>
      <c r="G623">
        <v>1.6185383482435101</v>
      </c>
      <c r="H623">
        <v>61.134039151199701</v>
      </c>
      <c r="I623" t="s">
        <v>34</v>
      </c>
      <c r="J623" t="s">
        <v>35</v>
      </c>
      <c r="K623">
        <v>4.6860730000000004</v>
      </c>
      <c r="L623">
        <v>1.5622750000000001</v>
      </c>
      <c r="M623">
        <v>0.53959802576751204</v>
      </c>
      <c r="N623">
        <v>20.3812327764619</v>
      </c>
    </row>
    <row r="624" spans="1:14">
      <c r="A624" s="3" t="s">
        <v>805</v>
      </c>
      <c r="B624" t="s">
        <v>803</v>
      </c>
      <c r="C624" t="s">
        <v>192</v>
      </c>
      <c r="D624">
        <v>1315557</v>
      </c>
      <c r="E624">
        <v>77483517</v>
      </c>
      <c r="F624">
        <v>17378611</v>
      </c>
      <c r="G624">
        <v>1.6185383482435101</v>
      </c>
      <c r="H624">
        <v>61.134039151199701</v>
      </c>
      <c r="I624" t="s">
        <v>34</v>
      </c>
      <c r="J624" t="s">
        <v>36</v>
      </c>
      <c r="K624">
        <v>4.6860730000000004</v>
      </c>
      <c r="L624">
        <v>3.1237979999999999</v>
      </c>
      <c r="M624">
        <v>1.0789387039376499</v>
      </c>
      <c r="N624">
        <v>40.752745240698701</v>
      </c>
    </row>
    <row r="625" spans="1:14">
      <c r="A625" s="3" t="s">
        <v>806</v>
      </c>
      <c r="B625" t="s">
        <v>807</v>
      </c>
      <c r="C625" t="s">
        <v>808</v>
      </c>
      <c r="D625">
        <v>1418738</v>
      </c>
      <c r="E625">
        <v>78332814</v>
      </c>
      <c r="F625">
        <v>17378612</v>
      </c>
      <c r="G625">
        <v>2.5903698279838001</v>
      </c>
      <c r="H625">
        <v>97.841222391737205</v>
      </c>
      <c r="I625" t="s">
        <v>34</v>
      </c>
      <c r="J625" t="s">
        <v>35</v>
      </c>
      <c r="K625">
        <v>7.4997680000000004</v>
      </c>
      <c r="L625">
        <v>2.4998849999999999</v>
      </c>
      <c r="M625">
        <v>0.86344279402218604</v>
      </c>
      <c r="N625">
        <v>32.613218977392997</v>
      </c>
    </row>
    <row r="626" spans="1:14">
      <c r="A626" s="3" t="s">
        <v>806</v>
      </c>
      <c r="B626" t="s">
        <v>807</v>
      </c>
      <c r="C626" t="s">
        <v>808</v>
      </c>
      <c r="D626">
        <v>1418738</v>
      </c>
      <c r="E626">
        <v>78332814</v>
      </c>
      <c r="F626">
        <v>17378612</v>
      </c>
      <c r="G626">
        <v>2.5903698279838001</v>
      </c>
      <c r="H626">
        <v>97.841222391737205</v>
      </c>
      <c r="I626" t="s">
        <v>34</v>
      </c>
      <c r="J626" t="s">
        <v>36</v>
      </c>
      <c r="K626">
        <v>7.4997680000000004</v>
      </c>
      <c r="L626">
        <v>4.9998829999999996</v>
      </c>
      <c r="M626">
        <v>1.7269244435917901</v>
      </c>
      <c r="N626">
        <v>65.227905573121802</v>
      </c>
    </row>
    <row r="627" spans="1:14">
      <c r="A627" s="3" t="s">
        <v>809</v>
      </c>
      <c r="B627" t="s">
        <v>810</v>
      </c>
      <c r="C627" t="s">
        <v>313</v>
      </c>
      <c r="D627">
        <v>1333478</v>
      </c>
      <c r="E627">
        <v>77861909</v>
      </c>
      <c r="F627">
        <v>17378614</v>
      </c>
      <c r="G627">
        <v>1.05376050408436E-2</v>
      </c>
      <c r="H627">
        <v>0.398017359196912</v>
      </c>
      <c r="I627" t="s">
        <v>34</v>
      </c>
      <c r="J627" t="s">
        <v>35</v>
      </c>
      <c r="K627">
        <v>3.0509000000000001E-2</v>
      </c>
      <c r="L627">
        <v>1.0194E-2</v>
      </c>
      <c r="M627">
        <v>3.52092997229709E-3</v>
      </c>
      <c r="N627">
        <v>0.13298954022846399</v>
      </c>
    </row>
    <row r="628" spans="1:14">
      <c r="A628" s="3" t="s">
        <v>809</v>
      </c>
      <c r="B628" t="s">
        <v>810</v>
      </c>
      <c r="C628" t="s">
        <v>313</v>
      </c>
      <c r="D628">
        <v>1333478</v>
      </c>
      <c r="E628">
        <v>77861909</v>
      </c>
      <c r="F628">
        <v>17378614</v>
      </c>
      <c r="G628">
        <v>1.05376050408436E-2</v>
      </c>
      <c r="H628">
        <v>0.398017359196912</v>
      </c>
      <c r="I628" t="s">
        <v>34</v>
      </c>
      <c r="J628" t="s">
        <v>36</v>
      </c>
      <c r="K628">
        <v>3.0509000000000001E-2</v>
      </c>
      <c r="L628">
        <v>2.0315E-2</v>
      </c>
      <c r="M628">
        <v>7.0166645309415196E-3</v>
      </c>
      <c r="N628">
        <v>0.265027420951089</v>
      </c>
    </row>
    <row r="629" spans="1:14">
      <c r="A629" s="3" t="s">
        <v>811</v>
      </c>
      <c r="B629" t="s">
        <v>812</v>
      </c>
      <c r="C629" t="s">
        <v>813</v>
      </c>
      <c r="D629">
        <v>16675630</v>
      </c>
      <c r="E629">
        <v>79697034</v>
      </c>
      <c r="F629">
        <v>17378615</v>
      </c>
      <c r="G629">
        <v>5.4961749481771599E-2</v>
      </c>
      <c r="H629">
        <v>2.0759679548423802</v>
      </c>
      <c r="I629" t="s">
        <v>34</v>
      </c>
      <c r="J629" t="s">
        <v>36</v>
      </c>
      <c r="K629">
        <v>0.15912799999999999</v>
      </c>
      <c r="L629">
        <v>0.15912799999999999</v>
      </c>
      <c r="M629">
        <v>5.4961749481771599E-2</v>
      </c>
      <c r="N629">
        <v>2.0759679548423802</v>
      </c>
    </row>
    <row r="630" spans="1:14">
      <c r="A630" s="3" t="s">
        <v>814</v>
      </c>
      <c r="B630" t="s">
        <v>815</v>
      </c>
      <c r="C630" t="s">
        <v>216</v>
      </c>
      <c r="D630">
        <v>1882538</v>
      </c>
      <c r="E630">
        <v>80194445</v>
      </c>
      <c r="F630">
        <v>17378280</v>
      </c>
      <c r="G630">
        <v>0.33010345605872299</v>
      </c>
      <c r="H630">
        <v>12.468383976530999</v>
      </c>
      <c r="I630" t="s">
        <v>34</v>
      </c>
      <c r="J630" t="s">
        <v>35</v>
      </c>
      <c r="K630">
        <v>0.95573200000000003</v>
      </c>
      <c r="L630">
        <v>0.31858199999999998</v>
      </c>
      <c r="M630">
        <v>0.110036025835703</v>
      </c>
      <c r="N630">
        <v>4.1561861779688796</v>
      </c>
    </row>
    <row r="631" spans="1:14">
      <c r="A631" s="3" t="s">
        <v>814</v>
      </c>
      <c r="B631" t="s">
        <v>815</v>
      </c>
      <c r="C631" t="s">
        <v>216</v>
      </c>
      <c r="D631">
        <v>1882538</v>
      </c>
      <c r="E631">
        <v>80194445</v>
      </c>
      <c r="F631">
        <v>17378280</v>
      </c>
      <c r="G631">
        <v>0.33010345605872299</v>
      </c>
      <c r="H631">
        <v>12.468383976530999</v>
      </c>
      <c r="I631" t="s">
        <v>34</v>
      </c>
      <c r="J631" t="s">
        <v>36</v>
      </c>
      <c r="K631">
        <v>0.95573200000000003</v>
      </c>
      <c r="L631">
        <v>0.63714999999999999</v>
      </c>
      <c r="M631">
        <v>0.22006710011956401</v>
      </c>
      <c r="N631">
        <v>8.3121853301781208</v>
      </c>
    </row>
    <row r="632" spans="1:14">
      <c r="A632" s="3" t="s">
        <v>816</v>
      </c>
      <c r="B632" t="s">
        <v>817</v>
      </c>
      <c r="C632" t="s">
        <v>611</v>
      </c>
      <c r="D632">
        <v>1284663</v>
      </c>
      <c r="E632">
        <v>76339377</v>
      </c>
      <c r="F632">
        <v>17378618</v>
      </c>
      <c r="G632">
        <v>1.7830267397550701</v>
      </c>
      <c r="H632">
        <v>67.346953276773903</v>
      </c>
      <c r="I632" t="s">
        <v>34</v>
      </c>
      <c r="J632" t="s">
        <v>35</v>
      </c>
      <c r="K632">
        <v>5.1623080000000003</v>
      </c>
      <c r="L632">
        <v>1.686358</v>
      </c>
      <c r="M632">
        <v>0.58245599599556996</v>
      </c>
      <c r="N632">
        <v>22.0000271860639</v>
      </c>
    </row>
    <row r="633" spans="1:14">
      <c r="A633" s="3" t="s">
        <v>816</v>
      </c>
      <c r="B633" t="s">
        <v>817</v>
      </c>
      <c r="C633" t="s">
        <v>611</v>
      </c>
      <c r="D633">
        <v>1284663</v>
      </c>
      <c r="E633">
        <v>76339377</v>
      </c>
      <c r="F633">
        <v>17378618</v>
      </c>
      <c r="G633">
        <v>1.7830267397550701</v>
      </c>
      <c r="H633">
        <v>67.346953276773903</v>
      </c>
      <c r="I633" t="s">
        <v>34</v>
      </c>
      <c r="J633" t="s">
        <v>36</v>
      </c>
      <c r="K633">
        <v>5.1623080000000003</v>
      </c>
      <c r="L633">
        <v>3.4759500000000001</v>
      </c>
      <c r="M633">
        <v>1.2005689607327601</v>
      </c>
      <c r="N633">
        <v>45.346858743756698</v>
      </c>
    </row>
    <row r="634" spans="1:14">
      <c r="A634" s="3" t="s">
        <v>818</v>
      </c>
      <c r="B634" t="s">
        <v>819</v>
      </c>
      <c r="C634" t="s">
        <v>820</v>
      </c>
      <c r="D634">
        <v>1596133</v>
      </c>
      <c r="E634">
        <v>79213694</v>
      </c>
      <c r="F634">
        <v>17378620</v>
      </c>
      <c r="G634">
        <v>2.9690929212374302</v>
      </c>
      <c r="H634">
        <v>112.14602550966001</v>
      </c>
      <c r="I634" t="s">
        <v>34</v>
      </c>
      <c r="J634" t="s">
        <v>35</v>
      </c>
      <c r="K634">
        <v>8.596266</v>
      </c>
      <c r="L634">
        <v>2.8654250000000001</v>
      </c>
      <c r="M634">
        <v>0.98969665071483703</v>
      </c>
      <c r="N634">
        <v>37.3819711212114</v>
      </c>
    </row>
    <row r="635" spans="1:14">
      <c r="A635" s="3" t="s">
        <v>818</v>
      </c>
      <c r="B635" t="s">
        <v>819</v>
      </c>
      <c r="C635" t="s">
        <v>820</v>
      </c>
      <c r="D635">
        <v>1596133</v>
      </c>
      <c r="E635">
        <v>79213694</v>
      </c>
      <c r="F635">
        <v>17378620</v>
      </c>
      <c r="G635">
        <v>2.9690929212374302</v>
      </c>
      <c r="H635">
        <v>112.14602550966001</v>
      </c>
      <c r="I635" t="s">
        <v>34</v>
      </c>
      <c r="J635" t="s">
        <v>36</v>
      </c>
      <c r="K635">
        <v>8.596266</v>
      </c>
      <c r="L635">
        <v>5.7308409999999999</v>
      </c>
      <c r="M635">
        <v>1.9793933014296701</v>
      </c>
      <c r="N635">
        <v>74.763942242422701</v>
      </c>
    </row>
    <row r="636" spans="1:14">
      <c r="A636" s="3" t="s">
        <v>821</v>
      </c>
      <c r="B636" t="s">
        <v>822</v>
      </c>
      <c r="C636" t="s">
        <v>255</v>
      </c>
      <c r="D636">
        <v>1283009</v>
      </c>
      <c r="E636">
        <v>76292792</v>
      </c>
      <c r="F636">
        <v>17378621</v>
      </c>
      <c r="G636">
        <v>0.23846300751413901</v>
      </c>
      <c r="H636">
        <v>9.0070197306742408</v>
      </c>
      <c r="I636" t="s">
        <v>34</v>
      </c>
      <c r="J636" t="s">
        <v>35</v>
      </c>
      <c r="K636">
        <v>0.69040999999999997</v>
      </c>
      <c r="L636">
        <v>0.14907599999999999</v>
      </c>
      <c r="M636">
        <v>5.14896479714754E-2</v>
      </c>
      <c r="N636">
        <v>1.94482272130637</v>
      </c>
    </row>
    <row r="637" spans="1:14">
      <c r="A637" s="3" t="s">
        <v>821</v>
      </c>
      <c r="B637" t="s">
        <v>822</v>
      </c>
      <c r="C637" t="s">
        <v>255</v>
      </c>
      <c r="D637">
        <v>1283009</v>
      </c>
      <c r="E637">
        <v>76292792</v>
      </c>
      <c r="F637">
        <v>17378621</v>
      </c>
      <c r="G637">
        <v>0.23846300751413901</v>
      </c>
      <c r="H637">
        <v>9.0070197306742408</v>
      </c>
      <c r="I637" t="s">
        <v>34</v>
      </c>
      <c r="J637" t="s">
        <v>36</v>
      </c>
      <c r="K637">
        <v>0.69040999999999997</v>
      </c>
      <c r="L637">
        <v>0.54133399999999998</v>
      </c>
      <c r="M637">
        <v>0.186973121079656</v>
      </c>
      <c r="N637">
        <v>7.0621880023481296</v>
      </c>
    </row>
    <row r="638" spans="1:14">
      <c r="A638" s="3" t="s">
        <v>823</v>
      </c>
      <c r="B638" t="s">
        <v>824</v>
      </c>
      <c r="C638" t="s">
        <v>825</v>
      </c>
      <c r="D638">
        <v>1295517</v>
      </c>
      <c r="E638">
        <v>77072699</v>
      </c>
      <c r="F638">
        <v>17378622</v>
      </c>
      <c r="G638">
        <v>2.1633783625497398</v>
      </c>
      <c r="H638">
        <v>81.713267812593102</v>
      </c>
      <c r="I638" t="s">
        <v>34</v>
      </c>
      <c r="J638" t="s">
        <v>35</v>
      </c>
      <c r="K638">
        <v>6.2635209999999999</v>
      </c>
      <c r="L638">
        <v>1.9413069999999999</v>
      </c>
      <c r="M638">
        <v>0.67051316293194196</v>
      </c>
      <c r="N638">
        <v>25.326046799299501</v>
      </c>
    </row>
    <row r="639" spans="1:14">
      <c r="A639" s="3" t="s">
        <v>823</v>
      </c>
      <c r="B639" t="s">
        <v>824</v>
      </c>
      <c r="C639" t="s">
        <v>825</v>
      </c>
      <c r="D639">
        <v>1295517</v>
      </c>
      <c r="E639">
        <v>77072699</v>
      </c>
      <c r="F639">
        <v>17378622</v>
      </c>
      <c r="G639">
        <v>2.1633783625497398</v>
      </c>
      <c r="H639">
        <v>81.713267812593102</v>
      </c>
      <c r="I639" t="s">
        <v>34</v>
      </c>
      <c r="J639" t="s">
        <v>36</v>
      </c>
      <c r="K639">
        <v>6.2635209999999999</v>
      </c>
      <c r="L639">
        <v>4.3222139999999998</v>
      </c>
      <c r="M639">
        <v>1.4928630362394399</v>
      </c>
      <c r="N639">
        <v>56.387139300025801</v>
      </c>
    </row>
    <row r="640" spans="1:14">
      <c r="A640" s="3" t="s">
        <v>826</v>
      </c>
      <c r="B640" t="s">
        <v>827</v>
      </c>
      <c r="C640" t="s">
        <v>828</v>
      </c>
      <c r="D640">
        <v>1289922</v>
      </c>
      <c r="E640">
        <v>76387205</v>
      </c>
      <c r="F640">
        <v>17378624</v>
      </c>
      <c r="G640">
        <v>4.5734912120301299E-2</v>
      </c>
      <c r="H640">
        <v>1.72745978565997</v>
      </c>
      <c r="I640" t="s">
        <v>34</v>
      </c>
      <c r="J640" t="s">
        <v>35</v>
      </c>
      <c r="K640">
        <v>0.132414</v>
      </c>
      <c r="L640">
        <v>4.5286E-2</v>
      </c>
      <c r="M640">
        <v>1.5641477149879401E-2</v>
      </c>
      <c r="N640">
        <v>0.59079642907506602</v>
      </c>
    </row>
    <row r="641" spans="1:14">
      <c r="A641" s="3" t="s">
        <v>826</v>
      </c>
      <c r="B641" t="s">
        <v>827</v>
      </c>
      <c r="C641" t="s">
        <v>828</v>
      </c>
      <c r="D641">
        <v>1289922</v>
      </c>
      <c r="E641">
        <v>76387205</v>
      </c>
      <c r="F641">
        <v>17378624</v>
      </c>
      <c r="G641">
        <v>4.5734912120301299E-2</v>
      </c>
      <c r="H641">
        <v>1.72745978565997</v>
      </c>
      <c r="I641" t="s">
        <v>34</v>
      </c>
      <c r="J641" t="s">
        <v>36</v>
      </c>
      <c r="K641">
        <v>0.132414</v>
      </c>
      <c r="L641">
        <v>8.7127999999999997E-2</v>
      </c>
      <c r="M641">
        <v>3.00933892355097E-2</v>
      </c>
      <c r="N641">
        <v>1.1366616291251199</v>
      </c>
    </row>
    <row r="642" spans="1:14">
      <c r="A642" s="3" t="s">
        <v>829</v>
      </c>
      <c r="B642" t="s">
        <v>827</v>
      </c>
      <c r="C642" t="s">
        <v>830</v>
      </c>
      <c r="D642">
        <v>16675642</v>
      </c>
      <c r="E642">
        <v>79708676</v>
      </c>
      <c r="F642">
        <v>17378625</v>
      </c>
      <c r="G642">
        <v>1.5681547873230301E-2</v>
      </c>
      <c r="H642">
        <v>0.59230994599161602</v>
      </c>
      <c r="I642" t="s">
        <v>34</v>
      </c>
      <c r="J642" t="s">
        <v>36</v>
      </c>
      <c r="K642">
        <v>4.5401999999999998E-2</v>
      </c>
      <c r="L642">
        <v>4.5401999999999998E-2</v>
      </c>
      <c r="M642">
        <v>1.5681547873230301E-2</v>
      </c>
      <c r="N642">
        <v>0.59230994599161602</v>
      </c>
    </row>
    <row r="643" spans="1:14">
      <c r="A643" s="3" t="s">
        <v>831</v>
      </c>
      <c r="B643" t="s">
        <v>832</v>
      </c>
      <c r="C643" t="s">
        <v>172</v>
      </c>
      <c r="D643">
        <v>1418333</v>
      </c>
      <c r="E643">
        <v>78313769</v>
      </c>
      <c r="F643">
        <v>17378626</v>
      </c>
      <c r="G643">
        <v>1.6877596612675601</v>
      </c>
      <c r="H643">
        <v>63.748607082260399</v>
      </c>
      <c r="I643" t="s">
        <v>34</v>
      </c>
      <c r="J643" t="s">
        <v>35</v>
      </c>
      <c r="K643">
        <v>4.8864859999999997</v>
      </c>
      <c r="L643">
        <v>1.628871</v>
      </c>
      <c r="M643">
        <v>0.56259949324658898</v>
      </c>
      <c r="N643">
        <v>21.250024433407798</v>
      </c>
    </row>
    <row r="644" spans="1:14">
      <c r="A644" s="3" t="s">
        <v>831</v>
      </c>
      <c r="B644" t="s">
        <v>832</v>
      </c>
      <c r="C644" t="s">
        <v>172</v>
      </c>
      <c r="D644">
        <v>1418333</v>
      </c>
      <c r="E644">
        <v>78313769</v>
      </c>
      <c r="F644">
        <v>17378626</v>
      </c>
      <c r="G644">
        <v>1.6877596612675601</v>
      </c>
      <c r="H644">
        <v>63.748607082260399</v>
      </c>
      <c r="I644" t="s">
        <v>34</v>
      </c>
      <c r="J644" t="s">
        <v>36</v>
      </c>
      <c r="K644">
        <v>4.8864859999999997</v>
      </c>
      <c r="L644">
        <v>3.2576149999999999</v>
      </c>
      <c r="M644">
        <v>1.1251584802613099</v>
      </c>
      <c r="N644">
        <v>42.4985189002456</v>
      </c>
    </row>
    <row r="645" spans="1:14">
      <c r="A645" s="3" t="s">
        <v>833</v>
      </c>
      <c r="B645" t="s">
        <v>834</v>
      </c>
      <c r="C645" t="s">
        <v>94</v>
      </c>
      <c r="D645">
        <v>1535733</v>
      </c>
      <c r="E645">
        <v>78919829</v>
      </c>
      <c r="F645">
        <v>17378255</v>
      </c>
      <c r="G645">
        <v>2.0346236739558599</v>
      </c>
      <c r="H645">
        <v>76.850056395983401</v>
      </c>
      <c r="I645" t="s">
        <v>34</v>
      </c>
      <c r="J645" t="s">
        <v>35</v>
      </c>
      <c r="K645">
        <v>5.8907439999999998</v>
      </c>
      <c r="L645">
        <v>1.963552</v>
      </c>
      <c r="M645">
        <v>0.67819703999236003</v>
      </c>
      <c r="N645">
        <v>25.6162755983603</v>
      </c>
    </row>
    <row r="646" spans="1:14">
      <c r="A646" s="3" t="s">
        <v>833</v>
      </c>
      <c r="B646" t="s">
        <v>834</v>
      </c>
      <c r="C646" t="s">
        <v>94</v>
      </c>
      <c r="D646">
        <v>1535733</v>
      </c>
      <c r="E646">
        <v>78919829</v>
      </c>
      <c r="F646">
        <v>17378255</v>
      </c>
      <c r="G646">
        <v>2.0346236739558599</v>
      </c>
      <c r="H646">
        <v>76.850056395983401</v>
      </c>
      <c r="I646" t="s">
        <v>34</v>
      </c>
      <c r="J646" t="s">
        <v>36</v>
      </c>
      <c r="K646">
        <v>5.8907439999999998</v>
      </c>
      <c r="L646">
        <v>3.9271919999999998</v>
      </c>
      <c r="M646">
        <v>1.3564245993398301</v>
      </c>
      <c r="N646">
        <v>51.233703947566603</v>
      </c>
    </row>
    <row r="647" spans="1:14">
      <c r="A647" s="3" t="s">
        <v>835</v>
      </c>
      <c r="B647" t="s">
        <v>836</v>
      </c>
      <c r="C647" t="s">
        <v>536</v>
      </c>
      <c r="D647">
        <v>16675646</v>
      </c>
      <c r="E647">
        <v>79717418</v>
      </c>
      <c r="F647">
        <v>17378629</v>
      </c>
      <c r="G647">
        <v>1.15986567980799</v>
      </c>
      <c r="H647">
        <v>43.809449406290298</v>
      </c>
      <c r="I647" t="s">
        <v>34</v>
      </c>
      <c r="J647" t="s">
        <v>36</v>
      </c>
      <c r="K647">
        <v>3.358101</v>
      </c>
      <c r="L647">
        <v>3.358101</v>
      </c>
      <c r="M647">
        <v>1.15986567980799</v>
      </c>
      <c r="N647">
        <v>43.809449406290298</v>
      </c>
    </row>
    <row r="648" spans="1:14">
      <c r="A648" s="3" t="s">
        <v>837</v>
      </c>
      <c r="B648" t="s">
        <v>836</v>
      </c>
      <c r="C648" t="s">
        <v>385</v>
      </c>
      <c r="D648">
        <v>1341484</v>
      </c>
      <c r="E648">
        <v>77898330</v>
      </c>
      <c r="F648">
        <v>17378628</v>
      </c>
      <c r="G648">
        <v>3.2429898302606399</v>
      </c>
      <c r="H648">
        <v>122.491424108209</v>
      </c>
      <c r="I648" t="s">
        <v>34</v>
      </c>
      <c r="J648" t="s">
        <v>35</v>
      </c>
      <c r="K648">
        <v>9.3892659999999992</v>
      </c>
      <c r="L648">
        <v>3.1297540000000001</v>
      </c>
      <c r="M648">
        <v>1.08099552909027</v>
      </c>
      <c r="N648">
        <v>40.8304338722617</v>
      </c>
    </row>
    <row r="649" spans="1:14">
      <c r="A649" s="3" t="s">
        <v>837</v>
      </c>
      <c r="B649" t="s">
        <v>836</v>
      </c>
      <c r="C649" t="s">
        <v>385</v>
      </c>
      <c r="D649">
        <v>1341484</v>
      </c>
      <c r="E649">
        <v>77898330</v>
      </c>
      <c r="F649">
        <v>17378628</v>
      </c>
      <c r="G649">
        <v>3.2429898302606399</v>
      </c>
      <c r="H649">
        <v>122.491424108209</v>
      </c>
      <c r="I649" t="s">
        <v>34</v>
      </c>
      <c r="J649" t="s">
        <v>36</v>
      </c>
      <c r="K649">
        <v>9.3892659999999992</v>
      </c>
      <c r="L649">
        <v>6.259512</v>
      </c>
      <c r="M649">
        <v>2.1619910581805399</v>
      </c>
      <c r="N649">
        <v>81.660867744523401</v>
      </c>
    </row>
    <row r="650" spans="1:14">
      <c r="A650" s="3" t="s">
        <v>838</v>
      </c>
      <c r="B650" t="s">
        <v>839</v>
      </c>
      <c r="C650" t="s">
        <v>840</v>
      </c>
      <c r="D650">
        <v>1466821</v>
      </c>
      <c r="E650">
        <v>78651134</v>
      </c>
      <c r="F650">
        <v>17378630</v>
      </c>
      <c r="G650">
        <v>0.89121045992896997</v>
      </c>
      <c r="H650">
        <v>33.6620353841991</v>
      </c>
      <c r="I650" t="s">
        <v>34</v>
      </c>
      <c r="J650" t="s">
        <v>35</v>
      </c>
      <c r="K650">
        <v>2.5802770000000002</v>
      </c>
      <c r="L650">
        <v>0.86008700000000005</v>
      </c>
      <c r="M650">
        <v>0.29706807381858302</v>
      </c>
      <c r="N650">
        <v>11.220599916650499</v>
      </c>
    </row>
    <row r="651" spans="1:14">
      <c r="A651" s="3" t="s">
        <v>838</v>
      </c>
      <c r="B651" t="s">
        <v>839</v>
      </c>
      <c r="C651" t="s">
        <v>840</v>
      </c>
      <c r="D651">
        <v>1466821</v>
      </c>
      <c r="E651">
        <v>78651134</v>
      </c>
      <c r="F651">
        <v>17378630</v>
      </c>
      <c r="G651">
        <v>0.89121045992896997</v>
      </c>
      <c r="H651">
        <v>33.6620353841991</v>
      </c>
      <c r="I651" t="s">
        <v>34</v>
      </c>
      <c r="J651" t="s">
        <v>36</v>
      </c>
      <c r="K651">
        <v>2.5802770000000002</v>
      </c>
      <c r="L651">
        <v>1.7201900000000001</v>
      </c>
      <c r="M651">
        <v>0.59414149489992596</v>
      </c>
      <c r="N651">
        <v>22.441401805513301</v>
      </c>
    </row>
    <row r="652" spans="1:14">
      <c r="A652" s="3" t="s">
        <v>841</v>
      </c>
      <c r="B652" t="s">
        <v>842</v>
      </c>
      <c r="C652" t="s">
        <v>843</v>
      </c>
      <c r="D652">
        <v>1317824</v>
      </c>
      <c r="E652">
        <v>77614701</v>
      </c>
      <c r="F652">
        <v>17378632</v>
      </c>
      <c r="G652">
        <v>3.4374307311675301</v>
      </c>
      <c r="H652">
        <v>129.83567867068899</v>
      </c>
      <c r="I652" t="s">
        <v>34</v>
      </c>
      <c r="J652" t="s">
        <v>35</v>
      </c>
      <c r="K652">
        <v>9.9522209999999998</v>
      </c>
      <c r="L652">
        <v>3.3173810000000001</v>
      </c>
      <c r="M652">
        <v>1.14579878562007</v>
      </c>
      <c r="N652">
        <v>43.278126771300798</v>
      </c>
    </row>
    <row r="653" spans="1:14">
      <c r="A653" s="3" t="s">
        <v>841</v>
      </c>
      <c r="B653" t="s">
        <v>842</v>
      </c>
      <c r="C653" t="s">
        <v>843</v>
      </c>
      <c r="D653">
        <v>1317824</v>
      </c>
      <c r="E653">
        <v>77614701</v>
      </c>
      <c r="F653">
        <v>17378632</v>
      </c>
      <c r="G653">
        <v>3.4374307311675301</v>
      </c>
      <c r="H653">
        <v>129.83567867068899</v>
      </c>
      <c r="I653" t="s">
        <v>34</v>
      </c>
      <c r="J653" t="s">
        <v>36</v>
      </c>
      <c r="K653">
        <v>9.9522209999999998</v>
      </c>
      <c r="L653">
        <v>6.6348399999999996</v>
      </c>
      <c r="M653">
        <v>2.29162850811672</v>
      </c>
      <c r="N653">
        <v>86.557422063709694</v>
      </c>
    </row>
    <row r="654" spans="1:14">
      <c r="A654" s="3" t="s">
        <v>844</v>
      </c>
      <c r="B654" t="s">
        <v>845</v>
      </c>
      <c r="C654" t="s">
        <v>846</v>
      </c>
      <c r="D654">
        <v>1284798</v>
      </c>
      <c r="E654">
        <v>76812735</v>
      </c>
      <c r="F654">
        <v>17378633</v>
      </c>
      <c r="G654">
        <v>3.0371658014462199</v>
      </c>
      <c r="H654">
        <v>114.717215823646</v>
      </c>
      <c r="I654" t="s">
        <v>34</v>
      </c>
      <c r="J654" t="s">
        <v>35</v>
      </c>
      <c r="K654">
        <v>8.7933540000000008</v>
      </c>
      <c r="L654">
        <v>2.0973310000000001</v>
      </c>
      <c r="M654">
        <v>0.72440352680034203</v>
      </c>
      <c r="N654">
        <v>27.361547297745201</v>
      </c>
    </row>
    <row r="655" spans="1:14">
      <c r="A655" s="3" t="s">
        <v>844</v>
      </c>
      <c r="B655" t="s">
        <v>845</v>
      </c>
      <c r="C655" t="s">
        <v>846</v>
      </c>
      <c r="D655">
        <v>1284798</v>
      </c>
      <c r="E655">
        <v>76812735</v>
      </c>
      <c r="F655">
        <v>17378633</v>
      </c>
      <c r="G655">
        <v>3.0371658014462199</v>
      </c>
      <c r="H655">
        <v>114.717215823646</v>
      </c>
      <c r="I655" t="s">
        <v>34</v>
      </c>
      <c r="J655" t="s">
        <v>40</v>
      </c>
      <c r="K655">
        <v>8.7933540000000008</v>
      </c>
      <c r="L655">
        <v>0.55919700000000006</v>
      </c>
      <c r="M655">
        <v>0.193142484811369</v>
      </c>
      <c r="N655">
        <v>7.2952119058731002</v>
      </c>
    </row>
    <row r="656" spans="1:14">
      <c r="A656" s="3" t="s">
        <v>844</v>
      </c>
      <c r="B656" t="s">
        <v>845</v>
      </c>
      <c r="C656" t="s">
        <v>846</v>
      </c>
      <c r="D656">
        <v>1284798</v>
      </c>
      <c r="E656">
        <v>76812735</v>
      </c>
      <c r="F656">
        <v>17378633</v>
      </c>
      <c r="G656">
        <v>3.0371658014462199</v>
      </c>
      <c r="H656">
        <v>114.717215823646</v>
      </c>
      <c r="I656" t="s">
        <v>564</v>
      </c>
      <c r="J656" t="s">
        <v>40</v>
      </c>
      <c r="K656">
        <v>8.7933540000000008</v>
      </c>
      <c r="L656">
        <v>1.9338679999999999</v>
      </c>
      <c r="M656">
        <v>0.66794261455145698</v>
      </c>
      <c r="N656">
        <v>25.228954255583599</v>
      </c>
    </row>
    <row r="657" spans="1:14">
      <c r="A657" s="3" t="s">
        <v>844</v>
      </c>
      <c r="B657" t="s">
        <v>845</v>
      </c>
      <c r="C657" t="s">
        <v>846</v>
      </c>
      <c r="D657">
        <v>1284798</v>
      </c>
      <c r="E657">
        <v>76812735</v>
      </c>
      <c r="F657">
        <v>17378633</v>
      </c>
      <c r="G657">
        <v>3.0371658014462199</v>
      </c>
      <c r="H657">
        <v>114.717215823646</v>
      </c>
      <c r="I657" t="s">
        <v>34</v>
      </c>
      <c r="J657" t="s">
        <v>36</v>
      </c>
      <c r="K657">
        <v>8.7933540000000008</v>
      </c>
      <c r="L657">
        <v>4.2029579999999997</v>
      </c>
      <c r="M657">
        <v>1.45167110095145</v>
      </c>
      <c r="N657">
        <v>54.831272930012098</v>
      </c>
    </row>
    <row r="658" spans="1:14">
      <c r="A658" s="3" t="s">
        <v>847</v>
      </c>
      <c r="B658" t="s">
        <v>848</v>
      </c>
      <c r="C658" t="s">
        <v>849</v>
      </c>
      <c r="D658">
        <v>1287944</v>
      </c>
      <c r="E658">
        <v>76974767</v>
      </c>
      <c r="F658">
        <v>17378636</v>
      </c>
      <c r="G658">
        <v>5.3334294113981704</v>
      </c>
      <c r="H658">
        <v>201.44971096941899</v>
      </c>
      <c r="I658" t="s">
        <v>34</v>
      </c>
      <c r="J658" t="s">
        <v>35</v>
      </c>
      <c r="K658">
        <v>15.441611</v>
      </c>
      <c r="L658">
        <v>5.1965700000000004</v>
      </c>
      <c r="M658">
        <v>1.7948589998178299</v>
      </c>
      <c r="N658">
        <v>67.793871232538507</v>
      </c>
    </row>
    <row r="659" spans="1:14">
      <c r="A659" s="3" t="s">
        <v>847</v>
      </c>
      <c r="B659" t="s">
        <v>848</v>
      </c>
      <c r="C659" t="s">
        <v>849</v>
      </c>
      <c r="D659">
        <v>1287944</v>
      </c>
      <c r="E659">
        <v>76974767</v>
      </c>
      <c r="F659">
        <v>17378636</v>
      </c>
      <c r="G659">
        <v>5.3334294113981704</v>
      </c>
      <c r="H659">
        <v>201.44971096941899</v>
      </c>
      <c r="I659" t="s">
        <v>34</v>
      </c>
      <c r="J659" t="s">
        <v>36</v>
      </c>
      <c r="K659">
        <v>15.441611</v>
      </c>
      <c r="L659">
        <v>10.245041000000001</v>
      </c>
      <c r="M659">
        <v>3.5385650781509299</v>
      </c>
      <c r="N659">
        <v>133.65563828716901</v>
      </c>
    </row>
    <row r="660" spans="1:14">
      <c r="A660" s="3" t="s">
        <v>850</v>
      </c>
      <c r="B660" t="s">
        <v>851</v>
      </c>
      <c r="C660" t="s">
        <v>852</v>
      </c>
      <c r="D660">
        <v>1379280</v>
      </c>
      <c r="E660">
        <v>78078825</v>
      </c>
      <c r="F660">
        <v>17378639</v>
      </c>
      <c r="G660">
        <v>2.9664081788996799</v>
      </c>
      <c r="H660">
        <v>112.04461972995399</v>
      </c>
      <c r="I660" t="s">
        <v>34</v>
      </c>
      <c r="J660" t="s">
        <v>35</v>
      </c>
      <c r="K660">
        <v>8.5884929999999997</v>
      </c>
      <c r="L660">
        <v>2.8628200000000001</v>
      </c>
      <c r="M660">
        <v>0.98879877108898895</v>
      </c>
      <c r="N660">
        <v>37.348057183824999</v>
      </c>
    </row>
    <row r="661" spans="1:14">
      <c r="A661" s="3" t="s">
        <v>850</v>
      </c>
      <c r="B661" t="s">
        <v>851</v>
      </c>
      <c r="C661" t="s">
        <v>852</v>
      </c>
      <c r="D661">
        <v>1379280</v>
      </c>
      <c r="E661">
        <v>78078825</v>
      </c>
      <c r="F661">
        <v>17378639</v>
      </c>
      <c r="G661">
        <v>2.9664081788996799</v>
      </c>
      <c r="H661">
        <v>112.04461972995399</v>
      </c>
      <c r="I661" t="s">
        <v>34</v>
      </c>
      <c r="J661" t="s">
        <v>36</v>
      </c>
      <c r="K661">
        <v>8.5884929999999997</v>
      </c>
      <c r="L661">
        <v>5.7256729999999996</v>
      </c>
      <c r="M661">
        <v>1.9776064414025101</v>
      </c>
      <c r="N661">
        <v>74.696450501509304</v>
      </c>
    </row>
    <row r="662" spans="1:14">
      <c r="A662" s="3" t="s">
        <v>853</v>
      </c>
      <c r="B662" t="s">
        <v>854</v>
      </c>
      <c r="C662" t="s">
        <v>177</v>
      </c>
      <c r="D662">
        <v>1332127</v>
      </c>
      <c r="E662">
        <v>76492043</v>
      </c>
      <c r="F662">
        <v>17378640</v>
      </c>
      <c r="G662">
        <v>1.34153980713578</v>
      </c>
      <c r="H662">
        <v>50.671488371798901</v>
      </c>
      <c r="I662" t="s">
        <v>34</v>
      </c>
      <c r="J662" t="s">
        <v>35</v>
      </c>
      <c r="K662">
        <v>3.884093</v>
      </c>
      <c r="L662">
        <v>1.2947770000000001</v>
      </c>
      <c r="M662">
        <v>0.44720631932813398</v>
      </c>
      <c r="N662">
        <v>16.8914926632043</v>
      </c>
    </row>
    <row r="663" spans="1:14">
      <c r="A663" s="3" t="s">
        <v>853</v>
      </c>
      <c r="B663" t="s">
        <v>854</v>
      </c>
      <c r="C663" t="s">
        <v>177</v>
      </c>
      <c r="D663">
        <v>1332127</v>
      </c>
      <c r="E663">
        <v>76492043</v>
      </c>
      <c r="F663">
        <v>17378640</v>
      </c>
      <c r="G663">
        <v>1.34153980713578</v>
      </c>
      <c r="H663">
        <v>50.671488371798901</v>
      </c>
      <c r="I663" t="s">
        <v>34</v>
      </c>
      <c r="J663" t="s">
        <v>36</v>
      </c>
      <c r="K663">
        <v>3.884093</v>
      </c>
      <c r="L663">
        <v>2.5893160000000002</v>
      </c>
      <c r="M663">
        <v>0.89433214626783997</v>
      </c>
      <c r="N663">
        <v>33.779945037106302</v>
      </c>
    </row>
    <row r="664" spans="1:14">
      <c r="A664" s="3" t="s">
        <v>855</v>
      </c>
      <c r="B664" t="s">
        <v>854</v>
      </c>
      <c r="C664" t="s">
        <v>856</v>
      </c>
      <c r="D664">
        <v>1320281</v>
      </c>
      <c r="E664">
        <v>77698424</v>
      </c>
      <c r="F664">
        <v>17378641</v>
      </c>
      <c r="G664">
        <v>1.40443834989932E-2</v>
      </c>
      <c r="H664">
        <v>0.53047238059801505</v>
      </c>
      <c r="I664" t="s">
        <v>34</v>
      </c>
      <c r="J664" t="s">
        <v>35</v>
      </c>
      <c r="K664">
        <v>4.0661999999999997E-2</v>
      </c>
      <c r="L664">
        <v>1.3572000000000001E-2</v>
      </c>
      <c r="M664">
        <v>4.6876781467599599E-3</v>
      </c>
      <c r="N664">
        <v>0.177058949306483</v>
      </c>
    </row>
    <row r="665" spans="1:14">
      <c r="A665" s="3" t="s">
        <v>855</v>
      </c>
      <c r="B665" t="s">
        <v>854</v>
      </c>
      <c r="C665" t="s">
        <v>856</v>
      </c>
      <c r="D665">
        <v>1320281</v>
      </c>
      <c r="E665">
        <v>77698424</v>
      </c>
      <c r="F665">
        <v>17378641</v>
      </c>
      <c r="G665">
        <v>1.40443834989932E-2</v>
      </c>
      <c r="H665">
        <v>0.53047238059801505</v>
      </c>
      <c r="I665" t="s">
        <v>34</v>
      </c>
      <c r="J665" t="s">
        <v>36</v>
      </c>
      <c r="K665">
        <v>4.0661999999999997E-2</v>
      </c>
      <c r="L665">
        <v>2.7089999999999999E-2</v>
      </c>
      <c r="M665">
        <v>9.3566913078497703E-3</v>
      </c>
      <c r="N665">
        <v>0.353412900819152</v>
      </c>
    </row>
    <row r="666" spans="1:14">
      <c r="A666" s="3" t="s">
        <v>857</v>
      </c>
      <c r="B666" t="s">
        <v>858</v>
      </c>
      <c r="C666" t="s">
        <v>859</v>
      </c>
      <c r="D666">
        <v>1289300</v>
      </c>
      <c r="E666">
        <v>76996985</v>
      </c>
      <c r="F666">
        <v>17378643</v>
      </c>
      <c r="G666">
        <v>4.9159573314743099</v>
      </c>
      <c r="H666">
        <v>185.68131443664899</v>
      </c>
      <c r="I666" t="s">
        <v>34</v>
      </c>
      <c r="J666" t="s">
        <v>35</v>
      </c>
      <c r="K666">
        <v>14.232925</v>
      </c>
      <c r="L666">
        <v>4.7880849999999997</v>
      </c>
      <c r="M666">
        <v>1.65377228992394</v>
      </c>
      <c r="N666">
        <v>62.464865308318501</v>
      </c>
    </row>
    <row r="667" spans="1:14">
      <c r="A667" s="3" t="s">
        <v>857</v>
      </c>
      <c r="B667" t="s">
        <v>858</v>
      </c>
      <c r="C667" t="s">
        <v>859</v>
      </c>
      <c r="D667">
        <v>1289300</v>
      </c>
      <c r="E667">
        <v>76996985</v>
      </c>
      <c r="F667">
        <v>17378643</v>
      </c>
      <c r="G667">
        <v>4.9159573314743099</v>
      </c>
      <c r="H667">
        <v>185.68131443664899</v>
      </c>
      <c r="I667" t="s">
        <v>34</v>
      </c>
      <c r="J667" t="s">
        <v>36</v>
      </c>
      <c r="K667">
        <v>14.232925</v>
      </c>
      <c r="L667">
        <v>9.4448399999999992</v>
      </c>
      <c r="M667">
        <v>3.2621801255930301</v>
      </c>
      <c r="N667">
        <v>123.216263447016</v>
      </c>
    </row>
    <row r="668" spans="1:14">
      <c r="A668" s="3" t="s">
        <v>860</v>
      </c>
      <c r="B668" t="s">
        <v>858</v>
      </c>
      <c r="C668" t="s">
        <v>861</v>
      </c>
      <c r="D668">
        <v>1535778</v>
      </c>
      <c r="E668">
        <v>78959510</v>
      </c>
      <c r="F668">
        <v>17378642</v>
      </c>
      <c r="G668">
        <v>5.6569555423137297E-2</v>
      </c>
      <c r="H668">
        <v>2.1366966187468601</v>
      </c>
      <c r="I668" t="s">
        <v>34</v>
      </c>
      <c r="J668" t="s">
        <v>35</v>
      </c>
      <c r="K668">
        <v>0.16378300000000001</v>
      </c>
      <c r="L668">
        <v>5.4593999999999997E-2</v>
      </c>
      <c r="M668">
        <v>1.88563864787498E-2</v>
      </c>
      <c r="N668">
        <v>0.71222722062350896</v>
      </c>
    </row>
    <row r="669" spans="1:14">
      <c r="A669" s="3" t="s">
        <v>860</v>
      </c>
      <c r="B669" t="s">
        <v>858</v>
      </c>
      <c r="C669" t="s">
        <v>861</v>
      </c>
      <c r="D669">
        <v>1535778</v>
      </c>
      <c r="E669">
        <v>78959510</v>
      </c>
      <c r="F669">
        <v>17378642</v>
      </c>
      <c r="G669">
        <v>5.6569555423137297E-2</v>
      </c>
      <c r="H669">
        <v>2.1366966187468601</v>
      </c>
      <c r="I669" t="s">
        <v>34</v>
      </c>
      <c r="J669" t="s">
        <v>36</v>
      </c>
      <c r="K669">
        <v>0.16378300000000001</v>
      </c>
      <c r="L669">
        <v>0.10918899999999999</v>
      </c>
      <c r="M669">
        <v>3.7713112374832103E-2</v>
      </c>
      <c r="N669">
        <v>1.42446726142673</v>
      </c>
    </row>
    <row r="670" spans="1:14">
      <c r="A670" s="3" t="s">
        <v>862</v>
      </c>
      <c r="B670" t="s">
        <v>858</v>
      </c>
      <c r="C670" t="s">
        <v>573</v>
      </c>
      <c r="D670">
        <v>1702951</v>
      </c>
      <c r="E670">
        <v>79431864</v>
      </c>
      <c r="F670">
        <v>17378644</v>
      </c>
      <c r="G670">
        <v>0.14219290680240801</v>
      </c>
      <c r="H670">
        <v>5.3707882429323002</v>
      </c>
      <c r="I670" t="s">
        <v>34</v>
      </c>
      <c r="J670" t="s">
        <v>35</v>
      </c>
      <c r="K670">
        <v>0.41168399999999999</v>
      </c>
      <c r="L670">
        <v>0.13723199999999999</v>
      </c>
      <c r="M670">
        <v>4.73990101322352E-2</v>
      </c>
      <c r="N670">
        <v>1.79031466526378</v>
      </c>
    </row>
    <row r="671" spans="1:14">
      <c r="A671" s="3" t="s">
        <v>862</v>
      </c>
      <c r="B671" t="s">
        <v>858</v>
      </c>
      <c r="C671" t="s">
        <v>573</v>
      </c>
      <c r="D671">
        <v>1702951</v>
      </c>
      <c r="E671">
        <v>79431864</v>
      </c>
      <c r="F671">
        <v>17378644</v>
      </c>
      <c r="G671">
        <v>0.14219290680240801</v>
      </c>
      <c r="H671">
        <v>5.3707882429323002</v>
      </c>
      <c r="I671" t="s">
        <v>34</v>
      </c>
      <c r="J671" t="s">
        <v>36</v>
      </c>
      <c r="K671">
        <v>0.41168399999999999</v>
      </c>
      <c r="L671">
        <v>0.27445199999999997</v>
      </c>
      <c r="M671">
        <v>9.4793754477266401E-2</v>
      </c>
      <c r="N671">
        <v>3.5804682068802798</v>
      </c>
    </row>
    <row r="672" spans="1:14">
      <c r="A672" s="3" t="s">
        <v>863</v>
      </c>
      <c r="B672" t="s">
        <v>864</v>
      </c>
      <c r="C672" t="s">
        <v>865</v>
      </c>
      <c r="D672">
        <v>1316084</v>
      </c>
      <c r="E672">
        <v>77488799</v>
      </c>
      <c r="F672">
        <v>17378645</v>
      </c>
      <c r="G672">
        <v>0.66056163106519805</v>
      </c>
      <c r="H672">
        <v>24.950166092230599</v>
      </c>
      <c r="I672" t="s">
        <v>34</v>
      </c>
      <c r="J672" t="s">
        <v>35</v>
      </c>
      <c r="K672">
        <v>1.9124909999999999</v>
      </c>
      <c r="L672">
        <v>0.63744800000000001</v>
      </c>
      <c r="M672">
        <v>0.22016981556544801</v>
      </c>
      <c r="N672">
        <v>8.3160650097030899</v>
      </c>
    </row>
    <row r="673" spans="1:14">
      <c r="A673" s="3" t="s">
        <v>863</v>
      </c>
      <c r="B673" t="s">
        <v>864</v>
      </c>
      <c r="C673" t="s">
        <v>865</v>
      </c>
      <c r="D673">
        <v>1316084</v>
      </c>
      <c r="E673">
        <v>77488799</v>
      </c>
      <c r="F673">
        <v>17378645</v>
      </c>
      <c r="G673">
        <v>0.66056163106519805</v>
      </c>
      <c r="H673">
        <v>24.950166092230599</v>
      </c>
      <c r="I673" t="s">
        <v>34</v>
      </c>
      <c r="J673" t="s">
        <v>36</v>
      </c>
      <c r="K673">
        <v>1.9124909999999999</v>
      </c>
      <c r="L673">
        <v>1.2750429999999999</v>
      </c>
      <c r="M673">
        <v>0.44039115493811898</v>
      </c>
      <c r="N673">
        <v>16.6340761323614</v>
      </c>
    </row>
    <row r="674" spans="1:14">
      <c r="A674" s="3" t="s">
        <v>866</v>
      </c>
      <c r="B674" t="s">
        <v>867</v>
      </c>
      <c r="C674" t="s">
        <v>100</v>
      </c>
      <c r="D674">
        <v>1292639</v>
      </c>
      <c r="E674">
        <v>77033366</v>
      </c>
      <c r="F674">
        <v>17378646</v>
      </c>
      <c r="G674">
        <v>2.1304064246819299</v>
      </c>
      <c r="H674">
        <v>80.467880119005798</v>
      </c>
      <c r="I674" t="s">
        <v>34</v>
      </c>
      <c r="J674" t="s">
        <v>35</v>
      </c>
      <c r="K674">
        <v>6.1680590000000004</v>
      </c>
      <c r="L674">
        <v>2.0644290000000001</v>
      </c>
      <c r="M674">
        <v>0.71303850871534402</v>
      </c>
      <c r="N674">
        <v>26.932277604310801</v>
      </c>
    </row>
    <row r="675" spans="1:14">
      <c r="A675" s="3" t="s">
        <v>866</v>
      </c>
      <c r="B675" t="s">
        <v>867</v>
      </c>
      <c r="C675" t="s">
        <v>100</v>
      </c>
      <c r="D675">
        <v>1292639</v>
      </c>
      <c r="E675">
        <v>77033366</v>
      </c>
      <c r="F675">
        <v>17378646</v>
      </c>
      <c r="G675">
        <v>2.1304064246819299</v>
      </c>
      <c r="H675">
        <v>80.467880119005798</v>
      </c>
      <c r="I675" t="s">
        <v>34</v>
      </c>
      <c r="J675" t="s">
        <v>36</v>
      </c>
      <c r="K675">
        <v>6.1680590000000004</v>
      </c>
      <c r="L675">
        <v>4.1036299999999999</v>
      </c>
      <c r="M675">
        <v>1.41736578556016</v>
      </c>
      <c r="N675">
        <v>53.535522046814897</v>
      </c>
    </row>
    <row r="676" spans="1:14">
      <c r="A676" s="3" t="s">
        <v>868</v>
      </c>
      <c r="B676" t="s">
        <v>869</v>
      </c>
      <c r="C676" t="s">
        <v>353</v>
      </c>
      <c r="D676">
        <v>16675662</v>
      </c>
      <c r="E676">
        <v>79737851</v>
      </c>
      <c r="F676">
        <v>17378647</v>
      </c>
      <c r="G676">
        <v>0.21955548595834001</v>
      </c>
      <c r="H676">
        <v>8.2928610798775093</v>
      </c>
      <c r="I676" t="s">
        <v>34</v>
      </c>
      <c r="J676" t="s">
        <v>36</v>
      </c>
      <c r="K676">
        <v>0.63566800000000001</v>
      </c>
      <c r="L676">
        <v>0.63566800000000001</v>
      </c>
      <c r="M676">
        <v>0.21955548595834001</v>
      </c>
      <c r="N676">
        <v>8.2928610798775093</v>
      </c>
    </row>
    <row r="677" spans="1:14">
      <c r="A677" s="3" t="s">
        <v>870</v>
      </c>
      <c r="B677" t="s">
        <v>871</v>
      </c>
      <c r="C677" t="s">
        <v>100</v>
      </c>
      <c r="D677">
        <v>1143742</v>
      </c>
      <c r="E677">
        <v>76225127</v>
      </c>
      <c r="F677">
        <v>17378653</v>
      </c>
      <c r="G677">
        <v>3.7534735702408399</v>
      </c>
      <c r="H677">
        <v>141.772977109328</v>
      </c>
      <c r="I677" t="s">
        <v>34</v>
      </c>
      <c r="J677" t="s">
        <v>40</v>
      </c>
      <c r="K677">
        <v>10.867243999999999</v>
      </c>
      <c r="L677">
        <v>10.867243999999999</v>
      </c>
      <c r="M677">
        <v>3.7534735702408399</v>
      </c>
      <c r="N677">
        <v>141.772977109328</v>
      </c>
    </row>
    <row r="678" spans="1:14">
      <c r="A678" s="3" t="s">
        <v>872</v>
      </c>
      <c r="B678" t="s">
        <v>871</v>
      </c>
      <c r="C678" t="s">
        <v>606</v>
      </c>
      <c r="D678">
        <v>1332132</v>
      </c>
      <c r="E678">
        <v>76495238</v>
      </c>
      <c r="F678">
        <v>17378652</v>
      </c>
      <c r="G678">
        <v>1.36726262983767</v>
      </c>
      <c r="H678">
        <v>51.643068718871298</v>
      </c>
      <c r="I678" t="s">
        <v>34</v>
      </c>
      <c r="J678" t="s">
        <v>35</v>
      </c>
      <c r="K678">
        <v>3.9585669999999999</v>
      </c>
      <c r="L678">
        <v>1.3196369999999999</v>
      </c>
      <c r="M678">
        <v>0.455793404807944</v>
      </c>
      <c r="N678">
        <v>17.215836674260402</v>
      </c>
    </row>
    <row r="679" spans="1:14">
      <c r="A679" s="3" t="s">
        <v>872</v>
      </c>
      <c r="B679" t="s">
        <v>871</v>
      </c>
      <c r="C679" t="s">
        <v>606</v>
      </c>
      <c r="D679">
        <v>1332132</v>
      </c>
      <c r="E679">
        <v>76495238</v>
      </c>
      <c r="F679">
        <v>17378652</v>
      </c>
      <c r="G679">
        <v>1.36726262983767</v>
      </c>
      <c r="H679">
        <v>51.643068718871298</v>
      </c>
      <c r="I679" t="s">
        <v>34</v>
      </c>
      <c r="J679" t="s">
        <v>36</v>
      </c>
      <c r="K679">
        <v>3.9585669999999999</v>
      </c>
      <c r="L679">
        <v>2.6389300000000002</v>
      </c>
      <c r="M679">
        <v>0.91146785776709205</v>
      </c>
      <c r="N679">
        <v>34.427180401542202</v>
      </c>
    </row>
    <row r="680" spans="1:14">
      <c r="A680" s="3" t="s">
        <v>873</v>
      </c>
      <c r="B680" t="s">
        <v>874</v>
      </c>
      <c r="C680" t="s">
        <v>615</v>
      </c>
      <c r="D680">
        <v>1143861</v>
      </c>
      <c r="E680">
        <v>76227381</v>
      </c>
      <c r="F680">
        <v>17378655</v>
      </c>
      <c r="G680">
        <v>1.23440605008167</v>
      </c>
      <c r="H680">
        <v>46.6249241953808</v>
      </c>
      <c r="I680" t="s">
        <v>34</v>
      </c>
      <c r="J680" t="s">
        <v>40</v>
      </c>
      <c r="K680">
        <v>3.5739139999999998</v>
      </c>
      <c r="L680">
        <v>3.5739139999999998</v>
      </c>
      <c r="M680">
        <v>1.23440605008167</v>
      </c>
      <c r="N680">
        <v>46.6249241953808</v>
      </c>
    </row>
    <row r="681" spans="1:14">
      <c r="A681" s="3" t="s">
        <v>875</v>
      </c>
      <c r="B681" t="s">
        <v>876</v>
      </c>
      <c r="C681" t="s">
        <v>877</v>
      </c>
      <c r="D681">
        <v>1351707</v>
      </c>
      <c r="E681">
        <v>78007034</v>
      </c>
      <c r="F681">
        <v>17378657</v>
      </c>
      <c r="G681">
        <v>0.77604630800122798</v>
      </c>
      <c r="H681">
        <v>29.312154035755501</v>
      </c>
      <c r="I681" t="s">
        <v>34</v>
      </c>
      <c r="J681" t="s">
        <v>35</v>
      </c>
      <c r="K681">
        <v>2.246848</v>
      </c>
      <c r="L681">
        <v>0.74885100000000004</v>
      </c>
      <c r="M681">
        <v>0.25864769794742098</v>
      </c>
      <c r="N681">
        <v>9.7694185064229107</v>
      </c>
    </row>
    <row r="682" spans="1:14">
      <c r="A682" s="3" t="s">
        <v>875</v>
      </c>
      <c r="B682" t="s">
        <v>876</v>
      </c>
      <c r="C682" t="s">
        <v>877</v>
      </c>
      <c r="D682">
        <v>1351707</v>
      </c>
      <c r="E682">
        <v>78007034</v>
      </c>
      <c r="F682">
        <v>17378657</v>
      </c>
      <c r="G682">
        <v>0.77604630800122798</v>
      </c>
      <c r="H682">
        <v>29.312154035755501</v>
      </c>
      <c r="I682" t="s">
        <v>34</v>
      </c>
      <c r="J682" t="s">
        <v>36</v>
      </c>
      <c r="K682">
        <v>2.246848</v>
      </c>
      <c r="L682">
        <v>1.497997</v>
      </c>
      <c r="M682">
        <v>0.51739783400749895</v>
      </c>
      <c r="N682">
        <v>19.542706217178502</v>
      </c>
    </row>
    <row r="683" spans="1:14">
      <c r="A683" s="3" t="s">
        <v>878</v>
      </c>
      <c r="B683" t="s">
        <v>879</v>
      </c>
      <c r="C683" t="s">
        <v>880</v>
      </c>
      <c r="D683">
        <v>1581733</v>
      </c>
      <c r="E683">
        <v>79153569</v>
      </c>
      <c r="F683">
        <v>17378658</v>
      </c>
      <c r="G683">
        <v>0.78308576941712005</v>
      </c>
      <c r="H683">
        <v>29.578042521048101</v>
      </c>
      <c r="I683" t="s">
        <v>34</v>
      </c>
      <c r="J683" t="s">
        <v>35</v>
      </c>
      <c r="K683">
        <v>2.2672289999999999</v>
      </c>
      <c r="L683">
        <v>0.75574200000000002</v>
      </c>
      <c r="M683">
        <v>0.26102754569134701</v>
      </c>
      <c r="N683">
        <v>9.8593080696259996</v>
      </c>
    </row>
    <row r="684" spans="1:14">
      <c r="A684" s="3" t="s">
        <v>878</v>
      </c>
      <c r="B684" t="s">
        <v>879</v>
      </c>
      <c r="C684" t="s">
        <v>880</v>
      </c>
      <c r="D684">
        <v>1581733</v>
      </c>
      <c r="E684">
        <v>79153569</v>
      </c>
      <c r="F684">
        <v>17378658</v>
      </c>
      <c r="G684">
        <v>0.78308576941712005</v>
      </c>
      <c r="H684">
        <v>29.578042521048101</v>
      </c>
      <c r="I684" t="s">
        <v>34</v>
      </c>
      <c r="J684" t="s">
        <v>36</v>
      </c>
      <c r="K684">
        <v>2.2672289999999999</v>
      </c>
      <c r="L684">
        <v>1.511487</v>
      </c>
      <c r="M684">
        <v>0.52205744064000303</v>
      </c>
      <c r="N684">
        <v>19.7187048733796</v>
      </c>
    </row>
    <row r="685" spans="1:14">
      <c r="A685" s="3" t="s">
        <v>881</v>
      </c>
      <c r="B685" t="s">
        <v>882</v>
      </c>
      <c r="C685" t="s">
        <v>883</v>
      </c>
      <c r="D685">
        <v>1419343</v>
      </c>
      <c r="E685">
        <v>78363494</v>
      </c>
      <c r="F685">
        <v>17378663</v>
      </c>
      <c r="G685">
        <v>2.8575408927328501</v>
      </c>
      <c r="H685">
        <v>107.932578182078</v>
      </c>
      <c r="I685" t="s">
        <v>34</v>
      </c>
      <c r="J685" t="s">
        <v>35</v>
      </c>
      <c r="K685">
        <v>8.2732949999999992</v>
      </c>
      <c r="L685">
        <v>2.7577600000000002</v>
      </c>
      <c r="M685">
        <v>0.95250982085642699</v>
      </c>
      <c r="N685">
        <v>35.977382150588397</v>
      </c>
    </row>
    <row r="686" spans="1:14">
      <c r="A686" s="3" t="s">
        <v>881</v>
      </c>
      <c r="B686" t="s">
        <v>882</v>
      </c>
      <c r="C686" t="s">
        <v>883</v>
      </c>
      <c r="D686">
        <v>1419343</v>
      </c>
      <c r="E686">
        <v>78363494</v>
      </c>
      <c r="F686">
        <v>17378663</v>
      </c>
      <c r="G686">
        <v>2.8575408927328501</v>
      </c>
      <c r="H686">
        <v>107.932578182078</v>
      </c>
      <c r="I686" t="s">
        <v>34</v>
      </c>
      <c r="J686" t="s">
        <v>36</v>
      </c>
      <c r="K686">
        <v>8.2732949999999992</v>
      </c>
      <c r="L686">
        <v>5.5155349999999999</v>
      </c>
      <c r="M686">
        <v>1.9050282143355299</v>
      </c>
      <c r="N686">
        <v>71.955088098911403</v>
      </c>
    </row>
    <row r="687" spans="1:14">
      <c r="A687" s="3" t="s">
        <v>884</v>
      </c>
      <c r="B687" t="s">
        <v>882</v>
      </c>
      <c r="C687" t="s">
        <v>885</v>
      </c>
      <c r="D687">
        <v>16675682</v>
      </c>
      <c r="E687">
        <v>79758333</v>
      </c>
      <c r="F687">
        <v>17378662</v>
      </c>
      <c r="G687">
        <v>0.246233321211863</v>
      </c>
      <c r="H687">
        <v>9.3005133400961402</v>
      </c>
      <c r="I687" t="s">
        <v>34</v>
      </c>
      <c r="J687" t="s">
        <v>36</v>
      </c>
      <c r="K687">
        <v>0.71290699999999996</v>
      </c>
      <c r="L687">
        <v>0.71290699999999996</v>
      </c>
      <c r="M687">
        <v>0.246233321211863</v>
      </c>
      <c r="N687">
        <v>9.3005133400961402</v>
      </c>
    </row>
    <row r="688" spans="1:14">
      <c r="A688" s="3" t="s">
        <v>886</v>
      </c>
      <c r="B688" t="s">
        <v>887</v>
      </c>
      <c r="C688" t="s">
        <v>800</v>
      </c>
      <c r="D688">
        <v>1552166</v>
      </c>
      <c r="E688">
        <v>79033100</v>
      </c>
      <c r="F688">
        <v>17378664</v>
      </c>
      <c r="G688">
        <v>1.08633800277172</v>
      </c>
      <c r="H688">
        <v>41.032225195624697</v>
      </c>
      <c r="I688" t="s">
        <v>34</v>
      </c>
      <c r="J688" t="s">
        <v>35</v>
      </c>
      <c r="K688">
        <v>3.1452200000000001</v>
      </c>
      <c r="L688">
        <v>1.0484279999999999</v>
      </c>
      <c r="M688">
        <v>0.362119909843924</v>
      </c>
      <c r="N688">
        <v>13.6776819467095</v>
      </c>
    </row>
    <row r="689" spans="1:14">
      <c r="A689" s="3" t="s">
        <v>886</v>
      </c>
      <c r="B689" t="s">
        <v>887</v>
      </c>
      <c r="C689" t="s">
        <v>800</v>
      </c>
      <c r="D689">
        <v>1552166</v>
      </c>
      <c r="E689">
        <v>79033100</v>
      </c>
      <c r="F689">
        <v>17378664</v>
      </c>
      <c r="G689">
        <v>1.08633800277172</v>
      </c>
      <c r="H689">
        <v>41.032225195624697</v>
      </c>
      <c r="I689" t="s">
        <v>34</v>
      </c>
      <c r="J689" t="s">
        <v>36</v>
      </c>
      <c r="K689">
        <v>3.1452200000000001</v>
      </c>
      <c r="L689">
        <v>2.0967920000000002</v>
      </c>
      <c r="M689">
        <v>0.72421700658978905</v>
      </c>
      <c r="N689">
        <v>27.354502216689902</v>
      </c>
    </row>
    <row r="690" spans="1:14">
      <c r="A690" s="3" t="s">
        <v>888</v>
      </c>
      <c r="B690" t="s">
        <v>889</v>
      </c>
      <c r="C690" t="s">
        <v>238</v>
      </c>
      <c r="D690">
        <v>1285049</v>
      </c>
      <c r="E690">
        <v>76870985</v>
      </c>
      <c r="F690">
        <v>17378665</v>
      </c>
      <c r="G690">
        <v>0.78888423260587304</v>
      </c>
      <c r="H690">
        <v>29.797057088100399</v>
      </c>
      <c r="I690" t="s">
        <v>34</v>
      </c>
      <c r="J690" t="s">
        <v>35</v>
      </c>
      <c r="K690">
        <v>2.284017</v>
      </c>
      <c r="L690">
        <v>0.78148200000000001</v>
      </c>
      <c r="M690">
        <v>0.269918317954565</v>
      </c>
      <c r="N690">
        <v>10.195122676807699</v>
      </c>
    </row>
    <row r="691" spans="1:14">
      <c r="A691" s="3" t="s">
        <v>888</v>
      </c>
      <c r="B691" t="s">
        <v>889</v>
      </c>
      <c r="C691" t="s">
        <v>238</v>
      </c>
      <c r="D691">
        <v>1285049</v>
      </c>
      <c r="E691">
        <v>76870985</v>
      </c>
      <c r="F691">
        <v>17378665</v>
      </c>
      <c r="G691">
        <v>0.78888423260587304</v>
      </c>
      <c r="H691">
        <v>29.797057088100399</v>
      </c>
      <c r="I691" t="s">
        <v>34</v>
      </c>
      <c r="J691" t="s">
        <v>36</v>
      </c>
      <c r="K691">
        <v>2.284017</v>
      </c>
      <c r="L691">
        <v>1.502535</v>
      </c>
      <c r="M691">
        <v>0.51896512576707599</v>
      </c>
      <c r="N691">
        <v>19.6019046142356</v>
      </c>
    </row>
    <row r="692" spans="1:14">
      <c r="A692" s="3" t="s">
        <v>890</v>
      </c>
      <c r="B692" t="s">
        <v>891</v>
      </c>
      <c r="C692" t="s">
        <v>768</v>
      </c>
      <c r="D692">
        <v>16675686</v>
      </c>
      <c r="E692">
        <v>79772993</v>
      </c>
      <c r="F692">
        <v>17378666</v>
      </c>
      <c r="G692">
        <v>0.30045765593857199</v>
      </c>
      <c r="H692">
        <v>11.3486282987117</v>
      </c>
      <c r="I692" t="s">
        <v>34</v>
      </c>
      <c r="J692" t="s">
        <v>36</v>
      </c>
      <c r="K692">
        <v>0.86990000000000001</v>
      </c>
      <c r="L692">
        <v>0.86990000000000001</v>
      </c>
      <c r="M692">
        <v>0.30045765593857199</v>
      </c>
      <c r="N692">
        <v>11.3486282987117</v>
      </c>
    </row>
    <row r="693" spans="1:14">
      <c r="A693" s="3" t="s">
        <v>892</v>
      </c>
      <c r="B693" t="s">
        <v>893</v>
      </c>
      <c r="C693" t="s">
        <v>894</v>
      </c>
      <c r="D693">
        <v>1289691</v>
      </c>
      <c r="E693">
        <v>76377047</v>
      </c>
      <c r="F693">
        <v>17378667</v>
      </c>
      <c r="G693">
        <v>2.24355762429468</v>
      </c>
      <c r="H693">
        <v>84.741729962995095</v>
      </c>
      <c r="I693" t="s">
        <v>34</v>
      </c>
      <c r="J693" t="s">
        <v>35</v>
      </c>
      <c r="K693">
        <v>6.49566</v>
      </c>
      <c r="L693">
        <v>2.1737329999999999</v>
      </c>
      <c r="M693">
        <v>0.75079085406684498</v>
      </c>
      <c r="N693">
        <v>28.3582267400066</v>
      </c>
    </row>
    <row r="694" spans="1:14">
      <c r="A694" s="3" t="s">
        <v>892</v>
      </c>
      <c r="B694" t="s">
        <v>893</v>
      </c>
      <c r="C694" t="s">
        <v>894</v>
      </c>
      <c r="D694">
        <v>1289691</v>
      </c>
      <c r="E694">
        <v>76377047</v>
      </c>
      <c r="F694">
        <v>17378667</v>
      </c>
      <c r="G694">
        <v>2.24355762429468</v>
      </c>
      <c r="H694">
        <v>84.741729962995095</v>
      </c>
      <c r="I694" t="s">
        <v>34</v>
      </c>
      <c r="J694" t="s">
        <v>36</v>
      </c>
      <c r="K694">
        <v>6.49566</v>
      </c>
      <c r="L694">
        <v>4.3219269999999996</v>
      </c>
      <c r="M694">
        <v>1.4927645266702101</v>
      </c>
      <c r="N694">
        <v>56.383418481258502</v>
      </c>
    </row>
    <row r="695" spans="1:14">
      <c r="A695" s="3" t="s">
        <v>895</v>
      </c>
      <c r="B695" t="s">
        <v>896</v>
      </c>
      <c r="C695" t="s">
        <v>232</v>
      </c>
      <c r="D695">
        <v>1284608</v>
      </c>
      <c r="E695">
        <v>76329092</v>
      </c>
      <c r="F695">
        <v>17378669</v>
      </c>
      <c r="G695">
        <v>3.7763924899068498E-2</v>
      </c>
      <c r="H695">
        <v>1.4263865084123899</v>
      </c>
      <c r="I695" t="s">
        <v>34</v>
      </c>
      <c r="J695" t="s">
        <v>35</v>
      </c>
      <c r="K695">
        <v>0.109336</v>
      </c>
      <c r="L695">
        <v>3.9047999999999999E-2</v>
      </c>
      <c r="M695">
        <v>1.34868948466786E-2</v>
      </c>
      <c r="N695">
        <v>0.50941539845487604</v>
      </c>
    </row>
    <row r="696" spans="1:14">
      <c r="A696" s="3" t="s">
        <v>895</v>
      </c>
      <c r="B696" t="s">
        <v>896</v>
      </c>
      <c r="C696" t="s">
        <v>232</v>
      </c>
      <c r="D696">
        <v>1284608</v>
      </c>
      <c r="E696">
        <v>76329092</v>
      </c>
      <c r="F696">
        <v>17378669</v>
      </c>
      <c r="G696">
        <v>3.7763924899068498E-2</v>
      </c>
      <c r="H696">
        <v>1.4263865084123899</v>
      </c>
      <c r="I696" t="s">
        <v>34</v>
      </c>
      <c r="J696" t="s">
        <v>36</v>
      </c>
      <c r="K696">
        <v>0.109336</v>
      </c>
      <c r="L696">
        <v>7.0288000000000003E-2</v>
      </c>
      <c r="M696">
        <v>2.4276992288464999E-2</v>
      </c>
      <c r="N696">
        <v>0.91696968357100594</v>
      </c>
    </row>
    <row r="697" spans="1:14">
      <c r="A697" s="3" t="s">
        <v>897</v>
      </c>
      <c r="B697" t="s">
        <v>898</v>
      </c>
      <c r="C697" t="s">
        <v>899</v>
      </c>
      <c r="D697">
        <v>1307267</v>
      </c>
      <c r="E697">
        <v>77321751</v>
      </c>
      <c r="F697">
        <v>17378670</v>
      </c>
      <c r="G697">
        <v>1.25110132737228</v>
      </c>
      <c r="H697">
        <v>47.255523857497003</v>
      </c>
      <c r="I697" t="s">
        <v>34</v>
      </c>
      <c r="J697" t="s">
        <v>35</v>
      </c>
      <c r="K697">
        <v>3.6222509999999999</v>
      </c>
      <c r="L697">
        <v>1.2083140000000001</v>
      </c>
      <c r="M697">
        <v>0.41734238078484598</v>
      </c>
      <c r="N697">
        <v>15.763497648383799</v>
      </c>
    </row>
    <row r="698" spans="1:14">
      <c r="A698" s="3" t="s">
        <v>897</v>
      </c>
      <c r="B698" t="s">
        <v>898</v>
      </c>
      <c r="C698" t="s">
        <v>899</v>
      </c>
      <c r="D698">
        <v>1307267</v>
      </c>
      <c r="E698">
        <v>77321751</v>
      </c>
      <c r="F698">
        <v>17378670</v>
      </c>
      <c r="G698">
        <v>1.25110132737228</v>
      </c>
      <c r="H698">
        <v>47.255523857497003</v>
      </c>
      <c r="I698" t="s">
        <v>34</v>
      </c>
      <c r="J698" t="s">
        <v>36</v>
      </c>
      <c r="K698">
        <v>3.6222509999999999</v>
      </c>
      <c r="L698">
        <v>2.4139370000000002</v>
      </c>
      <c r="M698">
        <v>0.83375769548610901</v>
      </c>
      <c r="N698">
        <v>31.4919789535893</v>
      </c>
    </row>
    <row r="699" spans="1:14">
      <c r="A699" s="3" t="s">
        <v>900</v>
      </c>
      <c r="B699" t="s">
        <v>901</v>
      </c>
      <c r="C699" t="s">
        <v>304</v>
      </c>
      <c r="D699">
        <v>1284783</v>
      </c>
      <c r="E699">
        <v>76363497</v>
      </c>
      <c r="F699">
        <v>17378671</v>
      </c>
      <c r="G699">
        <v>3.78090090901591</v>
      </c>
      <c r="H699">
        <v>142.808938972269</v>
      </c>
      <c r="I699" t="s">
        <v>34</v>
      </c>
      <c r="J699" t="s">
        <v>35</v>
      </c>
      <c r="K699">
        <v>10.946653</v>
      </c>
      <c r="L699">
        <v>3.594452</v>
      </c>
      <c r="M699">
        <v>1.2414966224844599</v>
      </c>
      <c r="N699">
        <v>46.892743200934298</v>
      </c>
    </row>
    <row r="700" spans="1:14">
      <c r="A700" s="3" t="s">
        <v>900</v>
      </c>
      <c r="B700" t="s">
        <v>901</v>
      </c>
      <c r="C700" t="s">
        <v>304</v>
      </c>
      <c r="D700">
        <v>1284783</v>
      </c>
      <c r="E700">
        <v>76363497</v>
      </c>
      <c r="F700">
        <v>17378671</v>
      </c>
      <c r="G700">
        <v>3.78090090901591</v>
      </c>
      <c r="H700">
        <v>142.808938972269</v>
      </c>
      <c r="I700" t="s">
        <v>34</v>
      </c>
      <c r="J700" t="s">
        <v>36</v>
      </c>
      <c r="K700">
        <v>10.946653</v>
      </c>
      <c r="L700">
        <v>7.352201</v>
      </c>
      <c r="M700">
        <v>2.53940050563053</v>
      </c>
      <c r="N700">
        <v>95.916052962395895</v>
      </c>
    </row>
    <row r="701" spans="1:14">
      <c r="A701" s="3" t="s">
        <v>902</v>
      </c>
      <c r="B701" t="s">
        <v>903</v>
      </c>
      <c r="C701" t="s">
        <v>615</v>
      </c>
      <c r="D701">
        <v>1702133</v>
      </c>
      <c r="E701">
        <v>79373364</v>
      </c>
      <c r="F701">
        <v>17378672</v>
      </c>
      <c r="G701">
        <v>0.73332737042013296</v>
      </c>
      <c r="H701">
        <v>27.6986110477784</v>
      </c>
      <c r="I701" t="s">
        <v>34</v>
      </c>
      <c r="J701" t="s">
        <v>35</v>
      </c>
      <c r="K701">
        <v>2.1231659999999999</v>
      </c>
      <c r="L701">
        <v>0.70773200000000003</v>
      </c>
      <c r="M701">
        <v>0.24444587900110601</v>
      </c>
      <c r="N701">
        <v>9.2329996094443594</v>
      </c>
    </row>
    <row r="702" spans="1:14">
      <c r="A702" s="3" t="s">
        <v>902</v>
      </c>
      <c r="B702" t="s">
        <v>903</v>
      </c>
      <c r="C702" t="s">
        <v>615</v>
      </c>
      <c r="D702">
        <v>1702133</v>
      </c>
      <c r="E702">
        <v>79373364</v>
      </c>
      <c r="F702">
        <v>17378672</v>
      </c>
      <c r="G702">
        <v>0.73332737042013296</v>
      </c>
      <c r="H702">
        <v>27.6986110477784</v>
      </c>
      <c r="I702" t="s">
        <v>34</v>
      </c>
      <c r="J702" t="s">
        <v>36</v>
      </c>
      <c r="K702">
        <v>2.1231659999999999</v>
      </c>
      <c r="L702">
        <v>1.4154340000000001</v>
      </c>
      <c r="M702">
        <v>0.48888075809165599</v>
      </c>
      <c r="N702">
        <v>18.465583739723002</v>
      </c>
    </row>
    <row r="703" spans="1:14">
      <c r="A703" s="3" t="s">
        <v>904</v>
      </c>
      <c r="B703" t="s">
        <v>905</v>
      </c>
      <c r="C703" t="s">
        <v>804</v>
      </c>
      <c r="D703">
        <v>1599763</v>
      </c>
      <c r="E703">
        <v>79241672</v>
      </c>
      <c r="F703">
        <v>17378674</v>
      </c>
      <c r="G703">
        <v>0.696623112251056</v>
      </c>
      <c r="H703">
        <v>26.312249360173499</v>
      </c>
      <c r="I703" t="s">
        <v>34</v>
      </c>
      <c r="J703" t="s">
        <v>35</v>
      </c>
      <c r="K703">
        <v>2.0168979999999999</v>
      </c>
      <c r="L703">
        <v>0.672288</v>
      </c>
      <c r="M703">
        <v>0.232203292137308</v>
      </c>
      <c r="N703">
        <v>8.7705831424785607</v>
      </c>
    </row>
    <row r="704" spans="1:14">
      <c r="A704" s="3" t="s">
        <v>904</v>
      </c>
      <c r="B704" t="s">
        <v>905</v>
      </c>
      <c r="C704" t="s">
        <v>804</v>
      </c>
      <c r="D704">
        <v>1599763</v>
      </c>
      <c r="E704">
        <v>79241672</v>
      </c>
      <c r="F704">
        <v>17378674</v>
      </c>
      <c r="G704">
        <v>0.696623112251056</v>
      </c>
      <c r="H704">
        <v>26.312249360173499</v>
      </c>
      <c r="I704" t="s">
        <v>34</v>
      </c>
      <c r="J704" t="s">
        <v>36</v>
      </c>
      <c r="K704">
        <v>2.0168979999999999</v>
      </c>
      <c r="L704">
        <v>1.3446100000000001</v>
      </c>
      <c r="M704">
        <v>0.46441912349063602</v>
      </c>
      <c r="N704">
        <v>17.541639905445599</v>
      </c>
    </row>
    <row r="705" spans="1:14">
      <c r="A705" s="3" t="s">
        <v>906</v>
      </c>
      <c r="B705" t="s">
        <v>907</v>
      </c>
      <c r="C705" t="s">
        <v>245</v>
      </c>
      <c r="D705">
        <v>16675702</v>
      </c>
      <c r="E705">
        <v>79787678</v>
      </c>
      <c r="F705">
        <v>17378675</v>
      </c>
      <c r="G705">
        <v>0.13497073231605899</v>
      </c>
      <c r="H705">
        <v>5.09799847660737</v>
      </c>
      <c r="I705" t="s">
        <v>34</v>
      </c>
      <c r="J705" t="s">
        <v>36</v>
      </c>
      <c r="K705">
        <v>0.39077400000000001</v>
      </c>
      <c r="L705">
        <v>0.39077400000000001</v>
      </c>
      <c r="M705">
        <v>0.13497073231605899</v>
      </c>
      <c r="N705">
        <v>5.09799847660737</v>
      </c>
    </row>
    <row r="706" spans="1:14">
      <c r="A706" s="3" t="s">
        <v>908</v>
      </c>
      <c r="B706" t="s">
        <v>909</v>
      </c>
      <c r="C706" t="s">
        <v>910</v>
      </c>
      <c r="D706">
        <v>16675706</v>
      </c>
      <c r="E706">
        <v>79796501</v>
      </c>
      <c r="F706">
        <v>17378676</v>
      </c>
      <c r="G706">
        <v>0.270012270264337</v>
      </c>
      <c r="H706">
        <v>10.198671362688501</v>
      </c>
      <c r="I706" t="s">
        <v>34</v>
      </c>
      <c r="J706" t="s">
        <v>36</v>
      </c>
      <c r="K706">
        <v>0.78175300000000003</v>
      </c>
      <c r="L706">
        <v>0.78175300000000003</v>
      </c>
      <c r="M706">
        <v>0.270012270264337</v>
      </c>
      <c r="N706">
        <v>10.198671362688501</v>
      </c>
    </row>
    <row r="707" spans="1:14">
      <c r="A707" s="3" t="s">
        <v>911</v>
      </c>
      <c r="B707" t="s">
        <v>912</v>
      </c>
      <c r="C707" t="s">
        <v>194</v>
      </c>
      <c r="D707">
        <v>1882333</v>
      </c>
      <c r="E707">
        <v>80179094</v>
      </c>
      <c r="F707">
        <v>17378677</v>
      </c>
      <c r="G707">
        <v>0.198581130728399</v>
      </c>
      <c r="H707">
        <v>7.5006357642463302</v>
      </c>
      <c r="I707" t="s">
        <v>34</v>
      </c>
      <c r="J707" t="s">
        <v>35</v>
      </c>
      <c r="K707">
        <v>0.57494199999999995</v>
      </c>
      <c r="L707">
        <v>0.19164</v>
      </c>
      <c r="M707">
        <v>6.6191062494389996E-2</v>
      </c>
      <c r="N707">
        <v>2.50011191293859</v>
      </c>
    </row>
    <row r="708" spans="1:14">
      <c r="A708" s="3" t="s">
        <v>911</v>
      </c>
      <c r="B708" t="s">
        <v>912</v>
      </c>
      <c r="C708" t="s">
        <v>194</v>
      </c>
      <c r="D708">
        <v>1882333</v>
      </c>
      <c r="E708">
        <v>80179094</v>
      </c>
      <c r="F708">
        <v>17378677</v>
      </c>
      <c r="G708">
        <v>0.198581130728399</v>
      </c>
      <c r="H708">
        <v>7.5006357642463302</v>
      </c>
      <c r="I708" t="s">
        <v>34</v>
      </c>
      <c r="J708" t="s">
        <v>36</v>
      </c>
      <c r="K708">
        <v>0.57494199999999995</v>
      </c>
      <c r="L708">
        <v>0.38330199999999998</v>
      </c>
      <c r="M708">
        <v>0.132389869652878</v>
      </c>
      <c r="N708">
        <v>5.0005163506719796</v>
      </c>
    </row>
    <row r="709" spans="1:14">
      <c r="A709" s="3" t="s">
        <v>913</v>
      </c>
      <c r="B709" t="s">
        <v>914</v>
      </c>
      <c r="C709" t="s">
        <v>202</v>
      </c>
      <c r="D709">
        <v>1284998</v>
      </c>
      <c r="E709">
        <v>76858535</v>
      </c>
      <c r="F709">
        <v>17378679</v>
      </c>
      <c r="G709">
        <v>5.0179474910893598</v>
      </c>
      <c r="H709">
        <v>189.533599072172</v>
      </c>
      <c r="I709" t="s">
        <v>34</v>
      </c>
      <c r="J709" t="s">
        <v>35</v>
      </c>
      <c r="K709">
        <v>14.528212</v>
      </c>
      <c r="L709">
        <v>4.8620929999999998</v>
      </c>
      <c r="M709">
        <v>1.67933139710542</v>
      </c>
      <c r="N709">
        <v>63.430261933488403</v>
      </c>
    </row>
    <row r="710" spans="1:14">
      <c r="A710" s="3" t="s">
        <v>913</v>
      </c>
      <c r="B710" t="s">
        <v>914</v>
      </c>
      <c r="C710" t="s">
        <v>202</v>
      </c>
      <c r="D710">
        <v>1284998</v>
      </c>
      <c r="E710">
        <v>76858535</v>
      </c>
      <c r="F710">
        <v>17378679</v>
      </c>
      <c r="G710">
        <v>5.0179474910893598</v>
      </c>
      <c r="H710">
        <v>189.533599072172</v>
      </c>
      <c r="I710" t="s">
        <v>34</v>
      </c>
      <c r="J710" t="s">
        <v>36</v>
      </c>
      <c r="K710">
        <v>14.528212</v>
      </c>
      <c r="L710">
        <v>9.6661190000000001</v>
      </c>
      <c r="M710">
        <v>3.3386110760364498</v>
      </c>
      <c r="N710">
        <v>126.103147605084</v>
      </c>
    </row>
    <row r="711" spans="1:14">
      <c r="A711" s="3" t="s">
        <v>915</v>
      </c>
      <c r="B711" t="s">
        <v>914</v>
      </c>
      <c r="C711" t="s">
        <v>177</v>
      </c>
      <c r="D711">
        <v>1351711</v>
      </c>
      <c r="E711">
        <v>78010497</v>
      </c>
      <c r="F711">
        <v>17378680</v>
      </c>
      <c r="G711">
        <v>0.93143220374936098</v>
      </c>
      <c r="H711">
        <v>35.1812565161012</v>
      </c>
      <c r="I711" t="s">
        <v>34</v>
      </c>
      <c r="J711" t="s">
        <v>35</v>
      </c>
      <c r="K711">
        <v>2.6967289999999999</v>
      </c>
      <c r="L711">
        <v>0.89903599999999995</v>
      </c>
      <c r="M711">
        <v>0.31052086808596202</v>
      </c>
      <c r="N711">
        <v>11.7287272973378</v>
      </c>
    </row>
    <row r="712" spans="1:14">
      <c r="A712" s="3" t="s">
        <v>915</v>
      </c>
      <c r="B712" t="s">
        <v>914</v>
      </c>
      <c r="C712" t="s">
        <v>177</v>
      </c>
      <c r="D712">
        <v>1351711</v>
      </c>
      <c r="E712">
        <v>78010497</v>
      </c>
      <c r="F712">
        <v>17378680</v>
      </c>
      <c r="G712">
        <v>0.93143220374936098</v>
      </c>
      <c r="H712">
        <v>35.1812565161012</v>
      </c>
      <c r="I712" t="s">
        <v>34</v>
      </c>
      <c r="J712" t="s">
        <v>36</v>
      </c>
      <c r="K712">
        <v>2.6967289999999999</v>
      </c>
      <c r="L712">
        <v>1.797693</v>
      </c>
      <c r="M712">
        <v>0.62091040423119503</v>
      </c>
      <c r="N712">
        <v>23.452494037506799</v>
      </c>
    </row>
    <row r="713" spans="1:14">
      <c r="A713" s="3" t="s">
        <v>916</v>
      </c>
      <c r="B713" t="s">
        <v>917</v>
      </c>
      <c r="C713" t="s">
        <v>918</v>
      </c>
      <c r="D713">
        <v>1769738</v>
      </c>
      <c r="E713">
        <v>80100354</v>
      </c>
      <c r="F713">
        <v>17378683</v>
      </c>
      <c r="G713">
        <v>0.60126208677835402</v>
      </c>
      <c r="H713">
        <v>22.710354680894898</v>
      </c>
      <c r="I713" t="s">
        <v>34</v>
      </c>
      <c r="J713" t="s">
        <v>35</v>
      </c>
      <c r="K713">
        <v>1.740804</v>
      </c>
      <c r="L713">
        <v>0.58028299999999999</v>
      </c>
      <c r="M713">
        <v>0.20042530526878299</v>
      </c>
      <c r="N713">
        <v>7.5702923396841797</v>
      </c>
    </row>
    <row r="714" spans="1:14">
      <c r="A714" s="3" t="s">
        <v>916</v>
      </c>
      <c r="B714" t="s">
        <v>917</v>
      </c>
      <c r="C714" t="s">
        <v>918</v>
      </c>
      <c r="D714">
        <v>1769738</v>
      </c>
      <c r="E714">
        <v>80100354</v>
      </c>
      <c r="F714">
        <v>17378683</v>
      </c>
      <c r="G714">
        <v>0.60126208677835402</v>
      </c>
      <c r="H714">
        <v>22.710354680894898</v>
      </c>
      <c r="I714" t="s">
        <v>34</v>
      </c>
      <c r="J714" t="s">
        <v>36</v>
      </c>
      <c r="K714">
        <v>1.740804</v>
      </c>
      <c r="L714">
        <v>1.1605209999999999</v>
      </c>
      <c r="M714">
        <v>0.40083618024748402</v>
      </c>
      <c r="N714">
        <v>15.140039630856</v>
      </c>
    </row>
    <row r="715" spans="1:14">
      <c r="A715" s="3" t="s">
        <v>919</v>
      </c>
      <c r="B715" t="s">
        <v>917</v>
      </c>
      <c r="C715" t="s">
        <v>591</v>
      </c>
      <c r="D715">
        <v>1487347</v>
      </c>
      <c r="E715">
        <v>78692724</v>
      </c>
      <c r="F715">
        <v>17378682</v>
      </c>
      <c r="G715">
        <v>2.3454662710843501</v>
      </c>
      <c r="H715">
        <v>88.590935766148505</v>
      </c>
      <c r="I715" t="s">
        <v>34</v>
      </c>
      <c r="J715" t="s">
        <v>35</v>
      </c>
      <c r="K715">
        <v>6.7907109999999999</v>
      </c>
      <c r="L715">
        <v>2.2636430000000001</v>
      </c>
      <c r="M715">
        <v>0.78184710866834095</v>
      </c>
      <c r="N715">
        <v>29.531256892030999</v>
      </c>
    </row>
    <row r="716" spans="1:14">
      <c r="A716" s="3" t="s">
        <v>919</v>
      </c>
      <c r="B716" t="s">
        <v>917</v>
      </c>
      <c r="C716" t="s">
        <v>591</v>
      </c>
      <c r="D716">
        <v>1487347</v>
      </c>
      <c r="E716">
        <v>78692724</v>
      </c>
      <c r="F716">
        <v>17378682</v>
      </c>
      <c r="G716">
        <v>2.3454662710843501</v>
      </c>
      <c r="H716">
        <v>88.590935766148505</v>
      </c>
      <c r="I716" t="s">
        <v>34</v>
      </c>
      <c r="J716" t="s">
        <v>36</v>
      </c>
      <c r="K716">
        <v>6.7907109999999999</v>
      </c>
      <c r="L716">
        <v>4.5270679999999999</v>
      </c>
      <c r="M716">
        <v>1.56361681694974</v>
      </c>
      <c r="N716">
        <v>59.059590283181699</v>
      </c>
    </row>
    <row r="717" spans="1:14">
      <c r="A717" s="3" t="s">
        <v>920</v>
      </c>
      <c r="B717" t="s">
        <v>921</v>
      </c>
      <c r="C717" t="s">
        <v>922</v>
      </c>
      <c r="D717">
        <v>1307184</v>
      </c>
      <c r="E717">
        <v>77291162</v>
      </c>
      <c r="F717">
        <v>17378685</v>
      </c>
      <c r="G717">
        <v>3.0254424611106998</v>
      </c>
      <c r="H717">
        <v>114.27441189018801</v>
      </c>
      <c r="I717" t="s">
        <v>34</v>
      </c>
      <c r="J717" t="s">
        <v>35</v>
      </c>
      <c r="K717">
        <v>8.7594119999999993</v>
      </c>
      <c r="L717">
        <v>2.9258790000000001</v>
      </c>
      <c r="M717">
        <v>1.01057644351496</v>
      </c>
      <c r="N717">
        <v>38.170624706031901</v>
      </c>
    </row>
    <row r="718" spans="1:14">
      <c r="A718" s="3" t="s">
        <v>920</v>
      </c>
      <c r="B718" t="s">
        <v>921</v>
      </c>
      <c r="C718" t="s">
        <v>922</v>
      </c>
      <c r="D718">
        <v>1307184</v>
      </c>
      <c r="E718">
        <v>77291162</v>
      </c>
      <c r="F718">
        <v>17378685</v>
      </c>
      <c r="G718">
        <v>3.0254424611106998</v>
      </c>
      <c r="H718">
        <v>114.27441189018801</v>
      </c>
      <c r="I718" t="s">
        <v>34</v>
      </c>
      <c r="J718" t="s">
        <v>36</v>
      </c>
      <c r="K718">
        <v>8.7594119999999993</v>
      </c>
      <c r="L718">
        <v>5.8335330000000001</v>
      </c>
      <c r="M718">
        <v>2.0148629921532799</v>
      </c>
      <c r="N718">
        <v>76.103672909744205</v>
      </c>
    </row>
    <row r="719" spans="1:14">
      <c r="A719" s="3" t="s">
        <v>923</v>
      </c>
      <c r="B719" t="s">
        <v>924</v>
      </c>
      <c r="C719" t="s">
        <v>925</v>
      </c>
      <c r="D719">
        <v>1379290</v>
      </c>
      <c r="E719">
        <v>78085919</v>
      </c>
      <c r="F719">
        <v>17378688</v>
      </c>
      <c r="G719">
        <v>0.31814662983354602</v>
      </c>
      <c r="H719">
        <v>12.0167610147597</v>
      </c>
      <c r="I719" t="s">
        <v>34</v>
      </c>
      <c r="J719" t="s">
        <v>35</v>
      </c>
      <c r="K719">
        <v>0.92111399999999999</v>
      </c>
      <c r="L719">
        <v>0.30703399999999997</v>
      </c>
      <c r="M719">
        <v>0.106047179829156</v>
      </c>
      <c r="N719">
        <v>4.0055229155278296</v>
      </c>
    </row>
    <row r="720" spans="1:14">
      <c r="A720" s="3" t="s">
        <v>923</v>
      </c>
      <c r="B720" t="s">
        <v>924</v>
      </c>
      <c r="C720" t="s">
        <v>925</v>
      </c>
      <c r="D720">
        <v>1379290</v>
      </c>
      <c r="E720">
        <v>78085919</v>
      </c>
      <c r="F720">
        <v>17378688</v>
      </c>
      <c r="G720">
        <v>0.31814662983354602</v>
      </c>
      <c r="H720">
        <v>12.0167610147597</v>
      </c>
      <c r="I720" t="s">
        <v>34</v>
      </c>
      <c r="J720" t="s">
        <v>36</v>
      </c>
      <c r="K720">
        <v>0.92111399999999999</v>
      </c>
      <c r="L720">
        <v>0.61407999999999996</v>
      </c>
      <c r="M720">
        <v>0.21209913185776</v>
      </c>
      <c r="N720">
        <v>8.0112260824708894</v>
      </c>
    </row>
    <row r="721" spans="1:14">
      <c r="A721" s="3" t="s">
        <v>926</v>
      </c>
      <c r="B721" t="s">
        <v>927</v>
      </c>
      <c r="C721" t="s">
        <v>100</v>
      </c>
      <c r="D721">
        <v>1156311</v>
      </c>
      <c r="E721">
        <v>76237457</v>
      </c>
      <c r="F721">
        <v>17378691</v>
      </c>
      <c r="G721">
        <v>1.5407637148474</v>
      </c>
      <c r="H721">
        <v>58.196402555707202</v>
      </c>
      <c r="I721" t="s">
        <v>34</v>
      </c>
      <c r="J721" t="s">
        <v>40</v>
      </c>
      <c r="K721">
        <v>4.460896</v>
      </c>
      <c r="L721">
        <v>4.460896</v>
      </c>
      <c r="M721">
        <v>1.5407637148474</v>
      </c>
      <c r="N721">
        <v>58.196402555707202</v>
      </c>
    </row>
    <row r="722" spans="1:14">
      <c r="A722" s="3" t="s">
        <v>928</v>
      </c>
      <c r="B722" t="s">
        <v>929</v>
      </c>
      <c r="C722" t="s">
        <v>930</v>
      </c>
      <c r="D722">
        <v>16675726</v>
      </c>
      <c r="E722">
        <v>79817123</v>
      </c>
      <c r="F722">
        <v>17378692</v>
      </c>
      <c r="G722">
        <v>0.139472588951883</v>
      </c>
      <c r="H722">
        <v>5.2680387355398999</v>
      </c>
      <c r="I722" t="s">
        <v>34</v>
      </c>
      <c r="J722" t="s">
        <v>36</v>
      </c>
      <c r="K722">
        <v>0.403808</v>
      </c>
      <c r="L722">
        <v>0.403808</v>
      </c>
      <c r="M722">
        <v>0.139472588951883</v>
      </c>
      <c r="N722">
        <v>5.2680387355398999</v>
      </c>
    </row>
    <row r="723" spans="1:14">
      <c r="A723" s="3" t="s">
        <v>931</v>
      </c>
      <c r="B723" t="s">
        <v>932</v>
      </c>
      <c r="C723" t="s">
        <v>128</v>
      </c>
      <c r="D723">
        <v>16675730</v>
      </c>
      <c r="E723">
        <v>79831883</v>
      </c>
      <c r="F723">
        <v>17378693</v>
      </c>
      <c r="G723">
        <v>0.200119858004185</v>
      </c>
      <c r="H723">
        <v>7.5587552481763902</v>
      </c>
      <c r="I723" t="s">
        <v>34</v>
      </c>
      <c r="J723" t="s">
        <v>36</v>
      </c>
      <c r="K723">
        <v>0.57939700000000005</v>
      </c>
      <c r="L723">
        <v>0.57939700000000005</v>
      </c>
      <c r="M723">
        <v>0.200119858004185</v>
      </c>
      <c r="N723">
        <v>7.5587552481763902</v>
      </c>
    </row>
    <row r="724" spans="1:14">
      <c r="A724" s="3" t="s">
        <v>933</v>
      </c>
      <c r="B724" t="s">
        <v>934</v>
      </c>
      <c r="C724" t="s">
        <v>123</v>
      </c>
      <c r="D724">
        <v>1287959</v>
      </c>
      <c r="E724">
        <v>76979462</v>
      </c>
      <c r="F724">
        <v>17378694</v>
      </c>
      <c r="G724">
        <v>1.3337024871324401</v>
      </c>
      <c r="H724">
        <v>50.375463857801797</v>
      </c>
      <c r="I724" t="s">
        <v>34</v>
      </c>
      <c r="J724" t="s">
        <v>35</v>
      </c>
      <c r="K724">
        <v>3.861402</v>
      </c>
      <c r="L724">
        <v>1.3183940000000001</v>
      </c>
      <c r="M724">
        <v>0.45536337277665601</v>
      </c>
      <c r="N724">
        <v>17.1995938740416</v>
      </c>
    </row>
    <row r="725" spans="1:14">
      <c r="A725" s="3" t="s">
        <v>933</v>
      </c>
      <c r="B725" t="s">
        <v>934</v>
      </c>
      <c r="C725" t="s">
        <v>123</v>
      </c>
      <c r="D725">
        <v>1287959</v>
      </c>
      <c r="E725">
        <v>76979462</v>
      </c>
      <c r="F725">
        <v>17378694</v>
      </c>
      <c r="G725">
        <v>1.3337024871324401</v>
      </c>
      <c r="H725">
        <v>50.375463857801797</v>
      </c>
      <c r="I725" t="s">
        <v>34</v>
      </c>
      <c r="J725" t="s">
        <v>36</v>
      </c>
      <c r="K725">
        <v>3.861402</v>
      </c>
      <c r="L725">
        <v>2.5430079999999999</v>
      </c>
      <c r="M725">
        <v>0.87833778065330104</v>
      </c>
      <c r="N725">
        <v>33.175819608296401</v>
      </c>
    </row>
    <row r="726" spans="1:14">
      <c r="A726" s="3" t="s">
        <v>935</v>
      </c>
      <c r="B726" t="s">
        <v>936</v>
      </c>
      <c r="C726" t="s">
        <v>544</v>
      </c>
      <c r="D726">
        <v>1285328</v>
      </c>
      <c r="E726">
        <v>76906598</v>
      </c>
      <c r="F726">
        <v>17378700</v>
      </c>
      <c r="G726">
        <v>3.0263391021899202</v>
      </c>
      <c r="H726">
        <v>114.308279046256</v>
      </c>
      <c r="I726" t="s">
        <v>34</v>
      </c>
      <c r="J726" t="s">
        <v>35</v>
      </c>
      <c r="K726">
        <v>8.7620079999999998</v>
      </c>
      <c r="L726">
        <v>2.8887309999999999</v>
      </c>
      <c r="M726">
        <v>0.99774768592279195</v>
      </c>
      <c r="N726">
        <v>37.686067902201998</v>
      </c>
    </row>
    <row r="727" spans="1:14">
      <c r="A727" s="3" t="s">
        <v>935</v>
      </c>
      <c r="B727" t="s">
        <v>936</v>
      </c>
      <c r="C727" t="s">
        <v>544</v>
      </c>
      <c r="D727">
        <v>1285328</v>
      </c>
      <c r="E727">
        <v>76906598</v>
      </c>
      <c r="F727">
        <v>17378700</v>
      </c>
      <c r="G727">
        <v>3.0263391021899202</v>
      </c>
      <c r="H727">
        <v>114.308279046256</v>
      </c>
      <c r="I727" t="s">
        <v>34</v>
      </c>
      <c r="J727" t="s">
        <v>36</v>
      </c>
      <c r="K727">
        <v>8.7620079999999998</v>
      </c>
      <c r="L727">
        <v>5.8732769999999999</v>
      </c>
      <c r="M727">
        <v>2.0285883899280299</v>
      </c>
      <c r="N727">
        <v>76.622096835774798</v>
      </c>
    </row>
    <row r="728" spans="1:14">
      <c r="A728" s="3" t="s">
        <v>937</v>
      </c>
      <c r="B728" t="s">
        <v>938</v>
      </c>
      <c r="C728" t="s">
        <v>939</v>
      </c>
      <c r="D728">
        <v>1332247</v>
      </c>
      <c r="E728">
        <v>77848785</v>
      </c>
      <c r="F728">
        <v>17378701</v>
      </c>
      <c r="G728">
        <v>0.88532150368830698</v>
      </c>
      <c r="H728">
        <v>33.439602791380402</v>
      </c>
      <c r="I728" t="s">
        <v>34</v>
      </c>
      <c r="J728" t="s">
        <v>35</v>
      </c>
      <c r="K728">
        <v>2.5632269999999999</v>
      </c>
      <c r="L728">
        <v>0.85446999999999995</v>
      </c>
      <c r="M728">
        <v>0.29512812050502302</v>
      </c>
      <c r="N728">
        <v>11.1473256677262</v>
      </c>
    </row>
    <row r="729" spans="1:14">
      <c r="A729" s="3" t="s">
        <v>937</v>
      </c>
      <c r="B729" t="s">
        <v>938</v>
      </c>
      <c r="C729" t="s">
        <v>939</v>
      </c>
      <c r="D729">
        <v>1332247</v>
      </c>
      <c r="E729">
        <v>77848785</v>
      </c>
      <c r="F729">
        <v>17378701</v>
      </c>
      <c r="G729">
        <v>0.88532150368830698</v>
      </c>
      <c r="H729">
        <v>33.439602791380402</v>
      </c>
      <c r="I729" t="s">
        <v>34</v>
      </c>
      <c r="J729" t="s">
        <v>36</v>
      </c>
      <c r="K729">
        <v>2.5632269999999999</v>
      </c>
      <c r="L729">
        <v>1.7087570000000001</v>
      </c>
      <c r="M729">
        <v>0.59019249786177996</v>
      </c>
      <c r="N729">
        <v>22.2922436840514</v>
      </c>
    </row>
    <row r="730" spans="1:14">
      <c r="A730" s="3" t="s">
        <v>940</v>
      </c>
      <c r="B730" t="s">
        <v>941</v>
      </c>
      <c r="C730" t="s">
        <v>942</v>
      </c>
      <c r="D730">
        <v>1316604</v>
      </c>
      <c r="E730">
        <v>77537057</v>
      </c>
      <c r="F730">
        <v>17378702</v>
      </c>
      <c r="G730">
        <v>2.2086988026765599</v>
      </c>
      <c r="H730">
        <v>83.425072518406594</v>
      </c>
      <c r="I730" t="s">
        <v>34</v>
      </c>
      <c r="J730" t="s">
        <v>35</v>
      </c>
      <c r="K730">
        <v>6.3947349999999998</v>
      </c>
      <c r="L730">
        <v>2.1316389999999998</v>
      </c>
      <c r="M730">
        <v>0.736252076281812</v>
      </c>
      <c r="N730">
        <v>27.809080523430701</v>
      </c>
    </row>
    <row r="731" spans="1:14">
      <c r="A731" s="3" t="s">
        <v>940</v>
      </c>
      <c r="B731" t="s">
        <v>941</v>
      </c>
      <c r="C731" t="s">
        <v>942</v>
      </c>
      <c r="D731">
        <v>1316604</v>
      </c>
      <c r="E731">
        <v>77537057</v>
      </c>
      <c r="F731">
        <v>17378702</v>
      </c>
      <c r="G731">
        <v>2.2086988026765599</v>
      </c>
      <c r="H731">
        <v>83.425072518406594</v>
      </c>
      <c r="I731" t="s">
        <v>34</v>
      </c>
      <c r="J731" t="s">
        <v>36</v>
      </c>
      <c r="K731">
        <v>6.3947349999999998</v>
      </c>
      <c r="L731">
        <v>4.263096</v>
      </c>
      <c r="M731">
        <v>1.47244451769595</v>
      </c>
      <c r="N731">
        <v>55.615908569903397</v>
      </c>
    </row>
    <row r="732" spans="1:14">
      <c r="A732" s="3" t="s">
        <v>943</v>
      </c>
      <c r="B732" t="s">
        <v>944</v>
      </c>
      <c r="C732" t="s">
        <v>335</v>
      </c>
      <c r="D732">
        <v>1385549</v>
      </c>
      <c r="E732">
        <v>78194249</v>
      </c>
      <c r="F732">
        <v>17378703</v>
      </c>
      <c r="G732">
        <v>2.9223477336330301</v>
      </c>
      <c r="H732">
        <v>110.38040646687401</v>
      </c>
      <c r="I732" t="s">
        <v>34</v>
      </c>
      <c r="J732" t="s">
        <v>35</v>
      </c>
      <c r="K732">
        <v>8.4609269999999999</v>
      </c>
      <c r="L732">
        <v>2.82029</v>
      </c>
      <c r="M732">
        <v>0.97410909239963195</v>
      </c>
      <c r="N732">
        <v>36.7932112680095</v>
      </c>
    </row>
    <row r="733" spans="1:14">
      <c r="A733" s="3" t="s">
        <v>943</v>
      </c>
      <c r="B733" t="s">
        <v>944</v>
      </c>
      <c r="C733" t="s">
        <v>335</v>
      </c>
      <c r="D733">
        <v>1385549</v>
      </c>
      <c r="E733">
        <v>78194249</v>
      </c>
      <c r="F733">
        <v>17378703</v>
      </c>
      <c r="G733">
        <v>2.9223477336330301</v>
      </c>
      <c r="H733">
        <v>110.38040646687401</v>
      </c>
      <c r="I733" t="s">
        <v>34</v>
      </c>
      <c r="J733" t="s">
        <v>36</v>
      </c>
      <c r="K733">
        <v>8.4609269999999999</v>
      </c>
      <c r="L733">
        <v>5.6406369999999999</v>
      </c>
      <c r="M733">
        <v>1.94823571888567</v>
      </c>
      <c r="N733">
        <v>73.587084818457896</v>
      </c>
    </row>
    <row r="734" spans="1:14">
      <c r="A734" s="3" t="s">
        <v>945</v>
      </c>
      <c r="B734" t="s">
        <v>946</v>
      </c>
      <c r="C734" t="s">
        <v>947</v>
      </c>
      <c r="D734">
        <v>1324049</v>
      </c>
      <c r="E734">
        <v>76432098</v>
      </c>
      <c r="F734">
        <v>17378705</v>
      </c>
      <c r="G734">
        <v>0.58977603165910197</v>
      </c>
      <c r="H734">
        <v>22.276513280649301</v>
      </c>
      <c r="I734" t="s">
        <v>34</v>
      </c>
      <c r="J734" t="s">
        <v>35</v>
      </c>
      <c r="K734">
        <v>1.707549</v>
      </c>
      <c r="L734">
        <v>0.56917799999999996</v>
      </c>
      <c r="M734">
        <v>0.19659004463292801</v>
      </c>
      <c r="N734">
        <v>7.42543017183882</v>
      </c>
    </row>
    <row r="735" spans="1:14">
      <c r="A735" s="3" t="s">
        <v>945</v>
      </c>
      <c r="B735" t="s">
        <v>946</v>
      </c>
      <c r="C735" t="s">
        <v>947</v>
      </c>
      <c r="D735">
        <v>1324049</v>
      </c>
      <c r="E735">
        <v>76432098</v>
      </c>
      <c r="F735">
        <v>17378705</v>
      </c>
      <c r="G735">
        <v>0.58977603165910197</v>
      </c>
      <c r="H735">
        <v>22.276513280649301</v>
      </c>
      <c r="I735" t="s">
        <v>34</v>
      </c>
      <c r="J735" t="s">
        <v>36</v>
      </c>
      <c r="K735">
        <v>1.707549</v>
      </c>
      <c r="L735">
        <v>1.138371</v>
      </c>
      <c r="M735">
        <v>0.39318539725014201</v>
      </c>
      <c r="N735">
        <v>14.8510608322972</v>
      </c>
    </row>
    <row r="736" spans="1:14">
      <c r="A736" s="3" t="s">
        <v>948</v>
      </c>
      <c r="B736" t="s">
        <v>946</v>
      </c>
      <c r="C736" t="s">
        <v>267</v>
      </c>
      <c r="D736">
        <v>1350709</v>
      </c>
      <c r="E736">
        <v>77945384</v>
      </c>
      <c r="F736">
        <v>17378704</v>
      </c>
      <c r="G736">
        <v>4.6081158569719296</v>
      </c>
      <c r="H736">
        <v>174.05379089047199</v>
      </c>
      <c r="I736" t="s">
        <v>34</v>
      </c>
      <c r="J736" t="s">
        <v>35</v>
      </c>
      <c r="K736">
        <v>13.341647</v>
      </c>
      <c r="L736">
        <v>0.95226999999999995</v>
      </c>
      <c r="M736">
        <v>0.32890426929137101</v>
      </c>
      <c r="N736">
        <v>12.4230893248074</v>
      </c>
    </row>
    <row r="737" spans="1:14">
      <c r="A737" s="3" t="s">
        <v>948</v>
      </c>
      <c r="B737" t="s">
        <v>946</v>
      </c>
      <c r="C737" t="s">
        <v>267</v>
      </c>
      <c r="D737">
        <v>1350709</v>
      </c>
      <c r="E737">
        <v>77945384</v>
      </c>
      <c r="F737">
        <v>17378704</v>
      </c>
      <c r="G737">
        <v>4.6081158569719296</v>
      </c>
      <c r="H737">
        <v>174.05379089047199</v>
      </c>
      <c r="I737" t="s">
        <v>50</v>
      </c>
      <c r="J737" t="s">
        <v>51</v>
      </c>
      <c r="K737">
        <v>13.341647</v>
      </c>
      <c r="L737">
        <v>3.3428450000000001</v>
      </c>
      <c r="M737">
        <v>1.15459568477532</v>
      </c>
      <c r="N737">
        <v>43.610395684144002</v>
      </c>
    </row>
    <row r="738" spans="1:14">
      <c r="A738" s="3" t="s">
        <v>948</v>
      </c>
      <c r="B738" t="s">
        <v>946</v>
      </c>
      <c r="C738" t="s">
        <v>267</v>
      </c>
      <c r="D738">
        <v>1350709</v>
      </c>
      <c r="E738">
        <v>77945384</v>
      </c>
      <c r="F738">
        <v>17378704</v>
      </c>
      <c r="G738">
        <v>4.6081158569719296</v>
      </c>
      <c r="H738">
        <v>174.05379089047199</v>
      </c>
      <c r="I738" t="s">
        <v>34</v>
      </c>
      <c r="J738" t="s">
        <v>36</v>
      </c>
      <c r="K738">
        <v>13.341647</v>
      </c>
      <c r="L738">
        <v>2.1426150000000002</v>
      </c>
      <c r="M738">
        <v>0.74004036605040702</v>
      </c>
      <c r="N738">
        <v>27.952168548055301</v>
      </c>
    </row>
    <row r="739" spans="1:14">
      <c r="A739" s="3" t="s">
        <v>948</v>
      </c>
      <c r="B739" t="s">
        <v>946</v>
      </c>
      <c r="C739" t="s">
        <v>267</v>
      </c>
      <c r="D739">
        <v>1350709</v>
      </c>
      <c r="E739">
        <v>77945384</v>
      </c>
      <c r="F739">
        <v>17378704</v>
      </c>
      <c r="G739">
        <v>4.6081158569719296</v>
      </c>
      <c r="H739">
        <v>174.05379089047199</v>
      </c>
      <c r="I739" t="s">
        <v>50</v>
      </c>
      <c r="J739" t="s">
        <v>52</v>
      </c>
      <c r="K739">
        <v>13.341647</v>
      </c>
      <c r="L739">
        <v>6.9039169999999999</v>
      </c>
      <c r="M739">
        <v>2.38456632062312</v>
      </c>
      <c r="N739">
        <v>90.067789225883402</v>
      </c>
    </row>
    <row r="740" spans="1:14">
      <c r="A740" s="3" t="s">
        <v>949</v>
      </c>
      <c r="B740" t="s">
        <v>950</v>
      </c>
      <c r="C740" t="s">
        <v>674</v>
      </c>
      <c r="D740">
        <v>1466138</v>
      </c>
      <c r="E740">
        <v>78538824</v>
      </c>
      <c r="F740">
        <v>17378706</v>
      </c>
      <c r="G740">
        <v>3.7449689503280101</v>
      </c>
      <c r="H740">
        <v>141.451747916778</v>
      </c>
      <c r="I740" t="s">
        <v>34</v>
      </c>
      <c r="J740" t="s">
        <v>35</v>
      </c>
      <c r="K740">
        <v>10.842620999999999</v>
      </c>
      <c r="L740">
        <v>3.614134</v>
      </c>
      <c r="M740">
        <v>1.2482955203370301</v>
      </c>
      <c r="N740">
        <v>47.149545326107997</v>
      </c>
    </row>
    <row r="741" spans="1:14">
      <c r="A741" s="3" t="s">
        <v>949</v>
      </c>
      <c r="B741" t="s">
        <v>950</v>
      </c>
      <c r="C741" t="s">
        <v>674</v>
      </c>
      <c r="D741">
        <v>1466138</v>
      </c>
      <c r="E741">
        <v>78538824</v>
      </c>
      <c r="F741">
        <v>17378706</v>
      </c>
      <c r="G741">
        <v>3.7449689503280101</v>
      </c>
      <c r="H741">
        <v>141.451747916778</v>
      </c>
      <c r="I741" t="s">
        <v>34</v>
      </c>
      <c r="J741" t="s">
        <v>36</v>
      </c>
      <c r="K741">
        <v>10.842620999999999</v>
      </c>
      <c r="L741">
        <v>7.2284870000000003</v>
      </c>
      <c r="M741">
        <v>2.4966696850220198</v>
      </c>
      <c r="N741">
        <v>94.302061138922298</v>
      </c>
    </row>
    <row r="742" spans="1:14">
      <c r="A742" s="3" t="s">
        <v>951</v>
      </c>
      <c r="B742" t="s">
        <v>952</v>
      </c>
      <c r="C742" t="s">
        <v>461</v>
      </c>
      <c r="D742">
        <v>1280476</v>
      </c>
      <c r="E742">
        <v>76265082</v>
      </c>
      <c r="F742">
        <v>17378708</v>
      </c>
      <c r="G742">
        <v>3.6493540607593</v>
      </c>
      <c r="H742">
        <v>137.840264501094</v>
      </c>
      <c r="I742" t="s">
        <v>34</v>
      </c>
      <c r="J742" t="s">
        <v>35</v>
      </c>
      <c r="K742">
        <v>10.565792</v>
      </c>
      <c r="L742">
        <v>3.5752860000000002</v>
      </c>
      <c r="M742">
        <v>1.23487937514191</v>
      </c>
      <c r="N742">
        <v>46.642802222673502</v>
      </c>
    </row>
    <row r="743" spans="1:14">
      <c r="A743" s="3" t="s">
        <v>951</v>
      </c>
      <c r="B743" t="s">
        <v>952</v>
      </c>
      <c r="C743" t="s">
        <v>461</v>
      </c>
      <c r="D743">
        <v>1280476</v>
      </c>
      <c r="E743">
        <v>76265082</v>
      </c>
      <c r="F743">
        <v>17378708</v>
      </c>
      <c r="G743">
        <v>3.6493540607593</v>
      </c>
      <c r="H743">
        <v>137.840264501094</v>
      </c>
      <c r="I743" t="s">
        <v>34</v>
      </c>
      <c r="J743" t="s">
        <v>36</v>
      </c>
      <c r="K743">
        <v>10.565792</v>
      </c>
      <c r="L743">
        <v>6.9905059999999999</v>
      </c>
      <c r="M743">
        <v>2.4144710362633299</v>
      </c>
      <c r="N743">
        <v>91.197324438155505</v>
      </c>
    </row>
    <row r="744" spans="1:14">
      <c r="A744" s="3" t="s">
        <v>953</v>
      </c>
      <c r="B744" t="s">
        <v>954</v>
      </c>
      <c r="C744" t="s">
        <v>922</v>
      </c>
      <c r="D744">
        <v>1292634</v>
      </c>
      <c r="E744">
        <v>77031537</v>
      </c>
      <c r="F744">
        <v>17378709</v>
      </c>
      <c r="G744">
        <v>2.74042077838922</v>
      </c>
      <c r="H744">
        <v>103.508817902659</v>
      </c>
      <c r="I744" t="s">
        <v>34</v>
      </c>
      <c r="J744" t="s">
        <v>35</v>
      </c>
      <c r="K744">
        <v>7.9342030000000001</v>
      </c>
      <c r="L744">
        <v>0.64342100000000002</v>
      </c>
      <c r="M744">
        <v>0.22223168260269599</v>
      </c>
      <c r="N744">
        <v>8.3939440789982207</v>
      </c>
    </row>
    <row r="745" spans="1:14">
      <c r="A745" s="3" t="s">
        <v>953</v>
      </c>
      <c r="B745" t="s">
        <v>954</v>
      </c>
      <c r="C745" t="s">
        <v>922</v>
      </c>
      <c r="D745">
        <v>1292634</v>
      </c>
      <c r="E745">
        <v>77031537</v>
      </c>
      <c r="F745">
        <v>17378709</v>
      </c>
      <c r="G745">
        <v>2.74042077838922</v>
      </c>
      <c r="H745">
        <v>103.508817902659</v>
      </c>
      <c r="I745" t="s">
        <v>34</v>
      </c>
      <c r="J745" t="s">
        <v>40</v>
      </c>
      <c r="K745">
        <v>7.9342030000000001</v>
      </c>
      <c r="L745">
        <v>6.0038320000000001</v>
      </c>
      <c r="M745">
        <v>2.0736818838486801</v>
      </c>
      <c r="N745">
        <v>78.325329524577796</v>
      </c>
    </row>
    <row r="746" spans="1:14">
      <c r="A746" s="3" t="s">
        <v>953</v>
      </c>
      <c r="B746" t="s">
        <v>954</v>
      </c>
      <c r="C746" t="s">
        <v>922</v>
      </c>
      <c r="D746">
        <v>1292634</v>
      </c>
      <c r="E746">
        <v>77031537</v>
      </c>
      <c r="F746">
        <v>17378709</v>
      </c>
      <c r="G746">
        <v>2.74042077838922</v>
      </c>
      <c r="H746">
        <v>103.508817902659</v>
      </c>
      <c r="I746" t="s">
        <v>34</v>
      </c>
      <c r="J746" t="s">
        <v>36</v>
      </c>
      <c r="K746">
        <v>7.9342030000000001</v>
      </c>
      <c r="L746">
        <v>1.28695</v>
      </c>
      <c r="M746">
        <v>0.44450173109628899</v>
      </c>
      <c r="N746">
        <v>16.7893372814471</v>
      </c>
    </row>
    <row r="747" spans="1:14">
      <c r="A747" s="3" t="s">
        <v>955</v>
      </c>
      <c r="B747" t="s">
        <v>956</v>
      </c>
      <c r="C747" t="s">
        <v>957</v>
      </c>
      <c r="D747">
        <v>1418533</v>
      </c>
      <c r="E747">
        <v>78321375</v>
      </c>
      <c r="F747">
        <v>17378711</v>
      </c>
      <c r="G747">
        <v>2.6959051047164002</v>
      </c>
      <c r="H747">
        <v>101.827410143547</v>
      </c>
      <c r="I747" t="s">
        <v>34</v>
      </c>
      <c r="J747" t="s">
        <v>35</v>
      </c>
      <c r="K747">
        <v>7.8053189999999999</v>
      </c>
      <c r="L747">
        <v>2.6017320000000002</v>
      </c>
      <c r="M747">
        <v>0.89862065674490899</v>
      </c>
      <c r="N747">
        <v>33.941926968328303</v>
      </c>
    </row>
    <row r="748" spans="1:14">
      <c r="A748" s="3" t="s">
        <v>955</v>
      </c>
      <c r="B748" t="s">
        <v>956</v>
      </c>
      <c r="C748" t="s">
        <v>957</v>
      </c>
      <c r="D748">
        <v>1418533</v>
      </c>
      <c r="E748">
        <v>78321375</v>
      </c>
      <c r="F748">
        <v>17378711</v>
      </c>
      <c r="G748">
        <v>2.6959051047164002</v>
      </c>
      <c r="H748">
        <v>101.827410143547</v>
      </c>
      <c r="I748" t="s">
        <v>34</v>
      </c>
      <c r="J748" t="s">
        <v>36</v>
      </c>
      <c r="K748">
        <v>7.8053189999999999</v>
      </c>
      <c r="L748">
        <v>5.2035869999999997</v>
      </c>
      <c r="M748">
        <v>1.79728175206639</v>
      </c>
      <c r="N748">
        <v>67.885381347808803</v>
      </c>
    </row>
    <row r="749" spans="1:14">
      <c r="A749" s="3" t="s">
        <v>958</v>
      </c>
      <c r="B749" t="s">
        <v>959</v>
      </c>
      <c r="C749" t="s">
        <v>960</v>
      </c>
      <c r="D749">
        <v>1440743</v>
      </c>
      <c r="E749">
        <v>78445247</v>
      </c>
      <c r="F749">
        <v>17378713</v>
      </c>
      <c r="G749">
        <v>1.10855439240878</v>
      </c>
      <c r="H749">
        <v>41.8713635671958</v>
      </c>
      <c r="I749" t="s">
        <v>34</v>
      </c>
      <c r="J749" t="s">
        <v>35</v>
      </c>
      <c r="K749">
        <v>3.2095419999999999</v>
      </c>
      <c r="L749">
        <v>1.0698559999999999</v>
      </c>
      <c r="M749">
        <v>0.36952108694797198</v>
      </c>
      <c r="N749">
        <v>13.957232846034801</v>
      </c>
    </row>
    <row r="750" spans="1:14">
      <c r="A750" s="3" t="s">
        <v>958</v>
      </c>
      <c r="B750" t="s">
        <v>959</v>
      </c>
      <c r="C750" t="s">
        <v>960</v>
      </c>
      <c r="D750">
        <v>1440743</v>
      </c>
      <c r="E750">
        <v>78445247</v>
      </c>
      <c r="F750">
        <v>17378713</v>
      </c>
      <c r="G750">
        <v>1.10855439240878</v>
      </c>
      <c r="H750">
        <v>41.8713635671958</v>
      </c>
      <c r="I750" t="s">
        <v>34</v>
      </c>
      <c r="J750" t="s">
        <v>36</v>
      </c>
      <c r="K750">
        <v>3.2095419999999999</v>
      </c>
      <c r="L750">
        <v>2.1396860000000002</v>
      </c>
      <c r="M750">
        <v>0.73903219690641297</v>
      </c>
      <c r="N750">
        <v>27.914088849797501</v>
      </c>
    </row>
    <row r="751" spans="1:14">
      <c r="A751" s="3" t="s">
        <v>961</v>
      </c>
      <c r="B751" t="s">
        <v>959</v>
      </c>
      <c r="C751" t="s">
        <v>177</v>
      </c>
      <c r="D751">
        <v>1284678</v>
      </c>
      <c r="E751">
        <v>76342266</v>
      </c>
      <c r="F751">
        <v>17378712</v>
      </c>
      <c r="G751">
        <v>9.3327608603034502</v>
      </c>
      <c r="H751">
        <v>352.50902052568199</v>
      </c>
      <c r="I751" t="s">
        <v>34</v>
      </c>
      <c r="J751" t="s">
        <v>35</v>
      </c>
      <c r="K751">
        <v>27.020675000000001</v>
      </c>
      <c r="L751">
        <v>4.9387730000000003</v>
      </c>
      <c r="M751">
        <v>1.7058140317636801</v>
      </c>
      <c r="N751">
        <v>64.430541244622603</v>
      </c>
    </row>
    <row r="752" spans="1:14">
      <c r="A752" s="3" t="s">
        <v>961</v>
      </c>
      <c r="B752" t="s">
        <v>959</v>
      </c>
      <c r="C752" t="s">
        <v>177</v>
      </c>
      <c r="D752">
        <v>1284678</v>
      </c>
      <c r="E752">
        <v>76342266</v>
      </c>
      <c r="F752">
        <v>17378712</v>
      </c>
      <c r="G752">
        <v>9.3327608603034502</v>
      </c>
      <c r="H752">
        <v>352.50902052568199</v>
      </c>
      <c r="I752" t="s">
        <v>50</v>
      </c>
      <c r="J752" t="s">
        <v>51</v>
      </c>
      <c r="K752">
        <v>27.020675000000001</v>
      </c>
      <c r="L752">
        <v>2.305758</v>
      </c>
      <c r="M752">
        <v>0.79639248249227501</v>
      </c>
      <c r="N752">
        <v>30.080652248518</v>
      </c>
    </row>
    <row r="753" spans="1:14">
      <c r="A753" s="3" t="s">
        <v>961</v>
      </c>
      <c r="B753" t="s">
        <v>959</v>
      </c>
      <c r="C753" t="s">
        <v>177</v>
      </c>
      <c r="D753">
        <v>1284678</v>
      </c>
      <c r="E753">
        <v>76342266</v>
      </c>
      <c r="F753">
        <v>17378712</v>
      </c>
      <c r="G753">
        <v>9.3327608603034502</v>
      </c>
      <c r="H753">
        <v>352.50902052568199</v>
      </c>
      <c r="I753" t="s">
        <v>34</v>
      </c>
      <c r="J753" t="s">
        <v>36</v>
      </c>
      <c r="K753">
        <v>27.020675000000001</v>
      </c>
      <c r="L753">
        <v>10.594268</v>
      </c>
      <c r="M753">
        <v>3.6591888781077802</v>
      </c>
      <c r="N753">
        <v>138.211736767709</v>
      </c>
    </row>
    <row r="754" spans="1:14">
      <c r="A754" s="3" t="s">
        <v>961</v>
      </c>
      <c r="B754" t="s">
        <v>959</v>
      </c>
      <c r="C754" t="s">
        <v>177</v>
      </c>
      <c r="D754">
        <v>1284678</v>
      </c>
      <c r="E754">
        <v>76342266</v>
      </c>
      <c r="F754">
        <v>17378712</v>
      </c>
      <c r="G754">
        <v>9.3327608603034502</v>
      </c>
      <c r="H754">
        <v>352.50902052568199</v>
      </c>
      <c r="I754" t="s">
        <v>50</v>
      </c>
      <c r="J754" t="s">
        <v>52</v>
      </c>
      <c r="K754">
        <v>27.020675000000001</v>
      </c>
      <c r="L754">
        <v>9.1818760000000008</v>
      </c>
      <c r="M754">
        <v>3.1713561351788599</v>
      </c>
      <c r="N754">
        <v>119.785737755811</v>
      </c>
    </row>
    <row r="755" spans="1:14">
      <c r="A755" s="3" t="s">
        <v>962</v>
      </c>
      <c r="B755" t="s">
        <v>963</v>
      </c>
      <c r="C755" t="s">
        <v>718</v>
      </c>
      <c r="D755">
        <v>1314316</v>
      </c>
      <c r="E755">
        <v>77467767</v>
      </c>
      <c r="F755">
        <v>17378715</v>
      </c>
      <c r="G755">
        <v>1.7283993310147101</v>
      </c>
      <c r="H755">
        <v>65.2836137530077</v>
      </c>
      <c r="I755" t="s">
        <v>34</v>
      </c>
      <c r="J755" t="s">
        <v>35</v>
      </c>
      <c r="K755">
        <v>5.0041479999999998</v>
      </c>
      <c r="L755">
        <v>0.26357199999999997</v>
      </c>
      <c r="M755">
        <v>9.1034792764544598E-2</v>
      </c>
      <c r="N755">
        <v>3.43848793637091</v>
      </c>
    </row>
    <row r="756" spans="1:14">
      <c r="A756" s="3" t="s">
        <v>962</v>
      </c>
      <c r="B756" t="s">
        <v>963</v>
      </c>
      <c r="C756" t="s">
        <v>718</v>
      </c>
      <c r="D756">
        <v>1314316</v>
      </c>
      <c r="E756">
        <v>77467767</v>
      </c>
      <c r="F756">
        <v>17378715</v>
      </c>
      <c r="G756">
        <v>1.7283993310147101</v>
      </c>
      <c r="H756">
        <v>65.2836137530077</v>
      </c>
      <c r="I756" t="s">
        <v>34</v>
      </c>
      <c r="J756" t="s">
        <v>40</v>
      </c>
      <c r="K756">
        <v>5.0041479999999998</v>
      </c>
      <c r="L756">
        <v>4.2303730000000002</v>
      </c>
      <c r="M756">
        <v>1.4611421276579</v>
      </c>
      <c r="N756">
        <v>55.189004409221297</v>
      </c>
    </row>
    <row r="757" spans="1:14">
      <c r="A757" s="3" t="s">
        <v>962</v>
      </c>
      <c r="B757" t="s">
        <v>963</v>
      </c>
      <c r="C757" t="s">
        <v>718</v>
      </c>
      <c r="D757">
        <v>1314316</v>
      </c>
      <c r="E757">
        <v>77467767</v>
      </c>
      <c r="F757">
        <v>17378715</v>
      </c>
      <c r="G757">
        <v>1.7283993310147101</v>
      </c>
      <c r="H757">
        <v>65.2836137530077</v>
      </c>
      <c r="I757" t="s">
        <v>34</v>
      </c>
      <c r="J757" t="s">
        <v>36</v>
      </c>
      <c r="K757">
        <v>5.0041479999999998</v>
      </c>
      <c r="L757">
        <v>0.51020299999999996</v>
      </c>
      <c r="M757">
        <v>0.17622068219293499</v>
      </c>
      <c r="N757">
        <v>6.6560561238016502</v>
      </c>
    </row>
    <row r="758" spans="1:14">
      <c r="A758" s="3" t="s">
        <v>964</v>
      </c>
      <c r="B758" t="s">
        <v>965</v>
      </c>
      <c r="C758" t="s">
        <v>966</v>
      </c>
      <c r="D758">
        <v>1385497</v>
      </c>
      <c r="E758">
        <v>78168650</v>
      </c>
      <c r="F758">
        <v>17378717</v>
      </c>
      <c r="G758">
        <v>0.189319754034139</v>
      </c>
      <c r="H758">
        <v>7.1508230050767096</v>
      </c>
      <c r="I758" t="s">
        <v>34</v>
      </c>
      <c r="J758" t="s">
        <v>35</v>
      </c>
      <c r="K758">
        <v>0.54812799999999995</v>
      </c>
      <c r="L758">
        <v>0.18271100000000001</v>
      </c>
      <c r="M758">
        <v>6.3107089530723803E-2</v>
      </c>
      <c r="N758">
        <v>2.3836267372202502</v>
      </c>
    </row>
    <row r="759" spans="1:14">
      <c r="A759" s="3" t="s">
        <v>964</v>
      </c>
      <c r="B759" t="s">
        <v>965</v>
      </c>
      <c r="C759" t="s">
        <v>966</v>
      </c>
      <c r="D759">
        <v>1385497</v>
      </c>
      <c r="E759">
        <v>78168650</v>
      </c>
      <c r="F759">
        <v>17378717</v>
      </c>
      <c r="G759">
        <v>0.189319754034139</v>
      </c>
      <c r="H759">
        <v>7.1508230050767096</v>
      </c>
      <c r="I759" t="s">
        <v>34</v>
      </c>
      <c r="J759" t="s">
        <v>36</v>
      </c>
      <c r="K759">
        <v>0.54812799999999995</v>
      </c>
      <c r="L759">
        <v>0.36541699999999999</v>
      </c>
      <c r="M759">
        <v>0.12621247518366099</v>
      </c>
      <c r="N759">
        <v>4.7671891170334497</v>
      </c>
    </row>
    <row r="760" spans="1:14">
      <c r="A760" s="3" t="s">
        <v>967</v>
      </c>
      <c r="B760" t="s">
        <v>968</v>
      </c>
      <c r="C760" t="s">
        <v>800</v>
      </c>
      <c r="D760">
        <v>1342068</v>
      </c>
      <c r="E760">
        <v>77913369</v>
      </c>
      <c r="F760">
        <v>17378718</v>
      </c>
      <c r="G760">
        <v>4.0982724762216503</v>
      </c>
      <c r="H760">
        <v>154.79642498771599</v>
      </c>
      <c r="I760" t="s">
        <v>34</v>
      </c>
      <c r="J760" t="s">
        <v>35</v>
      </c>
      <c r="K760">
        <v>11.865523</v>
      </c>
      <c r="L760">
        <v>3.9553889999999998</v>
      </c>
      <c r="M760">
        <v>1.3661632282209599</v>
      </c>
      <c r="N760">
        <v>51.601543066080097</v>
      </c>
    </row>
    <row r="761" spans="1:14">
      <c r="A761" s="3" t="s">
        <v>967</v>
      </c>
      <c r="B761" t="s">
        <v>968</v>
      </c>
      <c r="C761" t="s">
        <v>800</v>
      </c>
      <c r="D761">
        <v>1342068</v>
      </c>
      <c r="E761">
        <v>77913369</v>
      </c>
      <c r="F761">
        <v>17378718</v>
      </c>
      <c r="G761">
        <v>4.0982724762216503</v>
      </c>
      <c r="H761">
        <v>154.79642498771599</v>
      </c>
      <c r="I761" t="s">
        <v>34</v>
      </c>
      <c r="J761" t="s">
        <v>36</v>
      </c>
      <c r="K761">
        <v>11.865523</v>
      </c>
      <c r="L761">
        <v>7.9101340000000002</v>
      </c>
      <c r="M761">
        <v>2.7321051497282101</v>
      </c>
      <c r="N761">
        <v>103.194727125211</v>
      </c>
    </row>
    <row r="762" spans="1:14">
      <c r="A762" s="3" t="s">
        <v>969</v>
      </c>
      <c r="B762" t="s">
        <v>970</v>
      </c>
      <c r="C762" t="s">
        <v>476</v>
      </c>
      <c r="D762">
        <v>16660312</v>
      </c>
      <c r="E762">
        <v>80484932</v>
      </c>
      <c r="F762">
        <v>17378719</v>
      </c>
      <c r="G762">
        <v>1.1681976030568799</v>
      </c>
      <c r="H762">
        <v>44.1241556489042</v>
      </c>
      <c r="I762" t="s">
        <v>34</v>
      </c>
      <c r="J762" t="s">
        <v>35</v>
      </c>
      <c r="K762">
        <v>3.3822239999999999</v>
      </c>
      <c r="L762">
        <v>1.1273770000000001</v>
      </c>
      <c r="M762">
        <v>0.389388297841332</v>
      </c>
      <c r="N762">
        <v>14.707640057515301</v>
      </c>
    </row>
    <row r="763" spans="1:14">
      <c r="A763" s="3" t="s">
        <v>969</v>
      </c>
      <c r="B763" t="s">
        <v>970</v>
      </c>
      <c r="C763" t="s">
        <v>476</v>
      </c>
      <c r="D763">
        <v>16660312</v>
      </c>
      <c r="E763">
        <v>80484932</v>
      </c>
      <c r="F763">
        <v>17378719</v>
      </c>
      <c r="G763">
        <v>1.1681976030568799</v>
      </c>
      <c r="H763">
        <v>44.1241556489042</v>
      </c>
      <c r="I763" t="s">
        <v>34</v>
      </c>
      <c r="J763" t="s">
        <v>36</v>
      </c>
      <c r="K763">
        <v>3.3822239999999999</v>
      </c>
      <c r="L763">
        <v>2.2548469999999998</v>
      </c>
      <c r="M763">
        <v>0.77880813701794604</v>
      </c>
      <c r="N763">
        <v>29.416471467233201</v>
      </c>
    </row>
    <row r="764" spans="1:14">
      <c r="A764" s="3" t="s">
        <v>971</v>
      </c>
      <c r="B764" t="s">
        <v>972</v>
      </c>
      <c r="C764" t="s">
        <v>139</v>
      </c>
      <c r="D764">
        <v>1317834</v>
      </c>
      <c r="E764">
        <v>77620367</v>
      </c>
      <c r="F764">
        <v>17378720</v>
      </c>
      <c r="G764">
        <v>0.516845885080086</v>
      </c>
      <c r="H764">
        <v>19.521858476762301</v>
      </c>
      <c r="I764" t="s">
        <v>34</v>
      </c>
      <c r="J764" t="s">
        <v>35</v>
      </c>
      <c r="K764">
        <v>1.4963979999999999</v>
      </c>
      <c r="L764">
        <v>0.49880000000000002</v>
      </c>
      <c r="M764">
        <v>0.17228178941139999</v>
      </c>
      <c r="N764">
        <v>6.5072796516346099</v>
      </c>
    </row>
    <row r="765" spans="1:14">
      <c r="A765" s="3" t="s">
        <v>971</v>
      </c>
      <c r="B765" t="s">
        <v>972</v>
      </c>
      <c r="C765" t="s">
        <v>139</v>
      </c>
      <c r="D765">
        <v>1317834</v>
      </c>
      <c r="E765">
        <v>77620367</v>
      </c>
      <c r="F765">
        <v>17378720</v>
      </c>
      <c r="G765">
        <v>0.516845885080086</v>
      </c>
      <c r="H765">
        <v>19.521858476762301</v>
      </c>
      <c r="I765" t="s">
        <v>34</v>
      </c>
      <c r="J765" t="s">
        <v>36</v>
      </c>
      <c r="K765">
        <v>1.4963979999999999</v>
      </c>
      <c r="L765">
        <v>0.99759799999999998</v>
      </c>
      <c r="M765">
        <v>0.34456357882280098</v>
      </c>
      <c r="N765">
        <v>13.0145593032692</v>
      </c>
    </row>
    <row r="766" spans="1:14">
      <c r="A766" s="3" t="s">
        <v>973</v>
      </c>
      <c r="B766" t="s">
        <v>974</v>
      </c>
      <c r="C766" t="s">
        <v>975</v>
      </c>
      <c r="D766">
        <v>1313976</v>
      </c>
      <c r="E766">
        <v>77439266</v>
      </c>
      <c r="F766">
        <v>17378725</v>
      </c>
      <c r="G766">
        <v>2.8254752669574499</v>
      </c>
      <c r="H766">
        <v>106.72142292975499</v>
      </c>
      <c r="I766" t="s">
        <v>34</v>
      </c>
      <c r="J766" t="s">
        <v>35</v>
      </c>
      <c r="K766">
        <v>8.1804570000000005</v>
      </c>
      <c r="L766">
        <v>2.7321460000000002</v>
      </c>
      <c r="M766">
        <v>0.94366353155951599</v>
      </c>
      <c r="N766">
        <v>35.643247715771302</v>
      </c>
    </row>
    <row r="767" spans="1:14">
      <c r="A767" s="3" t="s">
        <v>973</v>
      </c>
      <c r="B767" t="s">
        <v>974</v>
      </c>
      <c r="C767" t="s">
        <v>975</v>
      </c>
      <c r="D767">
        <v>1313976</v>
      </c>
      <c r="E767">
        <v>77439266</v>
      </c>
      <c r="F767">
        <v>17378725</v>
      </c>
      <c r="G767">
        <v>2.8254752669574499</v>
      </c>
      <c r="H767">
        <v>106.72142292975499</v>
      </c>
      <c r="I767" t="s">
        <v>34</v>
      </c>
      <c r="J767" t="s">
        <v>36</v>
      </c>
      <c r="K767">
        <v>8.1804570000000005</v>
      </c>
      <c r="L767">
        <v>5.4483110000000003</v>
      </c>
      <c r="M767">
        <v>1.88180890992266</v>
      </c>
      <c r="N767">
        <v>71.078068492560803</v>
      </c>
    </row>
    <row r="768" spans="1:14">
      <c r="A768" s="3" t="s">
        <v>976</v>
      </c>
      <c r="B768" t="s">
        <v>974</v>
      </c>
      <c r="C768" t="s">
        <v>977</v>
      </c>
      <c r="D768">
        <v>1144005</v>
      </c>
      <c r="E768">
        <v>76233024</v>
      </c>
      <c r="F768">
        <v>17378724</v>
      </c>
      <c r="G768">
        <v>0.60478544411624202</v>
      </c>
      <c r="H768">
        <v>22.843435905489802</v>
      </c>
      <c r="I768" t="s">
        <v>34</v>
      </c>
      <c r="J768" t="s">
        <v>40</v>
      </c>
      <c r="K768">
        <v>1.7510049999999999</v>
      </c>
      <c r="L768">
        <v>1.7510049999999999</v>
      </c>
      <c r="M768">
        <v>0.60478544411624202</v>
      </c>
      <c r="N768">
        <v>22.843435905489802</v>
      </c>
    </row>
    <row r="769" spans="1:14">
      <c r="A769" s="3" t="s">
        <v>978</v>
      </c>
      <c r="B769" t="s">
        <v>974</v>
      </c>
      <c r="C769" t="s">
        <v>570</v>
      </c>
      <c r="D769">
        <v>1299424</v>
      </c>
      <c r="E769">
        <v>77149391</v>
      </c>
      <c r="F769">
        <v>17378723</v>
      </c>
      <c r="G769">
        <v>1.81525470039459</v>
      </c>
      <c r="H769">
        <v>68.564240102036806</v>
      </c>
      <c r="I769" t="s">
        <v>34</v>
      </c>
      <c r="J769" t="s">
        <v>35</v>
      </c>
      <c r="K769">
        <v>5.2556159999999998</v>
      </c>
      <c r="L769">
        <v>1.306171</v>
      </c>
      <c r="M769">
        <v>0.45114162017966702</v>
      </c>
      <c r="N769">
        <v>17.040133464078998</v>
      </c>
    </row>
    <row r="770" spans="1:14">
      <c r="A770" s="3" t="s">
        <v>978</v>
      </c>
      <c r="B770" t="s">
        <v>974</v>
      </c>
      <c r="C770" t="s">
        <v>570</v>
      </c>
      <c r="D770">
        <v>1299424</v>
      </c>
      <c r="E770">
        <v>77149391</v>
      </c>
      <c r="F770">
        <v>17378723</v>
      </c>
      <c r="G770">
        <v>1.81525470039459</v>
      </c>
      <c r="H770">
        <v>68.564240102036806</v>
      </c>
      <c r="I770" t="s">
        <v>34</v>
      </c>
      <c r="J770" t="s">
        <v>40</v>
      </c>
      <c r="K770">
        <v>5.2556159999999998</v>
      </c>
      <c r="L770">
        <v>1.342859</v>
      </c>
      <c r="M770">
        <v>0.46381391324312099</v>
      </c>
      <c r="N770">
        <v>17.518780424231299</v>
      </c>
    </row>
    <row r="771" spans="1:14">
      <c r="A771" s="3" t="s">
        <v>978</v>
      </c>
      <c r="B771" t="s">
        <v>974</v>
      </c>
      <c r="C771" t="s">
        <v>570</v>
      </c>
      <c r="D771">
        <v>1299424</v>
      </c>
      <c r="E771">
        <v>77149391</v>
      </c>
      <c r="F771">
        <v>17378723</v>
      </c>
      <c r="G771">
        <v>1.81525470039459</v>
      </c>
      <c r="H771">
        <v>68.564240102036806</v>
      </c>
      <c r="I771" t="s">
        <v>34</v>
      </c>
      <c r="J771" t="s">
        <v>36</v>
      </c>
      <c r="K771">
        <v>5.2556159999999998</v>
      </c>
      <c r="L771">
        <v>2.6065860000000001</v>
      </c>
      <c r="M771">
        <v>0.90029735171710201</v>
      </c>
      <c r="N771">
        <v>34.005257649486403</v>
      </c>
    </row>
    <row r="772" spans="1:14">
      <c r="A772" s="3" t="s">
        <v>979</v>
      </c>
      <c r="B772" t="s">
        <v>974</v>
      </c>
      <c r="C772" t="s">
        <v>567</v>
      </c>
      <c r="D772">
        <v>1299429</v>
      </c>
      <c r="E772">
        <v>77151462</v>
      </c>
      <c r="F772">
        <v>17378727</v>
      </c>
      <c r="G772">
        <v>1.7709189766455999</v>
      </c>
      <c r="H772">
        <v>66.889629256758596</v>
      </c>
      <c r="I772" t="s">
        <v>34</v>
      </c>
      <c r="J772" t="s">
        <v>35</v>
      </c>
      <c r="K772">
        <v>5.1272529999999996</v>
      </c>
      <c r="L772">
        <v>1.2633529999999999</v>
      </c>
      <c r="M772">
        <v>0.43635266492649999</v>
      </c>
      <c r="N772">
        <v>16.481537759236101</v>
      </c>
    </row>
    <row r="773" spans="1:14">
      <c r="A773" s="3" t="s">
        <v>979</v>
      </c>
      <c r="B773" t="s">
        <v>974</v>
      </c>
      <c r="C773" t="s">
        <v>567</v>
      </c>
      <c r="D773">
        <v>1299429</v>
      </c>
      <c r="E773">
        <v>77151462</v>
      </c>
      <c r="F773">
        <v>17378727</v>
      </c>
      <c r="G773">
        <v>1.7709189766455999</v>
      </c>
      <c r="H773">
        <v>66.889629256758596</v>
      </c>
      <c r="I773" t="s">
        <v>34</v>
      </c>
      <c r="J773" t="s">
        <v>40</v>
      </c>
      <c r="K773">
        <v>5.1272529999999996</v>
      </c>
      <c r="L773">
        <v>1.342859</v>
      </c>
      <c r="M773">
        <v>0.46381430549734398</v>
      </c>
      <c r="N773">
        <v>17.5187952401206</v>
      </c>
    </row>
    <row r="774" spans="1:14">
      <c r="A774" s="3" t="s">
        <v>979</v>
      </c>
      <c r="B774" t="s">
        <v>974</v>
      </c>
      <c r="C774" t="s">
        <v>567</v>
      </c>
      <c r="D774">
        <v>1299429</v>
      </c>
      <c r="E774">
        <v>77151462</v>
      </c>
      <c r="F774">
        <v>17378727</v>
      </c>
      <c r="G774">
        <v>1.7709189766455999</v>
      </c>
      <c r="H774">
        <v>66.889629256758596</v>
      </c>
      <c r="I774" t="s">
        <v>34</v>
      </c>
      <c r="J774" t="s">
        <v>36</v>
      </c>
      <c r="K774">
        <v>5.1272529999999996</v>
      </c>
      <c r="L774">
        <v>2.5210409999999999</v>
      </c>
      <c r="M774">
        <v>0.87075023530278395</v>
      </c>
      <c r="N774">
        <v>32.8892293677726</v>
      </c>
    </row>
    <row r="775" spans="1:14">
      <c r="A775" s="3" t="s">
        <v>980</v>
      </c>
      <c r="B775" t="s">
        <v>974</v>
      </c>
      <c r="C775" t="s">
        <v>674</v>
      </c>
      <c r="D775">
        <v>17301966</v>
      </c>
      <c r="E775">
        <v>84694886</v>
      </c>
      <c r="F775">
        <v>17378722</v>
      </c>
      <c r="G775">
        <v>3.3850618493982798E-2</v>
      </c>
      <c r="H775">
        <v>1.2785764628618601</v>
      </c>
      <c r="I775" t="s">
        <v>34</v>
      </c>
      <c r="J775" t="s">
        <v>35</v>
      </c>
      <c r="K775">
        <v>9.8005999999999996E-2</v>
      </c>
      <c r="L775">
        <v>3.2665E-2</v>
      </c>
      <c r="M775">
        <v>1.1282241890952E-2</v>
      </c>
      <c r="N775">
        <v>0.42614314218954502</v>
      </c>
    </row>
    <row r="776" spans="1:14">
      <c r="A776" s="3" t="s">
        <v>980</v>
      </c>
      <c r="B776" t="s">
        <v>974</v>
      </c>
      <c r="C776" t="s">
        <v>674</v>
      </c>
      <c r="D776">
        <v>17301966</v>
      </c>
      <c r="E776">
        <v>84694886</v>
      </c>
      <c r="F776">
        <v>17378722</v>
      </c>
      <c r="G776">
        <v>3.3850618493982798E-2</v>
      </c>
      <c r="H776">
        <v>1.2785764628618601</v>
      </c>
      <c r="I776" t="s">
        <v>34</v>
      </c>
      <c r="J776" t="s">
        <v>36</v>
      </c>
      <c r="K776">
        <v>9.8005999999999996E-2</v>
      </c>
      <c r="L776">
        <v>6.5340999999999996E-2</v>
      </c>
      <c r="M776">
        <v>2.2568342752412301E-2</v>
      </c>
      <c r="N776">
        <v>0.85243204209585599</v>
      </c>
    </row>
    <row r="777" spans="1:14">
      <c r="A777" s="3" t="s">
        <v>981</v>
      </c>
      <c r="B777" t="s">
        <v>982</v>
      </c>
      <c r="C777" t="s">
        <v>983</v>
      </c>
      <c r="D777">
        <v>1491133</v>
      </c>
      <c r="E777">
        <v>78762222</v>
      </c>
      <c r="F777">
        <v>17378728</v>
      </c>
      <c r="G777">
        <v>2.79835256509759</v>
      </c>
      <c r="H777">
        <v>105.696967550501</v>
      </c>
      <c r="I777" t="s">
        <v>34</v>
      </c>
      <c r="J777" t="s">
        <v>35</v>
      </c>
      <c r="K777">
        <v>8.1019299999999994</v>
      </c>
      <c r="L777">
        <v>1.1715519999999999</v>
      </c>
      <c r="M777">
        <v>0.40464457926567698</v>
      </c>
      <c r="N777">
        <v>15.28388720477</v>
      </c>
    </row>
    <row r="778" spans="1:14">
      <c r="A778" s="3" t="s">
        <v>981</v>
      </c>
      <c r="B778" t="s">
        <v>982</v>
      </c>
      <c r="C778" t="s">
        <v>983</v>
      </c>
      <c r="D778">
        <v>1491133</v>
      </c>
      <c r="E778">
        <v>78762222</v>
      </c>
      <c r="F778">
        <v>17378728</v>
      </c>
      <c r="G778">
        <v>2.79835256509759</v>
      </c>
      <c r="H778">
        <v>105.696967550501</v>
      </c>
      <c r="I778" t="s">
        <v>34</v>
      </c>
      <c r="J778" t="s">
        <v>40</v>
      </c>
      <c r="K778">
        <v>8.1019299999999994</v>
      </c>
      <c r="L778">
        <v>1.9128210000000001</v>
      </c>
      <c r="M778">
        <v>0.66067425050415096</v>
      </c>
      <c r="N778">
        <v>24.954419856868</v>
      </c>
    </row>
    <row r="779" spans="1:14">
      <c r="A779" s="3" t="s">
        <v>981</v>
      </c>
      <c r="B779" t="s">
        <v>982</v>
      </c>
      <c r="C779" t="s">
        <v>983</v>
      </c>
      <c r="D779">
        <v>1491133</v>
      </c>
      <c r="E779">
        <v>78762222</v>
      </c>
      <c r="F779">
        <v>17378728</v>
      </c>
      <c r="G779">
        <v>2.79835256509759</v>
      </c>
      <c r="H779">
        <v>105.696967550501</v>
      </c>
      <c r="I779" t="s">
        <v>34</v>
      </c>
      <c r="J779" t="s">
        <v>36</v>
      </c>
      <c r="K779">
        <v>8.1019299999999994</v>
      </c>
      <c r="L779">
        <v>5.017557</v>
      </c>
      <c r="M779">
        <v>1.7330281386226301</v>
      </c>
      <c r="N779">
        <v>65.458449094928</v>
      </c>
    </row>
    <row r="780" spans="1:14">
      <c r="A780" s="3" t="s">
        <v>984</v>
      </c>
      <c r="B780" t="s">
        <v>985</v>
      </c>
      <c r="C780" t="s">
        <v>288</v>
      </c>
      <c r="D780">
        <v>1295522</v>
      </c>
      <c r="E780">
        <v>77074616</v>
      </c>
      <c r="F780">
        <v>17378732</v>
      </c>
      <c r="G780">
        <v>2.08733656747969</v>
      </c>
      <c r="H780">
        <v>78.841082496758702</v>
      </c>
      <c r="I780" t="s">
        <v>34</v>
      </c>
      <c r="J780" t="s">
        <v>35</v>
      </c>
      <c r="K780">
        <v>6.043361</v>
      </c>
      <c r="L780">
        <v>2.0372819999999998</v>
      </c>
      <c r="M780">
        <v>0.70366203026307905</v>
      </c>
      <c r="N780">
        <v>26.578117320482299</v>
      </c>
    </row>
    <row r="781" spans="1:14">
      <c r="A781" s="3" t="s">
        <v>984</v>
      </c>
      <c r="B781" t="s">
        <v>985</v>
      </c>
      <c r="C781" t="s">
        <v>288</v>
      </c>
      <c r="D781">
        <v>1295522</v>
      </c>
      <c r="E781">
        <v>77074616</v>
      </c>
      <c r="F781">
        <v>17378732</v>
      </c>
      <c r="G781">
        <v>2.08733656747969</v>
      </c>
      <c r="H781">
        <v>78.841082496758702</v>
      </c>
      <c r="I781" t="s">
        <v>34</v>
      </c>
      <c r="J781" t="s">
        <v>36</v>
      </c>
      <c r="K781">
        <v>6.043361</v>
      </c>
      <c r="L781">
        <v>4.0060789999999997</v>
      </c>
      <c r="M781">
        <v>1.3836724498800499</v>
      </c>
      <c r="N781">
        <v>52.262886335193897</v>
      </c>
    </row>
    <row r="782" spans="1:14">
      <c r="A782" s="3" t="s">
        <v>986</v>
      </c>
      <c r="B782" t="s">
        <v>987</v>
      </c>
      <c r="C782" t="s">
        <v>192</v>
      </c>
      <c r="D782">
        <v>1284688</v>
      </c>
      <c r="E782">
        <v>76344212</v>
      </c>
      <c r="F782">
        <v>17378733</v>
      </c>
      <c r="G782">
        <v>3.4012915364828902</v>
      </c>
      <c r="H782">
        <v>128.47066007527499</v>
      </c>
      <c r="I782" t="s">
        <v>34</v>
      </c>
      <c r="J782" t="s">
        <v>35</v>
      </c>
      <c r="K782">
        <v>9.8475889999999993</v>
      </c>
      <c r="L782">
        <v>3.1996600000000002</v>
      </c>
      <c r="M782">
        <v>1.10514084345095</v>
      </c>
      <c r="N782">
        <v>41.742429930338197</v>
      </c>
    </row>
    <row r="783" spans="1:14">
      <c r="A783" s="3" t="s">
        <v>986</v>
      </c>
      <c r="B783" t="s">
        <v>987</v>
      </c>
      <c r="C783" t="s">
        <v>192</v>
      </c>
      <c r="D783">
        <v>1284688</v>
      </c>
      <c r="E783">
        <v>76344212</v>
      </c>
      <c r="F783">
        <v>17378733</v>
      </c>
      <c r="G783">
        <v>3.4012915364828902</v>
      </c>
      <c r="H783">
        <v>128.47066007527499</v>
      </c>
      <c r="I783" t="s">
        <v>34</v>
      </c>
      <c r="J783" t="s">
        <v>36</v>
      </c>
      <c r="K783">
        <v>9.8475889999999993</v>
      </c>
      <c r="L783">
        <v>6.6479290000000004</v>
      </c>
      <c r="M783">
        <v>2.29614729174041</v>
      </c>
      <c r="N783">
        <v>86.728101674276701</v>
      </c>
    </row>
    <row r="784" spans="1:14">
      <c r="A784" s="3" t="s">
        <v>988</v>
      </c>
      <c r="B784" t="s">
        <v>989</v>
      </c>
      <c r="C784" t="s">
        <v>990</v>
      </c>
      <c r="D784">
        <v>16704118</v>
      </c>
      <c r="E784">
        <v>82542450</v>
      </c>
      <c r="F784">
        <v>17378734</v>
      </c>
      <c r="G784">
        <v>0.11170607392882501</v>
      </c>
      <c r="H784">
        <v>4.2192657989245097</v>
      </c>
      <c r="I784" t="s">
        <v>34</v>
      </c>
      <c r="J784" t="s">
        <v>35</v>
      </c>
      <c r="K784">
        <v>0.32341700000000001</v>
      </c>
      <c r="L784">
        <v>0.107809</v>
      </c>
      <c r="M784">
        <v>3.7236437801656398E-2</v>
      </c>
      <c r="N784">
        <v>1.4064627192108901</v>
      </c>
    </row>
    <row r="785" spans="1:14">
      <c r="A785" s="3" t="s">
        <v>988</v>
      </c>
      <c r="B785" t="s">
        <v>989</v>
      </c>
      <c r="C785" t="s">
        <v>990</v>
      </c>
      <c r="D785">
        <v>16704118</v>
      </c>
      <c r="E785">
        <v>82542450</v>
      </c>
      <c r="F785">
        <v>17378734</v>
      </c>
      <c r="G785">
        <v>0.11170607392882501</v>
      </c>
      <c r="H785">
        <v>4.2192657989245097</v>
      </c>
      <c r="I785" t="s">
        <v>34</v>
      </c>
      <c r="J785" t="s">
        <v>36</v>
      </c>
      <c r="K785">
        <v>0.32341700000000001</v>
      </c>
      <c r="L785">
        <v>0.21560799999999999</v>
      </c>
      <c r="M785">
        <v>7.4469524421095001E-2</v>
      </c>
      <c r="N785">
        <v>2.81279886044782</v>
      </c>
    </row>
    <row r="786" spans="1:14">
      <c r="A786" s="3" t="s">
        <v>991</v>
      </c>
      <c r="B786" t="s">
        <v>992</v>
      </c>
      <c r="C786" t="s">
        <v>313</v>
      </c>
      <c r="D786">
        <v>16855712</v>
      </c>
      <c r="E786">
        <v>82852545</v>
      </c>
      <c r="F786">
        <v>17378735</v>
      </c>
      <c r="G786">
        <v>0.192867288904981</v>
      </c>
      <c r="H786">
        <v>7.2848174426627104</v>
      </c>
      <c r="I786" t="s">
        <v>34</v>
      </c>
      <c r="J786" t="s">
        <v>35</v>
      </c>
      <c r="K786">
        <v>0.55839899999999998</v>
      </c>
      <c r="L786">
        <v>0.186169</v>
      </c>
      <c r="M786">
        <v>6.4301375519053794E-2</v>
      </c>
      <c r="N786">
        <v>2.4287362809314201</v>
      </c>
    </row>
    <row r="787" spans="1:14">
      <c r="A787" s="3" t="s">
        <v>991</v>
      </c>
      <c r="B787" t="s">
        <v>992</v>
      </c>
      <c r="C787" t="s">
        <v>313</v>
      </c>
      <c r="D787">
        <v>16855712</v>
      </c>
      <c r="E787">
        <v>82852545</v>
      </c>
      <c r="F787">
        <v>17378735</v>
      </c>
      <c r="G787">
        <v>0.192867288904981</v>
      </c>
      <c r="H787">
        <v>7.2848174426627104</v>
      </c>
      <c r="I787" t="s">
        <v>34</v>
      </c>
      <c r="J787" t="s">
        <v>36</v>
      </c>
      <c r="K787">
        <v>0.55839899999999998</v>
      </c>
      <c r="L787">
        <v>0.37223000000000001</v>
      </c>
      <c r="M787">
        <v>0.12856572051863799</v>
      </c>
      <c r="N787">
        <v>4.8560738769138503</v>
      </c>
    </row>
    <row r="788" spans="1:14">
      <c r="A788" s="3" t="s">
        <v>993</v>
      </c>
      <c r="B788" t="s">
        <v>992</v>
      </c>
      <c r="C788" t="s">
        <v>103</v>
      </c>
      <c r="D788">
        <v>1280556</v>
      </c>
      <c r="E788">
        <v>76274037</v>
      </c>
      <c r="F788">
        <v>17378736</v>
      </c>
      <c r="G788">
        <v>3.7415896220078499</v>
      </c>
      <c r="H788">
        <v>141.32410683243</v>
      </c>
      <c r="I788" t="s">
        <v>34</v>
      </c>
      <c r="J788" t="s">
        <v>35</v>
      </c>
      <c r="K788">
        <v>10.832837</v>
      </c>
      <c r="L788">
        <v>2.3766120000000002</v>
      </c>
      <c r="M788">
        <v>0.82086360558268101</v>
      </c>
      <c r="N788">
        <v>31.00495447386</v>
      </c>
    </row>
    <row r="789" spans="1:14">
      <c r="A789" s="3" t="s">
        <v>993</v>
      </c>
      <c r="B789" t="s">
        <v>992</v>
      </c>
      <c r="C789" t="s">
        <v>103</v>
      </c>
      <c r="D789">
        <v>1280556</v>
      </c>
      <c r="E789">
        <v>76274037</v>
      </c>
      <c r="F789">
        <v>17378736</v>
      </c>
      <c r="G789">
        <v>3.7415896220078499</v>
      </c>
      <c r="H789">
        <v>141.32410683243</v>
      </c>
      <c r="I789" t="s">
        <v>34</v>
      </c>
      <c r="J789" t="s">
        <v>40</v>
      </c>
      <c r="K789">
        <v>10.832837</v>
      </c>
      <c r="L789">
        <v>1.352077</v>
      </c>
      <c r="M789">
        <v>0.46699528390204398</v>
      </c>
      <c r="N789">
        <v>17.6389444219692</v>
      </c>
    </row>
    <row r="790" spans="1:14">
      <c r="A790" s="3" t="s">
        <v>993</v>
      </c>
      <c r="B790" t="s">
        <v>992</v>
      </c>
      <c r="C790" t="s">
        <v>103</v>
      </c>
      <c r="D790">
        <v>1280556</v>
      </c>
      <c r="E790">
        <v>76274037</v>
      </c>
      <c r="F790">
        <v>17378736</v>
      </c>
      <c r="G790">
        <v>3.7415896220078499</v>
      </c>
      <c r="H790">
        <v>141.32410683243</v>
      </c>
      <c r="I790" t="s">
        <v>564</v>
      </c>
      <c r="J790" t="s">
        <v>40</v>
      </c>
      <c r="K790">
        <v>10.832837</v>
      </c>
      <c r="L790">
        <v>4.0246310000000003</v>
      </c>
      <c r="M790">
        <v>1.3900791179579799</v>
      </c>
      <c r="N790">
        <v>52.5048734944912</v>
      </c>
    </row>
    <row r="791" spans="1:14">
      <c r="A791" s="3" t="s">
        <v>993</v>
      </c>
      <c r="B791" t="s">
        <v>992</v>
      </c>
      <c r="C791" t="s">
        <v>103</v>
      </c>
      <c r="D791">
        <v>1280556</v>
      </c>
      <c r="E791">
        <v>76274037</v>
      </c>
      <c r="F791">
        <v>17378736</v>
      </c>
      <c r="G791">
        <v>3.7415896220078499</v>
      </c>
      <c r="H791">
        <v>141.32410683243</v>
      </c>
      <c r="I791" t="s">
        <v>34</v>
      </c>
      <c r="J791" t="s">
        <v>36</v>
      </c>
      <c r="K791">
        <v>10.832837</v>
      </c>
      <c r="L791">
        <v>3.0795170000000001</v>
      </c>
      <c r="M791">
        <v>1.0636441313859</v>
      </c>
      <c r="N791">
        <v>40.175051793895797</v>
      </c>
    </row>
    <row r="792" spans="1:14">
      <c r="A792" s="3" t="s">
        <v>994</v>
      </c>
      <c r="B792" t="s">
        <v>995</v>
      </c>
      <c r="C792" t="s">
        <v>996</v>
      </c>
      <c r="D792">
        <v>1286543</v>
      </c>
      <c r="E792">
        <v>76945127</v>
      </c>
      <c r="F792">
        <v>17378737</v>
      </c>
      <c r="G792">
        <v>1.9286373135370301</v>
      </c>
      <c r="H792">
        <v>72.846830698940295</v>
      </c>
      <c r="I792" t="s">
        <v>34</v>
      </c>
      <c r="J792" t="s">
        <v>35</v>
      </c>
      <c r="K792">
        <v>5.5838869999999998</v>
      </c>
      <c r="L792">
        <v>1.881443</v>
      </c>
      <c r="M792">
        <v>0.64983698506048104</v>
      </c>
      <c r="N792">
        <v>24.545083982531601</v>
      </c>
    </row>
    <row r="793" spans="1:14">
      <c r="A793" s="3" t="s">
        <v>994</v>
      </c>
      <c r="B793" t="s">
        <v>995</v>
      </c>
      <c r="C793" t="s">
        <v>996</v>
      </c>
      <c r="D793">
        <v>1286543</v>
      </c>
      <c r="E793">
        <v>76945127</v>
      </c>
      <c r="F793">
        <v>17378737</v>
      </c>
      <c r="G793">
        <v>1.9286373135370301</v>
      </c>
      <c r="H793">
        <v>72.846830698940295</v>
      </c>
      <c r="I793" t="s">
        <v>34</v>
      </c>
      <c r="J793" t="s">
        <v>36</v>
      </c>
      <c r="K793">
        <v>5.5838869999999998</v>
      </c>
      <c r="L793">
        <v>3.7024439999999998</v>
      </c>
      <c r="M793">
        <v>1.27879839983924</v>
      </c>
      <c r="N793">
        <v>48.301673869578003</v>
      </c>
    </row>
    <row r="794" spans="1:14">
      <c r="A794" s="3" t="s">
        <v>997</v>
      </c>
      <c r="B794" t="s">
        <v>995</v>
      </c>
      <c r="C794" t="s">
        <v>98</v>
      </c>
      <c r="D794">
        <v>1655535</v>
      </c>
      <c r="E794">
        <v>79303445</v>
      </c>
      <c r="F794">
        <v>17378738</v>
      </c>
      <c r="G794">
        <v>1.6565702983650299</v>
      </c>
      <c r="H794">
        <v>62.570549277912903</v>
      </c>
      <c r="I794" t="s">
        <v>34</v>
      </c>
      <c r="J794" t="s">
        <v>35</v>
      </c>
      <c r="K794">
        <v>4.7961850000000004</v>
      </c>
      <c r="L794">
        <v>1.598732</v>
      </c>
      <c r="M794">
        <v>0.55219120383520903</v>
      </c>
      <c r="N794">
        <v>20.856891473003799</v>
      </c>
    </row>
    <row r="795" spans="1:14">
      <c r="A795" s="3" t="s">
        <v>997</v>
      </c>
      <c r="B795" t="s">
        <v>995</v>
      </c>
      <c r="C795" t="s">
        <v>98</v>
      </c>
      <c r="D795">
        <v>1655535</v>
      </c>
      <c r="E795">
        <v>79303445</v>
      </c>
      <c r="F795">
        <v>17378738</v>
      </c>
      <c r="G795">
        <v>1.6565702983650299</v>
      </c>
      <c r="H795">
        <v>62.570549277912903</v>
      </c>
      <c r="I795" t="s">
        <v>34</v>
      </c>
      <c r="J795" t="s">
        <v>36</v>
      </c>
      <c r="K795">
        <v>4.7961850000000004</v>
      </c>
      <c r="L795">
        <v>3.1974529999999999</v>
      </c>
      <c r="M795">
        <v>1.1043774379595199</v>
      </c>
      <c r="N795">
        <v>41.713595234359801</v>
      </c>
    </row>
    <row r="796" spans="1:14">
      <c r="A796" s="3" t="s">
        <v>998</v>
      </c>
      <c r="B796" t="s">
        <v>999</v>
      </c>
      <c r="C796" t="s">
        <v>781</v>
      </c>
      <c r="D796">
        <v>1311160</v>
      </c>
      <c r="E796">
        <v>77365221</v>
      </c>
      <c r="F796">
        <v>17378740</v>
      </c>
      <c r="G796">
        <v>2.7134362338605298</v>
      </c>
      <c r="H796">
        <v>102.48958088335399</v>
      </c>
      <c r="I796" t="s">
        <v>34</v>
      </c>
      <c r="J796" t="s">
        <v>35</v>
      </c>
      <c r="K796">
        <v>7.8560759999999998</v>
      </c>
      <c r="L796">
        <v>2.622153</v>
      </c>
      <c r="M796">
        <v>0.90567175208432904</v>
      </c>
      <c r="N796">
        <v>34.208254880179702</v>
      </c>
    </row>
    <row r="797" spans="1:14">
      <c r="A797" s="3" t="s">
        <v>998</v>
      </c>
      <c r="B797" t="s">
        <v>999</v>
      </c>
      <c r="C797" t="s">
        <v>781</v>
      </c>
      <c r="D797">
        <v>1311160</v>
      </c>
      <c r="E797">
        <v>77365221</v>
      </c>
      <c r="F797">
        <v>17378740</v>
      </c>
      <c r="G797">
        <v>2.7134362338605298</v>
      </c>
      <c r="H797">
        <v>102.48958088335399</v>
      </c>
      <c r="I797" t="s">
        <v>34</v>
      </c>
      <c r="J797" t="s">
        <v>36</v>
      </c>
      <c r="K797">
        <v>7.8560759999999998</v>
      </c>
      <c r="L797">
        <v>5.2339229999999999</v>
      </c>
      <c r="M797">
        <v>1.8077617683399601</v>
      </c>
      <c r="N797">
        <v>68.281223513593304</v>
      </c>
    </row>
    <row r="798" spans="1:14">
      <c r="A798" s="3" t="s">
        <v>1000</v>
      </c>
      <c r="B798" t="s">
        <v>1001</v>
      </c>
      <c r="C798" t="s">
        <v>398</v>
      </c>
      <c r="D798">
        <v>1316712</v>
      </c>
      <c r="E798">
        <v>77575487</v>
      </c>
      <c r="F798">
        <v>17378742</v>
      </c>
      <c r="G798">
        <v>2.01357402298044E-2</v>
      </c>
      <c r="H798">
        <v>0.76054987074180103</v>
      </c>
      <c r="I798" t="s">
        <v>34</v>
      </c>
      <c r="J798" t="s">
        <v>35</v>
      </c>
      <c r="K798">
        <v>5.8298000000000003E-2</v>
      </c>
      <c r="L798">
        <v>1.9431E-2</v>
      </c>
      <c r="M798">
        <v>6.7113227615547303E-3</v>
      </c>
      <c r="N798">
        <v>0.25349431411772499</v>
      </c>
    </row>
    <row r="799" spans="1:14">
      <c r="A799" s="3" t="s">
        <v>1000</v>
      </c>
      <c r="B799" t="s">
        <v>1001</v>
      </c>
      <c r="C799" t="s">
        <v>398</v>
      </c>
      <c r="D799">
        <v>1316712</v>
      </c>
      <c r="E799">
        <v>77575487</v>
      </c>
      <c r="F799">
        <v>17378742</v>
      </c>
      <c r="G799">
        <v>2.01357402298044E-2</v>
      </c>
      <c r="H799">
        <v>0.76054987074180103</v>
      </c>
      <c r="I799" t="s">
        <v>34</v>
      </c>
      <c r="J799" t="s">
        <v>36</v>
      </c>
      <c r="K799">
        <v>5.8298000000000003E-2</v>
      </c>
      <c r="L799">
        <v>3.8866999999999999E-2</v>
      </c>
      <c r="M799">
        <v>1.34243973325095E-2</v>
      </c>
      <c r="N799">
        <v>0.50705479607420501</v>
      </c>
    </row>
    <row r="800" spans="1:14">
      <c r="A800" s="3" t="s">
        <v>1002</v>
      </c>
      <c r="B800" t="s">
        <v>1001</v>
      </c>
      <c r="C800" t="s">
        <v>177</v>
      </c>
      <c r="D800">
        <v>1332142</v>
      </c>
      <c r="E800">
        <v>76498437</v>
      </c>
      <c r="F800">
        <v>17378745</v>
      </c>
      <c r="G800">
        <v>1.3708136186417901</v>
      </c>
      <c r="H800">
        <v>51.777193615456</v>
      </c>
      <c r="I800" t="s">
        <v>34</v>
      </c>
      <c r="J800" t="s">
        <v>35</v>
      </c>
      <c r="K800">
        <v>3.9688479999999999</v>
      </c>
      <c r="L800">
        <v>1.323097</v>
      </c>
      <c r="M800">
        <v>0.45698813604661198</v>
      </c>
      <c r="N800">
        <v>17.260963035584599</v>
      </c>
    </row>
    <row r="801" spans="1:14">
      <c r="A801" s="3" t="s">
        <v>1002</v>
      </c>
      <c r="B801" t="s">
        <v>1001</v>
      </c>
      <c r="C801" t="s">
        <v>177</v>
      </c>
      <c r="D801">
        <v>1332142</v>
      </c>
      <c r="E801">
        <v>76498437</v>
      </c>
      <c r="F801">
        <v>17378745</v>
      </c>
      <c r="G801">
        <v>1.3708136186417901</v>
      </c>
      <c r="H801">
        <v>51.777193615456</v>
      </c>
      <c r="I801" t="s">
        <v>34</v>
      </c>
      <c r="J801" t="s">
        <v>36</v>
      </c>
      <c r="K801">
        <v>3.9688479999999999</v>
      </c>
      <c r="L801">
        <v>2.6457510000000002</v>
      </c>
      <c r="M801">
        <v>0.91382411178155498</v>
      </c>
      <c r="N801">
        <v>34.5161788026778</v>
      </c>
    </row>
    <row r="802" spans="1:14">
      <c r="A802" s="3" t="s">
        <v>1003</v>
      </c>
      <c r="B802" t="s">
        <v>1001</v>
      </c>
      <c r="C802" t="s">
        <v>1004</v>
      </c>
      <c r="D802">
        <v>1305003</v>
      </c>
      <c r="E802">
        <v>77263526</v>
      </c>
      <c r="F802">
        <v>17378741</v>
      </c>
      <c r="G802">
        <v>2.4399607046973601</v>
      </c>
      <c r="H802">
        <v>92.160098282648093</v>
      </c>
      <c r="I802" t="s">
        <v>34</v>
      </c>
      <c r="J802" t="s">
        <v>35</v>
      </c>
      <c r="K802">
        <v>7.0642959999999997</v>
      </c>
      <c r="L802">
        <v>2.3548830000000001</v>
      </c>
      <c r="M802">
        <v>0.81335846095015896</v>
      </c>
      <c r="N802">
        <v>30.721476602422499</v>
      </c>
    </row>
    <row r="803" spans="1:14">
      <c r="A803" s="3" t="s">
        <v>1003</v>
      </c>
      <c r="B803" t="s">
        <v>1001</v>
      </c>
      <c r="C803" t="s">
        <v>1004</v>
      </c>
      <c r="D803">
        <v>1305003</v>
      </c>
      <c r="E803">
        <v>77263526</v>
      </c>
      <c r="F803">
        <v>17378741</v>
      </c>
      <c r="G803">
        <v>2.4399607046973601</v>
      </c>
      <c r="H803">
        <v>92.160098282648093</v>
      </c>
      <c r="I803" t="s">
        <v>34</v>
      </c>
      <c r="J803" t="s">
        <v>36</v>
      </c>
      <c r="K803">
        <v>7.0642959999999997</v>
      </c>
      <c r="L803">
        <v>4.7094129999999996</v>
      </c>
      <c r="M803">
        <v>1.6265998037864899</v>
      </c>
      <c r="N803">
        <v>61.438529520127403</v>
      </c>
    </row>
    <row r="804" spans="1:14">
      <c r="A804" s="3" t="s">
        <v>1005</v>
      </c>
      <c r="B804" t="s">
        <v>1001</v>
      </c>
      <c r="C804" t="s">
        <v>210</v>
      </c>
      <c r="D804">
        <v>1461138</v>
      </c>
      <c r="E804">
        <v>78490764</v>
      </c>
      <c r="F804">
        <v>17378743</v>
      </c>
      <c r="G804">
        <v>2.24693315328823</v>
      </c>
      <c r="H804">
        <v>84.869227542444804</v>
      </c>
      <c r="I804" t="s">
        <v>34</v>
      </c>
      <c r="J804" t="s">
        <v>35</v>
      </c>
      <c r="K804">
        <v>6.505433</v>
      </c>
      <c r="L804">
        <v>2.1684739999999998</v>
      </c>
      <c r="M804">
        <v>0.74897472185187197</v>
      </c>
      <c r="N804">
        <v>28.289629355178199</v>
      </c>
    </row>
    <row r="805" spans="1:14">
      <c r="A805" s="3" t="s">
        <v>1005</v>
      </c>
      <c r="B805" t="s">
        <v>1001</v>
      </c>
      <c r="C805" t="s">
        <v>210</v>
      </c>
      <c r="D805">
        <v>1461138</v>
      </c>
      <c r="E805">
        <v>78490764</v>
      </c>
      <c r="F805">
        <v>17378743</v>
      </c>
      <c r="G805">
        <v>2.24693315328823</v>
      </c>
      <c r="H805">
        <v>84.869227542444804</v>
      </c>
      <c r="I805" t="s">
        <v>34</v>
      </c>
      <c r="J805" t="s">
        <v>36</v>
      </c>
      <c r="K805">
        <v>6.505433</v>
      </c>
      <c r="L805">
        <v>4.3369590000000002</v>
      </c>
      <c r="M805">
        <v>1.4979561845031999</v>
      </c>
      <c r="N805">
        <v>56.579513318038998</v>
      </c>
    </row>
    <row r="806" spans="1:14">
      <c r="A806" s="3" t="s">
        <v>1006</v>
      </c>
      <c r="B806" t="s">
        <v>1007</v>
      </c>
      <c r="C806" t="s">
        <v>476</v>
      </c>
      <c r="D806">
        <v>1594361</v>
      </c>
      <c r="E806">
        <v>79185860</v>
      </c>
      <c r="F806">
        <v>17378748</v>
      </c>
      <c r="G806">
        <v>1.38456787174534</v>
      </c>
      <c r="H806">
        <v>52.296707440161498</v>
      </c>
      <c r="I806" t="s">
        <v>34</v>
      </c>
      <c r="J806" t="s">
        <v>35</v>
      </c>
      <c r="K806">
        <v>4.0086700000000004</v>
      </c>
      <c r="L806">
        <v>1.336241</v>
      </c>
      <c r="M806">
        <v>0.46152770066397802</v>
      </c>
      <c r="N806">
        <v>17.432427567981101</v>
      </c>
    </row>
    <row r="807" spans="1:14">
      <c r="A807" s="3" t="s">
        <v>1006</v>
      </c>
      <c r="B807" t="s">
        <v>1007</v>
      </c>
      <c r="C807" t="s">
        <v>476</v>
      </c>
      <c r="D807">
        <v>1594361</v>
      </c>
      <c r="E807">
        <v>79185860</v>
      </c>
      <c r="F807">
        <v>17378748</v>
      </c>
      <c r="G807">
        <v>1.38456787174534</v>
      </c>
      <c r="H807">
        <v>52.296707440161498</v>
      </c>
      <c r="I807" t="s">
        <v>34</v>
      </c>
      <c r="J807" t="s">
        <v>36</v>
      </c>
      <c r="K807">
        <v>4.0086700000000004</v>
      </c>
      <c r="L807">
        <v>2.6724290000000002</v>
      </c>
      <c r="M807">
        <v>0.92303878651349502</v>
      </c>
      <c r="N807">
        <v>34.864227575472903</v>
      </c>
    </row>
    <row r="808" spans="1:14">
      <c r="A808" s="3" t="s">
        <v>1008</v>
      </c>
      <c r="B808" t="s">
        <v>1009</v>
      </c>
      <c r="C808" t="s">
        <v>177</v>
      </c>
      <c r="D808">
        <v>1675960</v>
      </c>
      <c r="E808">
        <v>79353992</v>
      </c>
      <c r="F808">
        <v>17378749</v>
      </c>
      <c r="G808">
        <v>1.63848550371628</v>
      </c>
      <c r="H808">
        <v>61.887465960611401</v>
      </c>
      <c r="I808" t="s">
        <v>34</v>
      </c>
      <c r="J808" t="s">
        <v>35</v>
      </c>
      <c r="K808">
        <v>4.7438250000000002</v>
      </c>
      <c r="L808">
        <v>1.581299</v>
      </c>
      <c r="M808">
        <v>0.54616948083777905</v>
      </c>
      <c r="N808">
        <v>20.629444128378299</v>
      </c>
    </row>
    <row r="809" spans="1:14">
      <c r="A809" s="3" t="s">
        <v>1008</v>
      </c>
      <c r="B809" t="s">
        <v>1009</v>
      </c>
      <c r="C809" t="s">
        <v>177</v>
      </c>
      <c r="D809">
        <v>1675960</v>
      </c>
      <c r="E809">
        <v>79353992</v>
      </c>
      <c r="F809">
        <v>17378749</v>
      </c>
      <c r="G809">
        <v>1.63848550371628</v>
      </c>
      <c r="H809">
        <v>61.887465960611401</v>
      </c>
      <c r="I809" t="s">
        <v>34</v>
      </c>
      <c r="J809" t="s">
        <v>36</v>
      </c>
      <c r="K809">
        <v>4.7438250000000002</v>
      </c>
      <c r="L809">
        <v>3.1625260000000002</v>
      </c>
      <c r="M809">
        <v>1.0923143843930001</v>
      </c>
      <c r="N809">
        <v>41.257959944767201</v>
      </c>
    </row>
    <row r="810" spans="1:14">
      <c r="A810" s="3" t="s">
        <v>1010</v>
      </c>
      <c r="B810" t="s">
        <v>1011</v>
      </c>
      <c r="C810" t="s">
        <v>808</v>
      </c>
      <c r="D810">
        <v>1280471</v>
      </c>
      <c r="E810">
        <v>76264517</v>
      </c>
      <c r="F810">
        <v>17378750</v>
      </c>
      <c r="G810">
        <v>4.7350575759876703</v>
      </c>
      <c r="H810">
        <v>178.848524378653</v>
      </c>
      <c r="I810" t="s">
        <v>34</v>
      </c>
      <c r="J810" t="s">
        <v>35</v>
      </c>
      <c r="K810">
        <v>13.709175</v>
      </c>
      <c r="L810">
        <v>4.569</v>
      </c>
      <c r="M810">
        <v>1.5780999889251699</v>
      </c>
      <c r="N810">
        <v>59.606636204917599</v>
      </c>
    </row>
    <row r="811" spans="1:14">
      <c r="A811" s="3" t="s">
        <v>1010</v>
      </c>
      <c r="B811" t="s">
        <v>1011</v>
      </c>
      <c r="C811" t="s">
        <v>808</v>
      </c>
      <c r="D811">
        <v>1280471</v>
      </c>
      <c r="E811">
        <v>76264517</v>
      </c>
      <c r="F811">
        <v>17378750</v>
      </c>
      <c r="G811">
        <v>4.7350575759876703</v>
      </c>
      <c r="H811">
        <v>178.848524378653</v>
      </c>
      <c r="I811" t="s">
        <v>34</v>
      </c>
      <c r="J811" t="s">
        <v>36</v>
      </c>
      <c r="K811">
        <v>13.709175</v>
      </c>
      <c r="L811">
        <v>9.1401749999999993</v>
      </c>
      <c r="M811">
        <v>3.1569528520049199</v>
      </c>
      <c r="N811">
        <v>119.241709325211</v>
      </c>
    </row>
    <row r="812" spans="1:14">
      <c r="A812" s="3" t="s">
        <v>1012</v>
      </c>
      <c r="B812" t="s">
        <v>1013</v>
      </c>
      <c r="C812" t="s">
        <v>202</v>
      </c>
      <c r="D812">
        <v>16676174</v>
      </c>
      <c r="E812">
        <v>76801112</v>
      </c>
      <c r="F812">
        <v>17378751</v>
      </c>
      <c r="G812">
        <v>0.30224817495039602</v>
      </c>
      <c r="H812">
        <v>11.4162582436485</v>
      </c>
      <c r="I812" t="s">
        <v>34</v>
      </c>
      <c r="J812" t="s">
        <v>36</v>
      </c>
      <c r="K812">
        <v>0.87508399999999997</v>
      </c>
      <c r="L812">
        <v>0.87508399999999997</v>
      </c>
      <c r="M812">
        <v>0.30224817495039602</v>
      </c>
      <c r="N812">
        <v>11.4162582436485</v>
      </c>
    </row>
    <row r="813" spans="1:14">
      <c r="A813" s="3" t="s">
        <v>1014</v>
      </c>
      <c r="B813" t="s">
        <v>1015</v>
      </c>
      <c r="C813" t="s">
        <v>1016</v>
      </c>
      <c r="D813">
        <v>1487403</v>
      </c>
      <c r="E813">
        <v>78741047</v>
      </c>
      <c r="F813">
        <v>17378752</v>
      </c>
      <c r="G813">
        <v>3.19696029763164</v>
      </c>
      <c r="H813">
        <v>120.752836169958</v>
      </c>
      <c r="I813" t="s">
        <v>34</v>
      </c>
      <c r="J813" t="s">
        <v>35</v>
      </c>
      <c r="K813">
        <v>9.2559989999999992</v>
      </c>
      <c r="L813">
        <v>3.0853229999999998</v>
      </c>
      <c r="M813">
        <v>1.06564916993015</v>
      </c>
      <c r="N813">
        <v>40.2507843862046</v>
      </c>
    </row>
    <row r="814" spans="1:14">
      <c r="A814" s="3" t="s">
        <v>1014</v>
      </c>
      <c r="B814" t="s">
        <v>1015</v>
      </c>
      <c r="C814" t="s">
        <v>1016</v>
      </c>
      <c r="D814">
        <v>1487403</v>
      </c>
      <c r="E814">
        <v>78741047</v>
      </c>
      <c r="F814">
        <v>17378752</v>
      </c>
      <c r="G814">
        <v>3.19696029763164</v>
      </c>
      <c r="H814">
        <v>120.752836169958</v>
      </c>
      <c r="I814" t="s">
        <v>34</v>
      </c>
      <c r="J814" t="s">
        <v>36</v>
      </c>
      <c r="K814">
        <v>9.2559989999999992</v>
      </c>
      <c r="L814">
        <v>6.1706760000000003</v>
      </c>
      <c r="M814">
        <v>2.13130793074119</v>
      </c>
      <c r="N814">
        <v>80.501931030917703</v>
      </c>
    </row>
    <row r="815" spans="1:14">
      <c r="A815" s="3" t="s">
        <v>1017</v>
      </c>
      <c r="B815" t="s">
        <v>1018</v>
      </c>
      <c r="C815" t="s">
        <v>100</v>
      </c>
      <c r="D815">
        <v>1316632</v>
      </c>
      <c r="E815">
        <v>77547957</v>
      </c>
      <c r="F815">
        <v>17378754</v>
      </c>
      <c r="G815">
        <v>1.2830495194161999</v>
      </c>
      <c r="H815">
        <v>48.462243503863498</v>
      </c>
      <c r="I815" t="s">
        <v>34</v>
      </c>
      <c r="J815" t="s">
        <v>35</v>
      </c>
      <c r="K815">
        <v>3.7147489999999999</v>
      </c>
      <c r="L815">
        <v>1.238351</v>
      </c>
      <c r="M815">
        <v>0.427717387792585</v>
      </c>
      <c r="N815">
        <v>16.1553734944479</v>
      </c>
    </row>
    <row r="816" spans="1:14">
      <c r="A816" s="3" t="s">
        <v>1017</v>
      </c>
      <c r="B816" t="s">
        <v>1018</v>
      </c>
      <c r="C816" t="s">
        <v>100</v>
      </c>
      <c r="D816">
        <v>1316632</v>
      </c>
      <c r="E816">
        <v>77547957</v>
      </c>
      <c r="F816">
        <v>17378754</v>
      </c>
      <c r="G816">
        <v>1.2830495194161999</v>
      </c>
      <c r="H816">
        <v>48.462243503863498</v>
      </c>
      <c r="I816" t="s">
        <v>34</v>
      </c>
      <c r="J816" t="s">
        <v>36</v>
      </c>
      <c r="K816">
        <v>3.7147489999999999</v>
      </c>
      <c r="L816">
        <v>2.4763980000000001</v>
      </c>
      <c r="M816">
        <v>0.85533084857409702</v>
      </c>
      <c r="N816">
        <v>32.306821547171999</v>
      </c>
    </row>
    <row r="817" spans="1:14">
      <c r="A817" s="3" t="s">
        <v>1019</v>
      </c>
      <c r="B817" t="s">
        <v>1020</v>
      </c>
      <c r="C817" t="s">
        <v>372</v>
      </c>
      <c r="D817">
        <v>1419746</v>
      </c>
      <c r="E817">
        <v>78382799</v>
      </c>
      <c r="F817">
        <v>17378756</v>
      </c>
      <c r="G817">
        <v>3.54291178114764</v>
      </c>
      <c r="H817">
        <v>133.81981821621901</v>
      </c>
      <c r="I817" t="s">
        <v>34</v>
      </c>
      <c r="J817" t="s">
        <v>35</v>
      </c>
      <c r="K817">
        <v>10.257614999999999</v>
      </c>
      <c r="L817">
        <v>3.4192650000000002</v>
      </c>
      <c r="M817">
        <v>1.18099067021597</v>
      </c>
      <c r="N817">
        <v>44.607364384376297</v>
      </c>
    </row>
    <row r="818" spans="1:14">
      <c r="A818" s="3" t="s">
        <v>1019</v>
      </c>
      <c r="B818" t="s">
        <v>1020</v>
      </c>
      <c r="C818" t="s">
        <v>372</v>
      </c>
      <c r="D818">
        <v>1419746</v>
      </c>
      <c r="E818">
        <v>78382799</v>
      </c>
      <c r="F818">
        <v>17378756</v>
      </c>
      <c r="G818">
        <v>3.54291178114764</v>
      </c>
      <c r="H818">
        <v>133.81981821621901</v>
      </c>
      <c r="I818" t="s">
        <v>34</v>
      </c>
      <c r="J818" t="s">
        <v>36</v>
      </c>
      <c r="K818">
        <v>10.257614999999999</v>
      </c>
      <c r="L818">
        <v>6.8383500000000002</v>
      </c>
      <c r="M818">
        <v>2.3619175680198898</v>
      </c>
      <c r="N818">
        <v>89.212320012024804</v>
      </c>
    </row>
    <row r="819" spans="1:14">
      <c r="A819" s="3" t="s">
        <v>1021</v>
      </c>
      <c r="B819" t="s">
        <v>1022</v>
      </c>
      <c r="C819" t="s">
        <v>1023</v>
      </c>
      <c r="D819">
        <v>1316566</v>
      </c>
      <c r="E819">
        <v>77518136</v>
      </c>
      <c r="F819">
        <v>17378759</v>
      </c>
      <c r="G819">
        <v>2.39882988563794</v>
      </c>
      <c r="H819">
        <v>90.606540342282798</v>
      </c>
      <c r="I819" t="s">
        <v>34</v>
      </c>
      <c r="J819" t="s">
        <v>35</v>
      </c>
      <c r="K819">
        <v>6.9452119999999997</v>
      </c>
      <c r="L819">
        <v>2.3150559999999998</v>
      </c>
      <c r="M819">
        <v>0.79960436460957895</v>
      </c>
      <c r="N819">
        <v>30.2019686988335</v>
      </c>
    </row>
    <row r="820" spans="1:14">
      <c r="A820" s="3" t="s">
        <v>1021</v>
      </c>
      <c r="B820" t="s">
        <v>1022</v>
      </c>
      <c r="C820" t="s">
        <v>1023</v>
      </c>
      <c r="D820">
        <v>1316566</v>
      </c>
      <c r="E820">
        <v>77518136</v>
      </c>
      <c r="F820">
        <v>17378759</v>
      </c>
      <c r="G820">
        <v>2.39882988563794</v>
      </c>
      <c r="H820">
        <v>90.606540342282798</v>
      </c>
      <c r="I820" t="s">
        <v>34</v>
      </c>
      <c r="J820" t="s">
        <v>36</v>
      </c>
      <c r="K820">
        <v>6.9452119999999997</v>
      </c>
      <c r="L820">
        <v>4.6301560000000004</v>
      </c>
      <c r="M820">
        <v>1.5992231221984701</v>
      </c>
      <c r="N820">
        <v>60.404481036908997</v>
      </c>
    </row>
    <row r="821" spans="1:14">
      <c r="A821" s="3" t="s">
        <v>1024</v>
      </c>
      <c r="B821" t="s">
        <v>1025</v>
      </c>
      <c r="C821" t="s">
        <v>573</v>
      </c>
      <c r="D821">
        <v>1258566</v>
      </c>
      <c r="E821">
        <v>76240472</v>
      </c>
      <c r="F821">
        <v>17378760</v>
      </c>
      <c r="G821">
        <v>1.9551973696657401</v>
      </c>
      <c r="H821">
        <v>73.850034307302593</v>
      </c>
      <c r="I821" t="s">
        <v>34</v>
      </c>
      <c r="J821" t="s">
        <v>40</v>
      </c>
      <c r="K821">
        <v>5.6607849999999997</v>
      </c>
      <c r="L821">
        <v>5.6607849999999997</v>
      </c>
      <c r="M821">
        <v>1.9551973696657401</v>
      </c>
      <c r="N821">
        <v>73.850034307302593</v>
      </c>
    </row>
    <row r="822" spans="1:14">
      <c r="A822" s="3" t="s">
        <v>1026</v>
      </c>
      <c r="B822" t="s">
        <v>1025</v>
      </c>
      <c r="C822" t="s">
        <v>735</v>
      </c>
      <c r="D822">
        <v>1279474</v>
      </c>
      <c r="E822">
        <v>76253337</v>
      </c>
      <c r="F822">
        <v>17378761</v>
      </c>
      <c r="G822">
        <v>4.6634931146271601</v>
      </c>
      <c r="H822">
        <v>176.14545306286001</v>
      </c>
      <c r="I822" t="s">
        <v>34</v>
      </c>
      <c r="J822" t="s">
        <v>35</v>
      </c>
      <c r="K822">
        <v>13.501977999999999</v>
      </c>
      <c r="L822">
        <v>4.5292669999999999</v>
      </c>
      <c r="M822">
        <v>1.56437809228791</v>
      </c>
      <c r="N822">
        <v>59.088344520842703</v>
      </c>
    </row>
    <row r="823" spans="1:14">
      <c r="A823" s="3" t="s">
        <v>1026</v>
      </c>
      <c r="B823" t="s">
        <v>1025</v>
      </c>
      <c r="C823" t="s">
        <v>735</v>
      </c>
      <c r="D823">
        <v>1279474</v>
      </c>
      <c r="E823">
        <v>76253337</v>
      </c>
      <c r="F823">
        <v>17378761</v>
      </c>
      <c r="G823">
        <v>4.6634931146271601</v>
      </c>
      <c r="H823">
        <v>176.14545306286001</v>
      </c>
      <c r="I823" t="s">
        <v>34</v>
      </c>
      <c r="J823" t="s">
        <v>36</v>
      </c>
      <c r="K823">
        <v>13.501977999999999</v>
      </c>
      <c r="L823">
        <v>8.9727110000000003</v>
      </c>
      <c r="M823">
        <v>3.0991103588461399</v>
      </c>
      <c r="N823">
        <v>117.056932396565</v>
      </c>
    </row>
    <row r="824" spans="1:14">
      <c r="A824" s="3" t="s">
        <v>1027</v>
      </c>
      <c r="B824" t="s">
        <v>1028</v>
      </c>
      <c r="C824" t="s">
        <v>606</v>
      </c>
      <c r="D824">
        <v>1552156</v>
      </c>
      <c r="E824">
        <v>79021880</v>
      </c>
      <c r="F824">
        <v>17378762</v>
      </c>
      <c r="G824">
        <v>1.58640191683589</v>
      </c>
      <c r="H824">
        <v>59.920209489403</v>
      </c>
      <c r="I824" t="s">
        <v>34</v>
      </c>
      <c r="J824" t="s">
        <v>35</v>
      </c>
      <c r="K824">
        <v>4.5930299999999997</v>
      </c>
      <c r="L824">
        <v>1.5310060000000001</v>
      </c>
      <c r="M824">
        <v>0.52879852374273995</v>
      </c>
      <c r="N824">
        <v>19.9733232695217</v>
      </c>
    </row>
    <row r="825" spans="1:14">
      <c r="A825" s="3" t="s">
        <v>1027</v>
      </c>
      <c r="B825" t="s">
        <v>1028</v>
      </c>
      <c r="C825" t="s">
        <v>606</v>
      </c>
      <c r="D825">
        <v>1552156</v>
      </c>
      <c r="E825">
        <v>79021880</v>
      </c>
      <c r="F825">
        <v>17378762</v>
      </c>
      <c r="G825">
        <v>1.58640191683589</v>
      </c>
      <c r="H825">
        <v>59.920209489403</v>
      </c>
      <c r="I825" t="s">
        <v>34</v>
      </c>
      <c r="J825" t="s">
        <v>36</v>
      </c>
      <c r="K825">
        <v>4.5930299999999997</v>
      </c>
      <c r="L825">
        <v>3.0620240000000001</v>
      </c>
      <c r="M825">
        <v>1.0576018066912301</v>
      </c>
      <c r="N825">
        <v>39.946826299671798</v>
      </c>
    </row>
    <row r="826" spans="1:14">
      <c r="A826" s="3" t="s">
        <v>1029</v>
      </c>
      <c r="B826" t="s">
        <v>1030</v>
      </c>
      <c r="C826" t="s">
        <v>120</v>
      </c>
      <c r="D826">
        <v>1284988</v>
      </c>
      <c r="E826">
        <v>76856093</v>
      </c>
      <c r="F826">
        <v>17378763</v>
      </c>
      <c r="G826">
        <v>3.5163396362524599</v>
      </c>
      <c r="H826">
        <v>132.816158001362</v>
      </c>
      <c r="I826" t="s">
        <v>34</v>
      </c>
      <c r="J826" t="s">
        <v>35</v>
      </c>
      <c r="K826">
        <v>10.180681999999999</v>
      </c>
      <c r="L826">
        <v>3.362714</v>
      </c>
      <c r="M826">
        <v>1.1614575308731001</v>
      </c>
      <c r="N826">
        <v>43.8695754363237</v>
      </c>
    </row>
    <row r="827" spans="1:14">
      <c r="A827" s="3" t="s">
        <v>1029</v>
      </c>
      <c r="B827" t="s">
        <v>1030</v>
      </c>
      <c r="C827" t="s">
        <v>120</v>
      </c>
      <c r="D827">
        <v>1284988</v>
      </c>
      <c r="E827">
        <v>76856093</v>
      </c>
      <c r="F827">
        <v>17378763</v>
      </c>
      <c r="G827">
        <v>3.5163396362524599</v>
      </c>
      <c r="H827">
        <v>132.816158001362</v>
      </c>
      <c r="I827" t="s">
        <v>34</v>
      </c>
      <c r="J827" t="s">
        <v>36</v>
      </c>
      <c r="K827">
        <v>10.180681999999999</v>
      </c>
      <c r="L827">
        <v>6.8179679999999996</v>
      </c>
      <c r="M827">
        <v>2.3548785890397301</v>
      </c>
      <c r="N827">
        <v>88.9464497488798</v>
      </c>
    </row>
    <row r="828" spans="1:14">
      <c r="A828" s="3" t="s">
        <v>1031</v>
      </c>
      <c r="B828" t="s">
        <v>1032</v>
      </c>
      <c r="C828" t="s">
        <v>718</v>
      </c>
      <c r="D828">
        <v>1307147</v>
      </c>
      <c r="E828">
        <v>77272674</v>
      </c>
      <c r="F828">
        <v>17378764</v>
      </c>
      <c r="G828">
        <v>3.65579426475129</v>
      </c>
      <c r="H828">
        <v>138.08351835010799</v>
      </c>
      <c r="I828" t="s">
        <v>34</v>
      </c>
      <c r="J828" t="s">
        <v>35</v>
      </c>
      <c r="K828">
        <v>10.584438</v>
      </c>
      <c r="L828">
        <v>3.5361980000000002</v>
      </c>
      <c r="M828">
        <v>1.2213789290878201</v>
      </c>
      <c r="N828">
        <v>46.132874979660997</v>
      </c>
    </row>
    <row r="829" spans="1:14">
      <c r="A829" s="3" t="s">
        <v>1031</v>
      </c>
      <c r="B829" t="s">
        <v>1032</v>
      </c>
      <c r="C829" t="s">
        <v>718</v>
      </c>
      <c r="D829">
        <v>1307147</v>
      </c>
      <c r="E829">
        <v>77272674</v>
      </c>
      <c r="F829">
        <v>17378764</v>
      </c>
      <c r="G829">
        <v>3.65579426475129</v>
      </c>
      <c r="H829">
        <v>138.08351835010799</v>
      </c>
      <c r="I829" t="s">
        <v>34</v>
      </c>
      <c r="J829" t="s">
        <v>36</v>
      </c>
      <c r="K829">
        <v>10.584438</v>
      </c>
      <c r="L829">
        <v>7.0482399999999998</v>
      </c>
      <c r="M829">
        <v>2.4344116798692101</v>
      </c>
      <c r="N829">
        <v>91.950505286928802</v>
      </c>
    </row>
    <row r="830" spans="1:14">
      <c r="A830" s="3" t="s">
        <v>1033</v>
      </c>
      <c r="B830" t="s">
        <v>1034</v>
      </c>
      <c r="C830" t="s">
        <v>1035</v>
      </c>
      <c r="D830">
        <v>1902940</v>
      </c>
      <c r="E830">
        <v>80245875</v>
      </c>
      <c r="F830">
        <v>17378765</v>
      </c>
      <c r="G830">
        <v>0.69460670600278696</v>
      </c>
      <c r="H830">
        <v>26.2360873967204</v>
      </c>
      <c r="I830" t="s">
        <v>34</v>
      </c>
      <c r="J830" t="s">
        <v>35</v>
      </c>
      <c r="K830">
        <v>2.0110600000000001</v>
      </c>
      <c r="L830">
        <v>0.67049800000000004</v>
      </c>
      <c r="M830">
        <v>0.23158534881485901</v>
      </c>
      <c r="N830">
        <v>8.7472427185035695</v>
      </c>
    </row>
    <row r="831" spans="1:14">
      <c r="A831" s="3" t="s">
        <v>1033</v>
      </c>
      <c r="B831" t="s">
        <v>1034</v>
      </c>
      <c r="C831" t="s">
        <v>1035</v>
      </c>
      <c r="D831">
        <v>1902940</v>
      </c>
      <c r="E831">
        <v>80245875</v>
      </c>
      <c r="F831">
        <v>17378765</v>
      </c>
      <c r="G831">
        <v>0.69460670600278696</v>
      </c>
      <c r="H831">
        <v>26.2360873967204</v>
      </c>
      <c r="I831" t="s">
        <v>34</v>
      </c>
      <c r="J831" t="s">
        <v>36</v>
      </c>
      <c r="K831">
        <v>2.0110600000000001</v>
      </c>
      <c r="L831">
        <v>1.340562</v>
      </c>
      <c r="M831">
        <v>0.46302066258122199</v>
      </c>
      <c r="N831">
        <v>17.4888184421294</v>
      </c>
    </row>
    <row r="832" spans="1:14">
      <c r="A832" s="3" t="s">
        <v>1036</v>
      </c>
      <c r="B832" t="s">
        <v>1034</v>
      </c>
      <c r="C832" t="s">
        <v>1037</v>
      </c>
      <c r="D832">
        <v>1487338</v>
      </c>
      <c r="E832">
        <v>78688547</v>
      </c>
      <c r="F832">
        <v>17378766</v>
      </c>
      <c r="G832">
        <v>1.0263735763286701</v>
      </c>
      <c r="H832">
        <v>38.767300427035302</v>
      </c>
      <c r="I832" t="s">
        <v>34</v>
      </c>
      <c r="J832" t="s">
        <v>35</v>
      </c>
      <c r="K832">
        <v>2.9716079999999998</v>
      </c>
      <c r="L832">
        <v>0.99050199999999999</v>
      </c>
      <c r="M832">
        <v>0.34211186683544798</v>
      </c>
      <c r="N832">
        <v>12.9219553456398</v>
      </c>
    </row>
    <row r="833" spans="1:14">
      <c r="A833" s="3" t="s">
        <v>1036</v>
      </c>
      <c r="B833" t="s">
        <v>1034</v>
      </c>
      <c r="C833" t="s">
        <v>1037</v>
      </c>
      <c r="D833">
        <v>1487338</v>
      </c>
      <c r="E833">
        <v>78688547</v>
      </c>
      <c r="F833">
        <v>17378766</v>
      </c>
      <c r="G833">
        <v>1.0263735763286701</v>
      </c>
      <c r="H833">
        <v>38.767300427035302</v>
      </c>
      <c r="I833" t="s">
        <v>34</v>
      </c>
      <c r="J833" t="s">
        <v>36</v>
      </c>
      <c r="K833">
        <v>2.9716079999999998</v>
      </c>
      <c r="L833">
        <v>1.981106</v>
      </c>
      <c r="M833">
        <v>0.68426068311964305</v>
      </c>
      <c r="N833">
        <v>25.845306314095001</v>
      </c>
    </row>
    <row r="834" spans="1:14">
      <c r="A834" s="3" t="s">
        <v>1038</v>
      </c>
      <c r="B834" t="s">
        <v>1039</v>
      </c>
      <c r="C834" t="s">
        <v>1040</v>
      </c>
      <c r="D834">
        <v>1467538</v>
      </c>
      <c r="E834">
        <v>78659420</v>
      </c>
      <c r="F834">
        <v>17378771</v>
      </c>
      <c r="G834">
        <v>3.9987539512610399</v>
      </c>
      <c r="H834">
        <v>151.03749681167699</v>
      </c>
      <c r="I834" t="s">
        <v>34</v>
      </c>
      <c r="J834" t="s">
        <v>35</v>
      </c>
      <c r="K834">
        <v>11.577392</v>
      </c>
      <c r="L834">
        <v>3.8889580000000001</v>
      </c>
      <c r="M834">
        <v>1.34321744101414</v>
      </c>
      <c r="N834">
        <v>50.7348545165137</v>
      </c>
    </row>
    <row r="835" spans="1:14">
      <c r="A835" s="3" t="s">
        <v>1038</v>
      </c>
      <c r="B835" t="s">
        <v>1039</v>
      </c>
      <c r="C835" t="s">
        <v>1040</v>
      </c>
      <c r="D835">
        <v>1467538</v>
      </c>
      <c r="E835">
        <v>78659420</v>
      </c>
      <c r="F835">
        <v>17378771</v>
      </c>
      <c r="G835">
        <v>3.9987539512610399</v>
      </c>
      <c r="H835">
        <v>151.03749681167699</v>
      </c>
      <c r="I835" t="s">
        <v>34</v>
      </c>
      <c r="J835" t="s">
        <v>36</v>
      </c>
      <c r="K835">
        <v>11.577392</v>
      </c>
      <c r="L835">
        <v>7.688434</v>
      </c>
      <c r="M835">
        <v>2.65553251149294</v>
      </c>
      <c r="N835">
        <v>100.302491257667</v>
      </c>
    </row>
    <row r="836" spans="1:14">
      <c r="A836" s="3" t="s">
        <v>1041</v>
      </c>
      <c r="B836" t="s">
        <v>1042</v>
      </c>
      <c r="C836" t="s">
        <v>1043</v>
      </c>
      <c r="D836">
        <v>1766534</v>
      </c>
      <c r="E836">
        <v>80055075</v>
      </c>
      <c r="F836">
        <v>17378772</v>
      </c>
      <c r="G836">
        <v>0.92950421819303397</v>
      </c>
      <c r="H836">
        <v>35.108434303015301</v>
      </c>
      <c r="I836" t="s">
        <v>34</v>
      </c>
      <c r="J836" t="s">
        <v>35</v>
      </c>
      <c r="K836">
        <v>2.691147</v>
      </c>
      <c r="L836">
        <v>0.89711600000000002</v>
      </c>
      <c r="M836">
        <v>0.30985766716839303</v>
      </c>
      <c r="N836">
        <v>11.703677442384601</v>
      </c>
    </row>
    <row r="837" spans="1:14">
      <c r="A837" s="3" t="s">
        <v>1041</v>
      </c>
      <c r="B837" t="s">
        <v>1042</v>
      </c>
      <c r="C837" t="s">
        <v>1043</v>
      </c>
      <c r="D837">
        <v>1766534</v>
      </c>
      <c r="E837">
        <v>80055075</v>
      </c>
      <c r="F837">
        <v>17378772</v>
      </c>
      <c r="G837">
        <v>0.92950421819303397</v>
      </c>
      <c r="H837">
        <v>35.108434303015301</v>
      </c>
      <c r="I837" t="s">
        <v>34</v>
      </c>
      <c r="J837" t="s">
        <v>36</v>
      </c>
      <c r="K837">
        <v>2.691147</v>
      </c>
      <c r="L837">
        <v>1.7940309999999999</v>
      </c>
      <c r="M837">
        <v>0.61964562152042202</v>
      </c>
      <c r="N837">
        <v>23.404721752196401</v>
      </c>
    </row>
    <row r="838" spans="1:14">
      <c r="A838" s="3" t="s">
        <v>1044</v>
      </c>
      <c r="B838" t="s">
        <v>1045</v>
      </c>
      <c r="C838" t="s">
        <v>1046</v>
      </c>
      <c r="D838">
        <v>1299383</v>
      </c>
      <c r="E838">
        <v>77130932</v>
      </c>
      <c r="F838">
        <v>17378773</v>
      </c>
      <c r="G838">
        <v>0.63126502359955095</v>
      </c>
      <c r="H838">
        <v>23.8435998191819</v>
      </c>
      <c r="I838" t="s">
        <v>34</v>
      </c>
      <c r="J838" t="s">
        <v>35</v>
      </c>
      <c r="K838">
        <v>1.8276699999999999</v>
      </c>
      <c r="L838">
        <v>0.61130600000000002</v>
      </c>
      <c r="M838">
        <v>0.211140474973389</v>
      </c>
      <c r="N838">
        <v>7.9750165187214099</v>
      </c>
    </row>
    <row r="839" spans="1:14">
      <c r="A839" s="3" t="s">
        <v>1044</v>
      </c>
      <c r="B839" t="s">
        <v>1045</v>
      </c>
      <c r="C839" t="s">
        <v>1046</v>
      </c>
      <c r="D839">
        <v>1299383</v>
      </c>
      <c r="E839">
        <v>77130932</v>
      </c>
      <c r="F839">
        <v>17378773</v>
      </c>
      <c r="G839">
        <v>0.63126502359955095</v>
      </c>
      <c r="H839">
        <v>23.8435998191819</v>
      </c>
      <c r="I839" t="s">
        <v>34</v>
      </c>
      <c r="J839" t="s">
        <v>36</v>
      </c>
      <c r="K839">
        <v>1.8276699999999999</v>
      </c>
      <c r="L839">
        <v>1.216364</v>
      </c>
      <c r="M839">
        <v>0.42012391736113902</v>
      </c>
      <c r="N839">
        <v>15.8685594568607</v>
      </c>
    </row>
    <row r="840" spans="1:14">
      <c r="A840" s="3" t="s">
        <v>1047</v>
      </c>
      <c r="B840" t="s">
        <v>1048</v>
      </c>
      <c r="C840" t="s">
        <v>1049</v>
      </c>
      <c r="D840">
        <v>1332152</v>
      </c>
      <c r="E840">
        <v>76504847</v>
      </c>
      <c r="F840">
        <v>17378774</v>
      </c>
      <c r="G840">
        <v>0.61479217961210697</v>
      </c>
      <c r="H840">
        <v>23.221401716583401</v>
      </c>
      <c r="I840" t="s">
        <v>34</v>
      </c>
      <c r="J840" t="s">
        <v>35</v>
      </c>
      <c r="K840">
        <v>1.7799769999999999</v>
      </c>
      <c r="L840">
        <v>0.59331</v>
      </c>
      <c r="M840">
        <v>0.204924988477026</v>
      </c>
      <c r="N840">
        <v>7.7402505057784401</v>
      </c>
    </row>
    <row r="841" spans="1:14">
      <c r="A841" s="3" t="s">
        <v>1047</v>
      </c>
      <c r="B841" t="s">
        <v>1048</v>
      </c>
      <c r="C841" t="s">
        <v>1049</v>
      </c>
      <c r="D841">
        <v>1332152</v>
      </c>
      <c r="E841">
        <v>76504847</v>
      </c>
      <c r="F841">
        <v>17378774</v>
      </c>
      <c r="G841">
        <v>0.61479217961210697</v>
      </c>
      <c r="H841">
        <v>23.221401716583401</v>
      </c>
      <c r="I841" t="s">
        <v>34</v>
      </c>
      <c r="J841" t="s">
        <v>36</v>
      </c>
      <c r="K841">
        <v>1.7799769999999999</v>
      </c>
      <c r="L841">
        <v>1.1866669999999999</v>
      </c>
      <c r="M841">
        <v>0.40986657634290102</v>
      </c>
      <c r="N841">
        <v>15.4811279894032</v>
      </c>
    </row>
    <row r="842" spans="1:14">
      <c r="A842" s="3" t="s">
        <v>1050</v>
      </c>
      <c r="B842" t="s">
        <v>1051</v>
      </c>
      <c r="C842" t="s">
        <v>1052</v>
      </c>
      <c r="D842">
        <v>1385909</v>
      </c>
      <c r="E842">
        <v>78246035</v>
      </c>
      <c r="F842">
        <v>17378777</v>
      </c>
      <c r="G842">
        <v>2.6085713655773799</v>
      </c>
      <c r="H842">
        <v>98.528715223195405</v>
      </c>
      <c r="I842" t="s">
        <v>34</v>
      </c>
      <c r="J842" t="s">
        <v>35</v>
      </c>
      <c r="K842">
        <v>7.5524659999999999</v>
      </c>
      <c r="L842">
        <v>2.5174989999999999</v>
      </c>
      <c r="M842">
        <v>0.86952552757336998</v>
      </c>
      <c r="N842">
        <v>32.842970760208601</v>
      </c>
    </row>
    <row r="843" spans="1:14">
      <c r="A843" s="3" t="s">
        <v>1050</v>
      </c>
      <c r="B843" t="s">
        <v>1051</v>
      </c>
      <c r="C843" t="s">
        <v>1052</v>
      </c>
      <c r="D843">
        <v>1385909</v>
      </c>
      <c r="E843">
        <v>78246035</v>
      </c>
      <c r="F843">
        <v>17378777</v>
      </c>
      <c r="G843">
        <v>2.6085713655773799</v>
      </c>
      <c r="H843">
        <v>98.528715223195405</v>
      </c>
      <c r="I843" t="s">
        <v>34</v>
      </c>
      <c r="J843" t="s">
        <v>36</v>
      </c>
      <c r="K843">
        <v>7.5524659999999999</v>
      </c>
      <c r="L843">
        <v>5.034967</v>
      </c>
      <c r="M843">
        <v>1.7390432294326399</v>
      </c>
      <c r="N843">
        <v>65.685645934271605</v>
      </c>
    </row>
    <row r="844" spans="1:14">
      <c r="A844" s="3" t="s">
        <v>1053</v>
      </c>
      <c r="B844" t="s">
        <v>1054</v>
      </c>
      <c r="C844" t="s">
        <v>1055</v>
      </c>
      <c r="D844">
        <v>1466749</v>
      </c>
      <c r="E844">
        <v>78618150</v>
      </c>
      <c r="F844">
        <v>17378779</v>
      </c>
      <c r="G844">
        <v>1.2725005163955401</v>
      </c>
      <c r="H844">
        <v>48.063795629970798</v>
      </c>
      <c r="I844" t="s">
        <v>34</v>
      </c>
      <c r="J844" t="s">
        <v>35</v>
      </c>
      <c r="K844">
        <v>3.6842069999999998</v>
      </c>
      <c r="L844">
        <v>1.2280720000000001</v>
      </c>
      <c r="M844">
        <v>0.42416768713219</v>
      </c>
      <c r="N844">
        <v>16.0212972525207</v>
      </c>
    </row>
    <row r="845" spans="1:14">
      <c r="A845" s="3" t="s">
        <v>1053</v>
      </c>
      <c r="B845" t="s">
        <v>1054</v>
      </c>
      <c r="C845" t="s">
        <v>1055</v>
      </c>
      <c r="D845">
        <v>1466749</v>
      </c>
      <c r="E845">
        <v>78618150</v>
      </c>
      <c r="F845">
        <v>17378779</v>
      </c>
      <c r="G845">
        <v>1.2725005163955401</v>
      </c>
      <c r="H845">
        <v>48.063795629970798</v>
      </c>
      <c r="I845" t="s">
        <v>34</v>
      </c>
      <c r="J845" t="s">
        <v>36</v>
      </c>
      <c r="K845">
        <v>3.6842069999999998</v>
      </c>
      <c r="L845">
        <v>2.4561350000000002</v>
      </c>
      <c r="M845">
        <v>0.84833155676283101</v>
      </c>
      <c r="N845">
        <v>32.042450313654498</v>
      </c>
    </row>
    <row r="846" spans="1:14">
      <c r="A846" s="3" t="s">
        <v>1056</v>
      </c>
      <c r="B846" t="s">
        <v>1057</v>
      </c>
      <c r="C846" t="s">
        <v>1058</v>
      </c>
      <c r="D846">
        <v>1313983</v>
      </c>
      <c r="E846">
        <v>77441837</v>
      </c>
      <c r="F846">
        <v>17378780</v>
      </c>
      <c r="G846">
        <v>1.27793251726339</v>
      </c>
      <c r="H846">
        <v>48.268968497258797</v>
      </c>
      <c r="I846" t="s">
        <v>34</v>
      </c>
      <c r="J846" t="s">
        <v>35</v>
      </c>
      <c r="K846">
        <v>3.6999339999999998</v>
      </c>
      <c r="L846">
        <v>1.233654</v>
      </c>
      <c r="M846">
        <v>0.42609464956854598</v>
      </c>
      <c r="N846">
        <v>16.094080821198499</v>
      </c>
    </row>
    <row r="847" spans="1:14">
      <c r="A847" s="3" t="s">
        <v>1056</v>
      </c>
      <c r="B847" t="s">
        <v>1057</v>
      </c>
      <c r="C847" t="s">
        <v>1058</v>
      </c>
      <c r="D847">
        <v>1313983</v>
      </c>
      <c r="E847">
        <v>77441837</v>
      </c>
      <c r="F847">
        <v>17378780</v>
      </c>
      <c r="G847">
        <v>1.27793251726339</v>
      </c>
      <c r="H847">
        <v>48.268968497258797</v>
      </c>
      <c r="I847" t="s">
        <v>34</v>
      </c>
      <c r="J847" t="s">
        <v>36</v>
      </c>
      <c r="K847">
        <v>3.6999339999999998</v>
      </c>
      <c r="L847">
        <v>2.4662799999999998</v>
      </c>
      <c r="M847">
        <v>0.85183658976232801</v>
      </c>
      <c r="N847">
        <v>32.174839407091802</v>
      </c>
    </row>
    <row r="848" spans="1:14">
      <c r="A848" s="3" t="s">
        <v>1059</v>
      </c>
      <c r="B848" t="s">
        <v>1060</v>
      </c>
      <c r="C848" t="s">
        <v>144</v>
      </c>
      <c r="D848">
        <v>1385477</v>
      </c>
      <c r="E848">
        <v>78150485</v>
      </c>
      <c r="F848">
        <v>17378781</v>
      </c>
      <c r="G848">
        <v>2.2453274197068298</v>
      </c>
      <c r="H848">
        <v>84.808577153939495</v>
      </c>
      <c r="I848" t="s">
        <v>34</v>
      </c>
      <c r="J848" t="s">
        <v>35</v>
      </c>
      <c r="K848">
        <v>6.5007840000000003</v>
      </c>
      <c r="L848">
        <v>2.1670750000000001</v>
      </c>
      <c r="M848">
        <v>0.74849112199637102</v>
      </c>
      <c r="N848">
        <v>28.271363237151501</v>
      </c>
    </row>
    <row r="849" spans="1:14">
      <c r="A849" s="3" t="s">
        <v>1059</v>
      </c>
      <c r="B849" t="s">
        <v>1060</v>
      </c>
      <c r="C849" t="s">
        <v>144</v>
      </c>
      <c r="D849">
        <v>1385477</v>
      </c>
      <c r="E849">
        <v>78150485</v>
      </c>
      <c r="F849">
        <v>17378781</v>
      </c>
      <c r="G849">
        <v>2.2453274197068298</v>
      </c>
      <c r="H849">
        <v>84.808577153939495</v>
      </c>
      <c r="I849" t="s">
        <v>34</v>
      </c>
      <c r="J849" t="s">
        <v>36</v>
      </c>
      <c r="K849">
        <v>6.5007840000000003</v>
      </c>
      <c r="L849">
        <v>4.3337089999999998</v>
      </c>
      <c r="M849">
        <v>1.4968340523830399</v>
      </c>
      <c r="N849">
        <v>56.537129108210898</v>
      </c>
    </row>
    <row r="850" spans="1:14">
      <c r="A850" s="3" t="s">
        <v>1061</v>
      </c>
      <c r="B850" t="s">
        <v>1060</v>
      </c>
      <c r="C850" t="s">
        <v>650</v>
      </c>
      <c r="D850">
        <v>1284718</v>
      </c>
      <c r="E850">
        <v>76350146</v>
      </c>
      <c r="F850">
        <v>17378782</v>
      </c>
      <c r="G850">
        <v>4.4272444237381796</v>
      </c>
      <c r="H850">
        <v>167.22207059626601</v>
      </c>
      <c r="I850" t="s">
        <v>34</v>
      </c>
      <c r="J850" t="s">
        <v>35</v>
      </c>
      <c r="K850">
        <v>12.817978999999999</v>
      </c>
      <c r="L850">
        <v>4.1499579999999998</v>
      </c>
      <c r="M850">
        <v>1.43336465462947</v>
      </c>
      <c r="N850">
        <v>54.139817576247097</v>
      </c>
    </row>
    <row r="851" spans="1:14">
      <c r="A851" s="3" t="s">
        <v>1061</v>
      </c>
      <c r="B851" t="s">
        <v>1060</v>
      </c>
      <c r="C851" t="s">
        <v>650</v>
      </c>
      <c r="D851">
        <v>1284718</v>
      </c>
      <c r="E851">
        <v>76350146</v>
      </c>
      <c r="F851">
        <v>17378782</v>
      </c>
      <c r="G851">
        <v>4.4272444237381796</v>
      </c>
      <c r="H851">
        <v>167.22207059626601</v>
      </c>
      <c r="I851" t="s">
        <v>34</v>
      </c>
      <c r="J851" t="s">
        <v>36</v>
      </c>
      <c r="K851">
        <v>12.817978999999999</v>
      </c>
      <c r="L851">
        <v>8.6680209999999995</v>
      </c>
      <c r="M851">
        <v>2.9938753418642801</v>
      </c>
      <c r="N851">
        <v>113.082085797948</v>
      </c>
    </row>
    <row r="852" spans="1:14">
      <c r="A852" s="3" t="s">
        <v>1062</v>
      </c>
      <c r="B852" t="s">
        <v>1063</v>
      </c>
      <c r="C852" t="s">
        <v>1064</v>
      </c>
      <c r="D852">
        <v>1282172</v>
      </c>
      <c r="E852">
        <v>76284927</v>
      </c>
      <c r="F852">
        <v>17378784</v>
      </c>
      <c r="G852">
        <v>3.7306309825002999</v>
      </c>
      <c r="H852">
        <v>140.91018652128901</v>
      </c>
      <c r="I852" t="s">
        <v>34</v>
      </c>
      <c r="J852" t="s">
        <v>35</v>
      </c>
      <c r="K852">
        <v>10.801109</v>
      </c>
      <c r="L852">
        <v>3.6298560000000002</v>
      </c>
      <c r="M852">
        <v>1.253727039872</v>
      </c>
      <c r="N852">
        <v>47.354700012903898</v>
      </c>
    </row>
    <row r="853" spans="1:14">
      <c r="A853" s="3" t="s">
        <v>1062</v>
      </c>
      <c r="B853" t="s">
        <v>1063</v>
      </c>
      <c r="C853" t="s">
        <v>1064</v>
      </c>
      <c r="D853">
        <v>1282172</v>
      </c>
      <c r="E853">
        <v>76284927</v>
      </c>
      <c r="F853">
        <v>17378784</v>
      </c>
      <c r="G853">
        <v>3.7306309825002999</v>
      </c>
      <c r="H853">
        <v>140.91018652128901</v>
      </c>
      <c r="I853" t="s">
        <v>34</v>
      </c>
      <c r="J853" t="s">
        <v>36</v>
      </c>
      <c r="K853">
        <v>10.801109</v>
      </c>
      <c r="L853">
        <v>7.1712530000000001</v>
      </c>
      <c r="M853">
        <v>2.4769002119973198</v>
      </c>
      <c r="N853">
        <v>93.5553455981985</v>
      </c>
    </row>
    <row r="854" spans="1:14">
      <c r="A854" s="3" t="s">
        <v>1065</v>
      </c>
      <c r="B854" t="s">
        <v>1063</v>
      </c>
      <c r="C854" t="s">
        <v>313</v>
      </c>
      <c r="D854">
        <v>1307257</v>
      </c>
      <c r="E854">
        <v>77317001</v>
      </c>
      <c r="F854">
        <v>17378783</v>
      </c>
      <c r="G854">
        <v>0.550156999195892</v>
      </c>
      <c r="H854">
        <v>20.780057244024</v>
      </c>
      <c r="I854" t="s">
        <v>34</v>
      </c>
      <c r="J854" t="s">
        <v>35</v>
      </c>
      <c r="K854">
        <v>1.5928420000000001</v>
      </c>
      <c r="L854">
        <v>0.53089900000000001</v>
      </c>
      <c r="M854">
        <v>0.183368428145989</v>
      </c>
      <c r="N854">
        <v>6.9260346395476899</v>
      </c>
    </row>
    <row r="855" spans="1:14">
      <c r="A855" s="3" t="s">
        <v>1065</v>
      </c>
      <c r="B855" t="s">
        <v>1063</v>
      </c>
      <c r="C855" t="s">
        <v>313</v>
      </c>
      <c r="D855">
        <v>1307257</v>
      </c>
      <c r="E855">
        <v>77317001</v>
      </c>
      <c r="F855">
        <v>17378783</v>
      </c>
      <c r="G855">
        <v>0.550156999195892</v>
      </c>
      <c r="H855">
        <v>20.780057244024</v>
      </c>
      <c r="I855" t="s">
        <v>34</v>
      </c>
      <c r="J855" t="s">
        <v>36</v>
      </c>
      <c r="K855">
        <v>1.5928420000000001</v>
      </c>
      <c r="L855">
        <v>1.0619430000000001</v>
      </c>
      <c r="M855">
        <v>0.36678802089290402</v>
      </c>
      <c r="N855">
        <v>13.8540018244191</v>
      </c>
    </row>
    <row r="856" spans="1:14">
      <c r="A856" s="3" t="s">
        <v>1066</v>
      </c>
      <c r="B856" t="s">
        <v>1067</v>
      </c>
      <c r="C856" t="s">
        <v>175</v>
      </c>
      <c r="D856">
        <v>1289962</v>
      </c>
      <c r="E856">
        <v>76400973</v>
      </c>
      <c r="F856">
        <v>17378786</v>
      </c>
      <c r="G856">
        <v>4.6896276461759001</v>
      </c>
      <c r="H856">
        <v>177.13258412258</v>
      </c>
      <c r="I856" t="s">
        <v>34</v>
      </c>
      <c r="J856" t="s">
        <v>35</v>
      </c>
      <c r="K856">
        <v>13.577643999999999</v>
      </c>
      <c r="L856">
        <v>3.4440539999999999</v>
      </c>
      <c r="M856">
        <v>1.1895521902183901</v>
      </c>
      <c r="N856">
        <v>44.930742758197198</v>
      </c>
    </row>
    <row r="857" spans="1:14">
      <c r="A857" s="3" t="s">
        <v>1066</v>
      </c>
      <c r="B857" t="s">
        <v>1067</v>
      </c>
      <c r="C857" t="s">
        <v>175</v>
      </c>
      <c r="D857">
        <v>1289962</v>
      </c>
      <c r="E857">
        <v>76400973</v>
      </c>
      <c r="F857">
        <v>17378786</v>
      </c>
      <c r="G857">
        <v>4.6896276461759001</v>
      </c>
      <c r="H857">
        <v>177.13258412258</v>
      </c>
      <c r="I857" t="s">
        <v>50</v>
      </c>
      <c r="J857" t="s">
        <v>51</v>
      </c>
      <c r="K857">
        <v>13.577643999999999</v>
      </c>
      <c r="L857">
        <v>1.409265</v>
      </c>
      <c r="M857">
        <v>0.48675052227953503</v>
      </c>
      <c r="N857">
        <v>18.385122303835001</v>
      </c>
    </row>
    <row r="858" spans="1:14">
      <c r="A858" s="3" t="s">
        <v>1066</v>
      </c>
      <c r="B858" t="s">
        <v>1067</v>
      </c>
      <c r="C858" t="s">
        <v>175</v>
      </c>
      <c r="D858">
        <v>1289962</v>
      </c>
      <c r="E858">
        <v>76400973</v>
      </c>
      <c r="F858">
        <v>17378786</v>
      </c>
      <c r="G858">
        <v>4.6896276461759001</v>
      </c>
      <c r="H858">
        <v>177.13258412258</v>
      </c>
      <c r="I858" t="s">
        <v>34</v>
      </c>
      <c r="J858" t="s">
        <v>36</v>
      </c>
      <c r="K858">
        <v>13.577643999999999</v>
      </c>
      <c r="L858">
        <v>6.8086260000000003</v>
      </c>
      <c r="M858">
        <v>2.3516513001960702</v>
      </c>
      <c r="N858">
        <v>88.824551368940902</v>
      </c>
    </row>
    <row r="859" spans="1:14">
      <c r="A859" s="3" t="s">
        <v>1066</v>
      </c>
      <c r="B859" t="s">
        <v>1067</v>
      </c>
      <c r="C859" t="s">
        <v>175</v>
      </c>
      <c r="D859">
        <v>1289962</v>
      </c>
      <c r="E859">
        <v>76400973</v>
      </c>
      <c r="F859">
        <v>17378786</v>
      </c>
      <c r="G859">
        <v>4.6896276461759001</v>
      </c>
      <c r="H859">
        <v>177.13258412258</v>
      </c>
      <c r="I859" t="s">
        <v>50</v>
      </c>
      <c r="J859" t="s">
        <v>52</v>
      </c>
      <c r="K859">
        <v>13.577643999999999</v>
      </c>
      <c r="L859">
        <v>1.915699</v>
      </c>
      <c r="M859">
        <v>0.66166894385425001</v>
      </c>
      <c r="N859">
        <v>24.991990559023101</v>
      </c>
    </row>
    <row r="860" spans="1:14">
      <c r="A860" s="3" t="s">
        <v>1068</v>
      </c>
      <c r="B860" t="s">
        <v>1067</v>
      </c>
      <c r="C860" t="s">
        <v>293</v>
      </c>
      <c r="D860">
        <v>17073569</v>
      </c>
      <c r="E860">
        <v>83391011</v>
      </c>
      <c r="F860">
        <v>17378785</v>
      </c>
      <c r="G860">
        <v>0.22453122224003999</v>
      </c>
      <c r="H860">
        <v>8.4808003134345196</v>
      </c>
      <c r="I860" t="s">
        <v>34</v>
      </c>
      <c r="J860" t="s">
        <v>35</v>
      </c>
      <c r="K860">
        <v>0.65007400000000004</v>
      </c>
      <c r="L860">
        <v>0.21664900000000001</v>
      </c>
      <c r="M860">
        <v>7.4829071373493802E-2</v>
      </c>
      <c r="N860">
        <v>2.82637935885769</v>
      </c>
    </row>
    <row r="861" spans="1:14">
      <c r="A861" s="3" t="s">
        <v>1068</v>
      </c>
      <c r="B861" t="s">
        <v>1067</v>
      </c>
      <c r="C861" t="s">
        <v>293</v>
      </c>
      <c r="D861">
        <v>17073569</v>
      </c>
      <c r="E861">
        <v>83391011</v>
      </c>
      <c r="F861">
        <v>17378785</v>
      </c>
      <c r="G861">
        <v>0.22453122224003999</v>
      </c>
      <c r="H861">
        <v>8.4808003134345196</v>
      </c>
      <c r="I861" t="s">
        <v>34</v>
      </c>
      <c r="J861" t="s">
        <v>36</v>
      </c>
      <c r="K861">
        <v>0.65007400000000004</v>
      </c>
      <c r="L861">
        <v>0.433425</v>
      </c>
      <c r="M861">
        <v>0.149701926335324</v>
      </c>
      <c r="N861">
        <v>5.6544124737765102</v>
      </c>
    </row>
    <row r="862" spans="1:14">
      <c r="A862" s="3" t="s">
        <v>1069</v>
      </c>
      <c r="B862" t="s">
        <v>1070</v>
      </c>
      <c r="C862" t="s">
        <v>1071</v>
      </c>
      <c r="D862">
        <v>16676202</v>
      </c>
      <c r="E862">
        <v>81282686</v>
      </c>
      <c r="F862">
        <v>17378787</v>
      </c>
      <c r="G862">
        <v>0.37022399963404001</v>
      </c>
      <c r="H862">
        <v>13.983782659770499</v>
      </c>
      <c r="I862" t="s">
        <v>34</v>
      </c>
      <c r="J862" t="s">
        <v>36</v>
      </c>
      <c r="K862">
        <v>1.0718909999999999</v>
      </c>
      <c r="L862">
        <v>1.0718909999999999</v>
      </c>
      <c r="M862">
        <v>0.37022399963404001</v>
      </c>
      <c r="N862">
        <v>13.983782659770499</v>
      </c>
    </row>
    <row r="863" spans="1:14">
      <c r="A863" s="3" t="s">
        <v>1072</v>
      </c>
      <c r="B863" t="s">
        <v>1073</v>
      </c>
      <c r="C863" t="s">
        <v>1074</v>
      </c>
      <c r="D863">
        <v>1351715</v>
      </c>
      <c r="E863">
        <v>78013964</v>
      </c>
      <c r="F863">
        <v>17378790</v>
      </c>
      <c r="G863">
        <v>0.63565842673041495</v>
      </c>
      <c r="H863">
        <v>24.009543665554599</v>
      </c>
      <c r="I863" t="s">
        <v>34</v>
      </c>
      <c r="J863" t="s">
        <v>35</v>
      </c>
      <c r="K863">
        <v>1.84039</v>
      </c>
      <c r="L863">
        <v>0.61360899999999996</v>
      </c>
      <c r="M863">
        <v>0.21193614737304101</v>
      </c>
      <c r="N863">
        <v>8.0050699726198893</v>
      </c>
    </row>
    <row r="864" spans="1:14">
      <c r="A864" s="3" t="s">
        <v>1072</v>
      </c>
      <c r="B864" t="s">
        <v>1073</v>
      </c>
      <c r="C864" t="s">
        <v>1074</v>
      </c>
      <c r="D864">
        <v>1351715</v>
      </c>
      <c r="E864">
        <v>78013964</v>
      </c>
      <c r="F864">
        <v>17378790</v>
      </c>
      <c r="G864">
        <v>0.63565842673041495</v>
      </c>
      <c r="H864">
        <v>24.009543665554599</v>
      </c>
      <c r="I864" t="s">
        <v>34</v>
      </c>
      <c r="J864" t="s">
        <v>36</v>
      </c>
      <c r="K864">
        <v>1.84039</v>
      </c>
      <c r="L864">
        <v>1.2267809999999999</v>
      </c>
      <c r="M864">
        <v>0.42372164369894699</v>
      </c>
      <c r="N864">
        <v>16.004449683391101</v>
      </c>
    </row>
    <row r="865" spans="1:14">
      <c r="A865" s="3" t="s">
        <v>1075</v>
      </c>
      <c r="B865" t="s">
        <v>1076</v>
      </c>
      <c r="C865" t="s">
        <v>126</v>
      </c>
      <c r="D865">
        <v>1317907</v>
      </c>
      <c r="E865">
        <v>77654699</v>
      </c>
      <c r="F865">
        <v>17378791</v>
      </c>
      <c r="G865">
        <v>5.3490028511597697E-2</v>
      </c>
      <c r="H865">
        <v>2.0203793754874999</v>
      </c>
      <c r="I865" t="s">
        <v>34</v>
      </c>
      <c r="J865" t="s">
        <v>35</v>
      </c>
      <c r="K865">
        <v>0.154867</v>
      </c>
      <c r="L865">
        <v>5.1631999999999997E-2</v>
      </c>
      <c r="M865">
        <v>1.7833308055624102E-2</v>
      </c>
      <c r="N865">
        <v>0.67358438189065595</v>
      </c>
    </row>
    <row r="866" spans="1:14">
      <c r="A866" s="3" t="s">
        <v>1075</v>
      </c>
      <c r="B866" t="s">
        <v>1076</v>
      </c>
      <c r="C866" t="s">
        <v>126</v>
      </c>
      <c r="D866">
        <v>1317907</v>
      </c>
      <c r="E866">
        <v>77654699</v>
      </c>
      <c r="F866">
        <v>17378791</v>
      </c>
      <c r="G866">
        <v>5.3490028511597697E-2</v>
      </c>
      <c r="H866">
        <v>2.0203793754874999</v>
      </c>
      <c r="I866" t="s">
        <v>34</v>
      </c>
      <c r="J866" t="s">
        <v>36</v>
      </c>
      <c r="K866">
        <v>0.154867</v>
      </c>
      <c r="L866">
        <v>0.10323499999999999</v>
      </c>
      <c r="M866">
        <v>3.5656666965945098E-2</v>
      </c>
      <c r="N866">
        <v>1.3467929732174699</v>
      </c>
    </row>
    <row r="867" spans="1:14">
      <c r="A867" s="3" t="s">
        <v>1077</v>
      </c>
      <c r="B867" t="s">
        <v>1078</v>
      </c>
      <c r="C867" t="s">
        <v>930</v>
      </c>
      <c r="D867">
        <v>1292579</v>
      </c>
      <c r="E867">
        <v>76420322</v>
      </c>
      <c r="F867">
        <v>17378793</v>
      </c>
      <c r="G867">
        <v>4.2632585795187099</v>
      </c>
      <c r="H867">
        <v>161.02813825500601</v>
      </c>
      <c r="I867" t="s">
        <v>34</v>
      </c>
      <c r="J867" t="s">
        <v>35</v>
      </c>
      <c r="K867">
        <v>12.343199</v>
      </c>
      <c r="L867">
        <v>4.1438930000000003</v>
      </c>
      <c r="M867">
        <v>1.4312696968331799</v>
      </c>
      <c r="N867">
        <v>54.060688631246997</v>
      </c>
    </row>
    <row r="868" spans="1:14">
      <c r="A868" s="3" t="s">
        <v>1077</v>
      </c>
      <c r="B868" t="s">
        <v>1078</v>
      </c>
      <c r="C868" t="s">
        <v>930</v>
      </c>
      <c r="D868">
        <v>1292579</v>
      </c>
      <c r="E868">
        <v>76420322</v>
      </c>
      <c r="F868">
        <v>17378793</v>
      </c>
      <c r="G868">
        <v>4.2632585795187099</v>
      </c>
      <c r="H868">
        <v>161.02813825500601</v>
      </c>
      <c r="I868" t="s">
        <v>34</v>
      </c>
      <c r="J868" t="s">
        <v>36</v>
      </c>
      <c r="K868">
        <v>12.343199</v>
      </c>
      <c r="L868">
        <v>8.199306</v>
      </c>
      <c r="M868">
        <v>2.83198461942695</v>
      </c>
      <c r="N868">
        <v>106.96728859562</v>
      </c>
    </row>
    <row r="869" spans="1:14">
      <c r="A869" s="3" t="s">
        <v>1079</v>
      </c>
      <c r="B869" t="s">
        <v>1080</v>
      </c>
      <c r="C869" t="s">
        <v>1081</v>
      </c>
      <c r="D869">
        <v>1304958</v>
      </c>
      <c r="E869">
        <v>77243177</v>
      </c>
      <c r="F869">
        <v>17378794</v>
      </c>
      <c r="G869">
        <v>3.3128179993617999</v>
      </c>
      <c r="H869">
        <v>125.128913685345</v>
      </c>
      <c r="I869" t="s">
        <v>34</v>
      </c>
      <c r="J869" t="s">
        <v>35</v>
      </c>
      <c r="K869">
        <v>9.5914359999999999</v>
      </c>
      <c r="L869">
        <v>3.205435</v>
      </c>
      <c r="M869">
        <v>1.1071338369327199</v>
      </c>
      <c r="N869">
        <v>41.817707566901298</v>
      </c>
    </row>
    <row r="870" spans="1:14">
      <c r="A870" s="3" t="s">
        <v>1079</v>
      </c>
      <c r="B870" t="s">
        <v>1080</v>
      </c>
      <c r="C870" t="s">
        <v>1081</v>
      </c>
      <c r="D870">
        <v>1304958</v>
      </c>
      <c r="E870">
        <v>77243177</v>
      </c>
      <c r="F870">
        <v>17378794</v>
      </c>
      <c r="G870">
        <v>3.3128179993617999</v>
      </c>
      <c r="H870">
        <v>125.128913685345</v>
      </c>
      <c r="I870" t="s">
        <v>34</v>
      </c>
      <c r="J870" t="s">
        <v>36</v>
      </c>
      <c r="K870">
        <v>9.5914359999999999</v>
      </c>
      <c r="L870">
        <v>6.3860010000000003</v>
      </c>
      <c r="M870">
        <v>2.20568084961109</v>
      </c>
      <c r="N870">
        <v>83.311080989530197</v>
      </c>
    </row>
    <row r="871" spans="1:14">
      <c r="A871" s="3" t="s">
        <v>1082</v>
      </c>
      <c r="B871" t="s">
        <v>1083</v>
      </c>
      <c r="C871" t="s">
        <v>100</v>
      </c>
      <c r="D871">
        <v>1346067</v>
      </c>
      <c r="E871">
        <v>77916722</v>
      </c>
      <c r="F871">
        <v>17378795</v>
      </c>
      <c r="G871">
        <v>0.51872793332380296</v>
      </c>
      <c r="H871">
        <v>19.5929455851652</v>
      </c>
      <c r="I871" t="s">
        <v>34</v>
      </c>
      <c r="J871" t="s">
        <v>40</v>
      </c>
      <c r="K871">
        <v>1.5018469999999999</v>
      </c>
      <c r="L871">
        <v>1.5018469999999999</v>
      </c>
      <c r="M871">
        <v>0.51872793332380296</v>
      </c>
      <c r="N871">
        <v>19.5929455851652</v>
      </c>
    </row>
    <row r="872" spans="1:14">
      <c r="A872" s="3" t="s">
        <v>1084</v>
      </c>
      <c r="B872" t="s">
        <v>1085</v>
      </c>
      <c r="C872" t="s">
        <v>1086</v>
      </c>
      <c r="D872">
        <v>16676266</v>
      </c>
      <c r="E872">
        <v>81368924</v>
      </c>
      <c r="F872">
        <v>17378875</v>
      </c>
      <c r="G872">
        <v>0.114717903748097</v>
      </c>
      <c r="H872">
        <v>4.33302604580894</v>
      </c>
      <c r="I872" t="s">
        <v>34</v>
      </c>
      <c r="J872" t="s">
        <v>36</v>
      </c>
      <c r="K872">
        <v>0.33213700000000002</v>
      </c>
      <c r="L872">
        <v>0.33213700000000002</v>
      </c>
      <c r="M872">
        <v>0.114717903748097</v>
      </c>
      <c r="N872">
        <v>4.33302604580894</v>
      </c>
    </row>
    <row r="873" spans="1:14">
      <c r="A873" s="3" t="s">
        <v>1087</v>
      </c>
      <c r="B873" t="s">
        <v>1088</v>
      </c>
      <c r="C873" t="s">
        <v>1089</v>
      </c>
      <c r="D873">
        <v>1317866</v>
      </c>
      <c r="E873">
        <v>77637461</v>
      </c>
      <c r="F873">
        <v>17378796</v>
      </c>
      <c r="G873">
        <v>3.9630675672292699</v>
      </c>
      <c r="H873">
        <v>149.68958139099499</v>
      </c>
      <c r="I873" t="s">
        <v>34</v>
      </c>
      <c r="J873" t="s">
        <v>35</v>
      </c>
      <c r="K873">
        <v>11.474071</v>
      </c>
      <c r="L873">
        <v>3.8247049999999998</v>
      </c>
      <c r="M873">
        <v>1.3210251644547999</v>
      </c>
      <c r="N873">
        <v>49.896626923386002</v>
      </c>
    </row>
    <row r="874" spans="1:14">
      <c r="A874" s="3" t="s">
        <v>1087</v>
      </c>
      <c r="B874" t="s">
        <v>1088</v>
      </c>
      <c r="C874" t="s">
        <v>1089</v>
      </c>
      <c r="D874">
        <v>1317866</v>
      </c>
      <c r="E874">
        <v>77637461</v>
      </c>
      <c r="F874">
        <v>17378796</v>
      </c>
      <c r="G874">
        <v>3.9630675672292699</v>
      </c>
      <c r="H874">
        <v>149.68958139099499</v>
      </c>
      <c r="I874" t="s">
        <v>34</v>
      </c>
      <c r="J874" t="s">
        <v>36</v>
      </c>
      <c r="K874">
        <v>11.474071</v>
      </c>
      <c r="L874">
        <v>7.6493659999999997</v>
      </c>
      <c r="M874">
        <v>2.6420384397069001</v>
      </c>
      <c r="N874">
        <v>99.7928047780279</v>
      </c>
    </row>
    <row r="875" spans="1:14">
      <c r="A875" s="3" t="s">
        <v>1090</v>
      </c>
      <c r="B875" t="s">
        <v>1091</v>
      </c>
      <c r="C875" t="s">
        <v>177</v>
      </c>
      <c r="D875">
        <v>1311190</v>
      </c>
      <c r="E875">
        <v>77379999</v>
      </c>
      <c r="F875">
        <v>17378797</v>
      </c>
      <c r="G875">
        <v>2.3685962260736999</v>
      </c>
      <c r="H875">
        <v>89.464580542881293</v>
      </c>
      <c r="I875" t="s">
        <v>34</v>
      </c>
      <c r="J875" t="s">
        <v>35</v>
      </c>
      <c r="K875">
        <v>6.8576779999999999</v>
      </c>
      <c r="L875">
        <v>2.2880919999999998</v>
      </c>
      <c r="M875">
        <v>0.79029160521439501</v>
      </c>
      <c r="N875">
        <v>29.8502151564545</v>
      </c>
    </row>
    <row r="876" spans="1:14">
      <c r="A876" s="3" t="s">
        <v>1090</v>
      </c>
      <c r="B876" t="s">
        <v>1091</v>
      </c>
      <c r="C876" t="s">
        <v>177</v>
      </c>
      <c r="D876">
        <v>1311190</v>
      </c>
      <c r="E876">
        <v>77379999</v>
      </c>
      <c r="F876">
        <v>17378797</v>
      </c>
      <c r="G876">
        <v>2.3685962260736999</v>
      </c>
      <c r="H876">
        <v>89.464580542881293</v>
      </c>
      <c r="I876" t="s">
        <v>34</v>
      </c>
      <c r="J876" t="s">
        <v>36</v>
      </c>
      <c r="K876">
        <v>6.8576779999999999</v>
      </c>
      <c r="L876">
        <v>4.5695860000000001</v>
      </c>
      <c r="M876">
        <v>1.5783022522630801</v>
      </c>
      <c r="N876">
        <v>59.6142759218462</v>
      </c>
    </row>
    <row r="877" spans="1:14">
      <c r="A877" s="3" t="s">
        <v>1092</v>
      </c>
      <c r="B877" t="s">
        <v>1091</v>
      </c>
      <c r="C877" t="s">
        <v>296</v>
      </c>
      <c r="D877">
        <v>1309587</v>
      </c>
      <c r="E877">
        <v>77353016</v>
      </c>
      <c r="F877">
        <v>17378799</v>
      </c>
      <c r="G877">
        <v>1.8252248241977</v>
      </c>
      <c r="H877">
        <v>68.940823047743905</v>
      </c>
      <c r="I877" t="s">
        <v>34</v>
      </c>
      <c r="J877" t="s">
        <v>35</v>
      </c>
      <c r="K877">
        <v>5.2844819999999997</v>
      </c>
      <c r="L877">
        <v>1.7882359999999999</v>
      </c>
      <c r="M877">
        <v>0.61764330393473099</v>
      </c>
      <c r="N877">
        <v>23.329091933595201</v>
      </c>
    </row>
    <row r="878" spans="1:14">
      <c r="A878" s="3" t="s">
        <v>1092</v>
      </c>
      <c r="B878" t="s">
        <v>1091</v>
      </c>
      <c r="C878" t="s">
        <v>296</v>
      </c>
      <c r="D878">
        <v>1309587</v>
      </c>
      <c r="E878">
        <v>77353016</v>
      </c>
      <c r="F878">
        <v>17378799</v>
      </c>
      <c r="G878">
        <v>1.8252248241977</v>
      </c>
      <c r="H878">
        <v>68.940823047743905</v>
      </c>
      <c r="I878" t="s">
        <v>34</v>
      </c>
      <c r="J878" t="s">
        <v>40</v>
      </c>
      <c r="K878">
        <v>5.2844819999999997</v>
      </c>
      <c r="L878">
        <v>2.3220000000000001E-2</v>
      </c>
      <c r="M878">
        <v>8.0182126527004807E-3</v>
      </c>
      <c r="N878">
        <v>0.302857035648739</v>
      </c>
    </row>
    <row r="879" spans="1:14">
      <c r="A879" s="3" t="s">
        <v>1092</v>
      </c>
      <c r="B879" t="s">
        <v>1091</v>
      </c>
      <c r="C879" t="s">
        <v>296</v>
      </c>
      <c r="D879">
        <v>1309587</v>
      </c>
      <c r="E879">
        <v>77353016</v>
      </c>
      <c r="F879">
        <v>17378799</v>
      </c>
      <c r="G879">
        <v>1.8252248241977</v>
      </c>
      <c r="H879">
        <v>68.940823047743905</v>
      </c>
      <c r="I879" t="s">
        <v>34</v>
      </c>
      <c r="J879" t="s">
        <v>36</v>
      </c>
      <c r="K879">
        <v>5.2844819999999997</v>
      </c>
      <c r="L879">
        <v>3.4730259999999999</v>
      </c>
      <c r="M879">
        <v>1.19955965716062</v>
      </c>
      <c r="N879">
        <v>45.3087361968539</v>
      </c>
    </row>
    <row r="880" spans="1:14">
      <c r="A880" s="3" t="s">
        <v>1093</v>
      </c>
      <c r="B880" t="s">
        <v>1091</v>
      </c>
      <c r="C880" t="s">
        <v>142</v>
      </c>
      <c r="D880">
        <v>1143747</v>
      </c>
      <c r="E880">
        <v>76225172</v>
      </c>
      <c r="F880">
        <v>17378798</v>
      </c>
      <c r="G880">
        <v>0.11852482900819</v>
      </c>
      <c r="H880">
        <v>4.4768179541988697</v>
      </c>
      <c r="I880" t="s">
        <v>34</v>
      </c>
      <c r="J880" t="s">
        <v>40</v>
      </c>
      <c r="K880">
        <v>0.34315899999999999</v>
      </c>
      <c r="L880">
        <v>0.34315899999999999</v>
      </c>
      <c r="M880">
        <v>0.11852482900819</v>
      </c>
      <c r="N880">
        <v>4.4768179541988697</v>
      </c>
    </row>
    <row r="881" spans="1:14">
      <c r="A881" s="3" t="s">
        <v>1094</v>
      </c>
      <c r="B881" t="s">
        <v>1095</v>
      </c>
      <c r="C881" t="s">
        <v>1096</v>
      </c>
      <c r="D881">
        <v>1284493</v>
      </c>
      <c r="E881">
        <v>76309151</v>
      </c>
      <c r="F881">
        <v>17378801</v>
      </c>
      <c r="G881">
        <v>0.89417946097558199</v>
      </c>
      <c r="H881">
        <v>33.774177939499403</v>
      </c>
      <c r="I881" t="s">
        <v>34</v>
      </c>
      <c r="J881" t="s">
        <v>35</v>
      </c>
      <c r="K881">
        <v>2.588873</v>
      </c>
      <c r="L881">
        <v>0.82389999999999997</v>
      </c>
      <c r="M881">
        <v>0.28456903673763501</v>
      </c>
      <c r="N881">
        <v>10.7484970325339</v>
      </c>
    </row>
    <row r="882" spans="1:14">
      <c r="A882" s="3" t="s">
        <v>1094</v>
      </c>
      <c r="B882" t="s">
        <v>1095</v>
      </c>
      <c r="C882" t="s">
        <v>1096</v>
      </c>
      <c r="D882">
        <v>1284493</v>
      </c>
      <c r="E882">
        <v>76309151</v>
      </c>
      <c r="F882">
        <v>17378801</v>
      </c>
      <c r="G882">
        <v>0.89417946097558199</v>
      </c>
      <c r="H882">
        <v>33.774177939499403</v>
      </c>
      <c r="I882" t="s">
        <v>34</v>
      </c>
      <c r="J882" t="s">
        <v>36</v>
      </c>
      <c r="K882">
        <v>2.588873</v>
      </c>
      <c r="L882">
        <v>1.7649729999999999</v>
      </c>
      <c r="M882">
        <v>0.60960953005848595</v>
      </c>
      <c r="N882">
        <v>23.025647132787601</v>
      </c>
    </row>
    <row r="883" spans="1:14">
      <c r="A883" s="3" t="s">
        <v>1097</v>
      </c>
      <c r="B883" t="s">
        <v>1095</v>
      </c>
      <c r="C883" t="s">
        <v>123</v>
      </c>
      <c r="D883">
        <v>1702138</v>
      </c>
      <c r="E883">
        <v>79378217</v>
      </c>
      <c r="F883">
        <v>17378800</v>
      </c>
      <c r="G883">
        <v>1.03196307655404</v>
      </c>
      <c r="H883">
        <v>38.978422224664897</v>
      </c>
      <c r="I883" t="s">
        <v>34</v>
      </c>
      <c r="J883" t="s">
        <v>35</v>
      </c>
      <c r="K883">
        <v>2.9877910000000001</v>
      </c>
      <c r="L883">
        <v>0.99597800000000003</v>
      </c>
      <c r="M883">
        <v>0.34400385960621399</v>
      </c>
      <c r="N883">
        <v>12.993418070169801</v>
      </c>
    </row>
    <row r="884" spans="1:14">
      <c r="A884" s="3" t="s">
        <v>1097</v>
      </c>
      <c r="B884" t="s">
        <v>1095</v>
      </c>
      <c r="C884" t="s">
        <v>123</v>
      </c>
      <c r="D884">
        <v>1702138</v>
      </c>
      <c r="E884">
        <v>79378217</v>
      </c>
      <c r="F884">
        <v>17378800</v>
      </c>
      <c r="G884">
        <v>1.03196307655404</v>
      </c>
      <c r="H884">
        <v>38.978422224664897</v>
      </c>
      <c r="I884" t="s">
        <v>34</v>
      </c>
      <c r="J884" t="s">
        <v>36</v>
      </c>
      <c r="K884">
        <v>2.9877910000000001</v>
      </c>
      <c r="L884">
        <v>1.9918130000000001</v>
      </c>
      <c r="M884">
        <v>0.68795818498475303</v>
      </c>
      <c r="N884">
        <v>25.984965176072901</v>
      </c>
    </row>
    <row r="885" spans="1:14">
      <c r="A885" s="3" t="s">
        <v>1098</v>
      </c>
      <c r="B885" t="s">
        <v>1099</v>
      </c>
      <c r="C885" t="s">
        <v>405</v>
      </c>
      <c r="D885">
        <v>1487352</v>
      </c>
      <c r="E885">
        <v>78698997</v>
      </c>
      <c r="F885">
        <v>17378805</v>
      </c>
      <c r="G885">
        <v>0.71820881367137701</v>
      </c>
      <c r="H885">
        <v>27.127565918578298</v>
      </c>
      <c r="I885" t="s">
        <v>34</v>
      </c>
      <c r="J885" t="s">
        <v>35</v>
      </c>
      <c r="K885">
        <v>2.0793940000000002</v>
      </c>
      <c r="L885">
        <v>0.69317799999999996</v>
      </c>
      <c r="M885">
        <v>0.23941849908142199</v>
      </c>
      <c r="N885">
        <v>9.0431097367876596</v>
      </c>
    </row>
    <row r="886" spans="1:14">
      <c r="A886" s="3" t="s">
        <v>1098</v>
      </c>
      <c r="B886" t="s">
        <v>1099</v>
      </c>
      <c r="C886" t="s">
        <v>405</v>
      </c>
      <c r="D886">
        <v>1487352</v>
      </c>
      <c r="E886">
        <v>78698997</v>
      </c>
      <c r="F886">
        <v>17378805</v>
      </c>
      <c r="G886">
        <v>0.71820881367137701</v>
      </c>
      <c r="H886">
        <v>27.127565918578298</v>
      </c>
      <c r="I886" t="s">
        <v>34</v>
      </c>
      <c r="J886" t="s">
        <v>36</v>
      </c>
      <c r="K886">
        <v>2.0793940000000002</v>
      </c>
      <c r="L886">
        <v>1.3862159999999999</v>
      </c>
      <c r="M886">
        <v>0.47878959638114099</v>
      </c>
      <c r="N886">
        <v>18.084429054224699</v>
      </c>
    </row>
    <row r="887" spans="1:14">
      <c r="A887" s="3" t="s">
        <v>1100</v>
      </c>
      <c r="B887" t="s">
        <v>1099</v>
      </c>
      <c r="C887" t="s">
        <v>1040</v>
      </c>
      <c r="D887">
        <v>1487430</v>
      </c>
      <c r="E887">
        <v>78757979</v>
      </c>
      <c r="F887">
        <v>17378803</v>
      </c>
      <c r="G887">
        <v>1.57653402945784</v>
      </c>
      <c r="H887">
        <v>59.547488130057999</v>
      </c>
      <c r="I887" t="s">
        <v>34</v>
      </c>
      <c r="J887" t="s">
        <v>35</v>
      </c>
      <c r="K887">
        <v>4.5644600000000004</v>
      </c>
      <c r="L887">
        <v>1.521487</v>
      </c>
      <c r="M887">
        <v>0.52551081764126994</v>
      </c>
      <c r="N887">
        <v>19.849142860856599</v>
      </c>
    </row>
    <row r="888" spans="1:14">
      <c r="A888" s="3" t="s">
        <v>1100</v>
      </c>
      <c r="B888" t="s">
        <v>1099</v>
      </c>
      <c r="C888" t="s">
        <v>1040</v>
      </c>
      <c r="D888">
        <v>1487430</v>
      </c>
      <c r="E888">
        <v>78757979</v>
      </c>
      <c r="F888">
        <v>17378803</v>
      </c>
      <c r="G888">
        <v>1.57653402945784</v>
      </c>
      <c r="H888">
        <v>59.547488130057999</v>
      </c>
      <c r="I888" t="s">
        <v>34</v>
      </c>
      <c r="J888" t="s">
        <v>36</v>
      </c>
      <c r="K888">
        <v>4.5644600000000004</v>
      </c>
      <c r="L888">
        <v>3.0429729999999999</v>
      </c>
      <c r="M888">
        <v>1.0510216352825399</v>
      </c>
      <c r="N888">
        <v>39.698285721713198</v>
      </c>
    </row>
    <row r="889" spans="1:14">
      <c r="A889" s="3" t="s">
        <v>1101</v>
      </c>
      <c r="B889" t="s">
        <v>1102</v>
      </c>
      <c r="C889" t="s">
        <v>1103</v>
      </c>
      <c r="D889">
        <v>1830333</v>
      </c>
      <c r="E889">
        <v>80135795</v>
      </c>
      <c r="F889">
        <v>17378806</v>
      </c>
      <c r="G889">
        <v>0.25373388272049802</v>
      </c>
      <c r="H889">
        <v>9.58381810171797</v>
      </c>
      <c r="I889" t="s">
        <v>34</v>
      </c>
      <c r="J889" t="s">
        <v>35</v>
      </c>
      <c r="K889">
        <v>0.73462300000000003</v>
      </c>
      <c r="L889">
        <v>0.244867</v>
      </c>
      <c r="M889">
        <v>8.4575338990044699E-2</v>
      </c>
      <c r="N889">
        <v>3.1945070011189398</v>
      </c>
    </row>
    <row r="890" spans="1:14">
      <c r="A890" s="3" t="s">
        <v>1101</v>
      </c>
      <c r="B890" t="s">
        <v>1102</v>
      </c>
      <c r="C890" t="s">
        <v>1103</v>
      </c>
      <c r="D890">
        <v>1830333</v>
      </c>
      <c r="E890">
        <v>80135795</v>
      </c>
      <c r="F890">
        <v>17378806</v>
      </c>
      <c r="G890">
        <v>0.25373388272049802</v>
      </c>
      <c r="H890">
        <v>9.58381810171797</v>
      </c>
      <c r="I890" t="s">
        <v>34</v>
      </c>
      <c r="J890" t="s">
        <v>36</v>
      </c>
      <c r="K890">
        <v>0.73462300000000003</v>
      </c>
      <c r="L890">
        <v>0.48975600000000002</v>
      </c>
      <c r="M890">
        <v>0.16915828999657101</v>
      </c>
      <c r="N890">
        <v>6.3893015167809297</v>
      </c>
    </row>
    <row r="891" spans="1:14">
      <c r="A891" s="3" t="s">
        <v>1104</v>
      </c>
      <c r="B891" t="s">
        <v>1105</v>
      </c>
      <c r="C891" t="s">
        <v>1106</v>
      </c>
      <c r="D891">
        <v>1635981</v>
      </c>
      <c r="E891">
        <v>79284305</v>
      </c>
      <c r="F891">
        <v>17378807</v>
      </c>
      <c r="G891">
        <v>1.49446270306267</v>
      </c>
      <c r="H891">
        <v>56.4475605401569</v>
      </c>
      <c r="I891" t="s">
        <v>34</v>
      </c>
      <c r="J891" t="s">
        <v>35</v>
      </c>
      <c r="K891">
        <v>4.3268430000000002</v>
      </c>
      <c r="L891">
        <v>1.442331</v>
      </c>
      <c r="M891">
        <v>0.49817017528972302</v>
      </c>
      <c r="N891">
        <v>18.8164556206981</v>
      </c>
    </row>
    <row r="892" spans="1:14">
      <c r="A892" s="3" t="s">
        <v>1104</v>
      </c>
      <c r="B892" t="s">
        <v>1105</v>
      </c>
      <c r="C892" t="s">
        <v>1106</v>
      </c>
      <c r="D892">
        <v>1635981</v>
      </c>
      <c r="E892">
        <v>79284305</v>
      </c>
      <c r="F892">
        <v>17378807</v>
      </c>
      <c r="G892">
        <v>1.49446270306267</v>
      </c>
      <c r="H892">
        <v>56.4475605401569</v>
      </c>
      <c r="I892" t="s">
        <v>34</v>
      </c>
      <c r="J892" t="s">
        <v>36</v>
      </c>
      <c r="K892">
        <v>4.3268430000000002</v>
      </c>
      <c r="L892">
        <v>2.884512</v>
      </c>
      <c r="M892">
        <v>0.99629103331024604</v>
      </c>
      <c r="N892">
        <v>37.631048471898303</v>
      </c>
    </row>
    <row r="893" spans="1:14">
      <c r="A893" s="3" t="s">
        <v>1107</v>
      </c>
      <c r="B893" t="s">
        <v>1108</v>
      </c>
      <c r="C893" t="s">
        <v>1109</v>
      </c>
      <c r="D893">
        <v>1284508</v>
      </c>
      <c r="E893">
        <v>76311632</v>
      </c>
      <c r="F893">
        <v>17378808</v>
      </c>
      <c r="G893">
        <v>4.1978334845615901</v>
      </c>
      <c r="H893">
        <v>158.55695780943901</v>
      </c>
      <c r="I893" t="s">
        <v>34</v>
      </c>
      <c r="J893" t="s">
        <v>35</v>
      </c>
      <c r="K893">
        <v>12.153777</v>
      </c>
      <c r="L893">
        <v>3.8383289999999999</v>
      </c>
      <c r="M893">
        <v>1.32573038625985</v>
      </c>
      <c r="N893">
        <v>50.074348516672302</v>
      </c>
    </row>
    <row r="894" spans="1:14">
      <c r="A894" s="3" t="s">
        <v>1107</v>
      </c>
      <c r="B894" t="s">
        <v>1108</v>
      </c>
      <c r="C894" t="s">
        <v>1109</v>
      </c>
      <c r="D894">
        <v>1284508</v>
      </c>
      <c r="E894">
        <v>76311632</v>
      </c>
      <c r="F894">
        <v>17378808</v>
      </c>
      <c r="G894">
        <v>4.1978334845615901</v>
      </c>
      <c r="H894">
        <v>158.55695780943901</v>
      </c>
      <c r="I894" t="s">
        <v>34</v>
      </c>
      <c r="J894" t="s">
        <v>36</v>
      </c>
      <c r="K894">
        <v>12.153777</v>
      </c>
      <c r="L894">
        <v>8.315448</v>
      </c>
      <c r="M894">
        <v>2.8720989004682602</v>
      </c>
      <c r="N894">
        <v>108.482450735809</v>
      </c>
    </row>
    <row r="895" spans="1:14">
      <c r="A895" s="3" t="s">
        <v>1110</v>
      </c>
      <c r="B895" t="s">
        <v>1111</v>
      </c>
      <c r="C895" t="s">
        <v>1112</v>
      </c>
      <c r="D895">
        <v>1279439</v>
      </c>
      <c r="E895">
        <v>76248986</v>
      </c>
      <c r="F895">
        <v>17378841</v>
      </c>
      <c r="G895">
        <v>2.5961147552067301</v>
      </c>
      <c r="H895">
        <v>98.058214844309305</v>
      </c>
      <c r="I895" t="s">
        <v>34</v>
      </c>
      <c r="J895" t="s">
        <v>35</v>
      </c>
      <c r="K895">
        <v>7.5164010000000001</v>
      </c>
      <c r="L895">
        <v>2.0487630000000001</v>
      </c>
      <c r="M895">
        <v>0.70762819105621</v>
      </c>
      <c r="N895">
        <v>26.727923736543101</v>
      </c>
    </row>
    <row r="896" spans="1:14">
      <c r="A896" s="3" t="s">
        <v>1110</v>
      </c>
      <c r="B896" t="s">
        <v>1111</v>
      </c>
      <c r="C896" t="s">
        <v>1112</v>
      </c>
      <c r="D896">
        <v>1279439</v>
      </c>
      <c r="E896">
        <v>76248986</v>
      </c>
      <c r="F896">
        <v>17378841</v>
      </c>
      <c r="G896">
        <v>2.5961147552067301</v>
      </c>
      <c r="H896">
        <v>98.058214844309305</v>
      </c>
      <c r="I896" t="s">
        <v>34</v>
      </c>
      <c r="J896" t="s">
        <v>40</v>
      </c>
      <c r="K896">
        <v>7.5164010000000001</v>
      </c>
      <c r="L896">
        <v>1.429827</v>
      </c>
      <c r="M896">
        <v>0.49385112153871102</v>
      </c>
      <c r="N896">
        <v>18.653320035188401</v>
      </c>
    </row>
    <row r="897" spans="1:14">
      <c r="A897" s="3" t="s">
        <v>1110</v>
      </c>
      <c r="B897" t="s">
        <v>1111</v>
      </c>
      <c r="C897" t="s">
        <v>1112</v>
      </c>
      <c r="D897">
        <v>1279439</v>
      </c>
      <c r="E897">
        <v>76248986</v>
      </c>
      <c r="F897">
        <v>17378841</v>
      </c>
      <c r="G897">
        <v>2.5961147552067301</v>
      </c>
      <c r="H897">
        <v>98.058214844309305</v>
      </c>
      <c r="I897" t="s">
        <v>34</v>
      </c>
      <c r="J897" t="s">
        <v>36</v>
      </c>
      <c r="K897">
        <v>7.5164010000000001</v>
      </c>
      <c r="L897">
        <v>4.0378109999999996</v>
      </c>
      <c r="M897">
        <v>1.3946328464970601</v>
      </c>
      <c r="N897">
        <v>52.676873014362897</v>
      </c>
    </row>
    <row r="898" spans="1:14">
      <c r="A898" s="3" t="s">
        <v>1113</v>
      </c>
      <c r="B898" t="s">
        <v>1111</v>
      </c>
      <c r="C898" t="s">
        <v>1114</v>
      </c>
      <c r="D898">
        <v>1143866</v>
      </c>
      <c r="E898">
        <v>76227524</v>
      </c>
      <c r="F898">
        <v>17378838</v>
      </c>
      <c r="G898">
        <v>3.6282332587583301</v>
      </c>
      <c r="H898">
        <v>137.042507723917</v>
      </c>
      <c r="I898" t="s">
        <v>34</v>
      </c>
      <c r="J898" t="s">
        <v>40</v>
      </c>
      <c r="K898">
        <v>10.504642</v>
      </c>
      <c r="L898">
        <v>7.2882490000000004</v>
      </c>
      <c r="M898">
        <v>2.5173117737256399</v>
      </c>
      <c r="N898">
        <v>95.081736368945997</v>
      </c>
    </row>
    <row r="899" spans="1:14">
      <c r="A899" s="3" t="s">
        <v>1113</v>
      </c>
      <c r="B899" t="s">
        <v>1111</v>
      </c>
      <c r="C899" t="s">
        <v>1114</v>
      </c>
      <c r="D899">
        <v>1143866</v>
      </c>
      <c r="E899">
        <v>76227524</v>
      </c>
      <c r="F899">
        <v>17378838</v>
      </c>
      <c r="G899">
        <v>3.6282332587583301</v>
      </c>
      <c r="H899">
        <v>137.042507723917</v>
      </c>
      <c r="I899" t="s">
        <v>564</v>
      </c>
      <c r="J899" t="s">
        <v>40</v>
      </c>
      <c r="K899">
        <v>10.504642</v>
      </c>
      <c r="L899">
        <v>3.2163930000000001</v>
      </c>
      <c r="M899">
        <v>1.11091785679944</v>
      </c>
      <c r="N899">
        <v>41.960634312462901</v>
      </c>
    </row>
    <row r="900" spans="1:14">
      <c r="A900" s="3" t="s">
        <v>1115</v>
      </c>
      <c r="B900" t="s">
        <v>1111</v>
      </c>
      <c r="C900" t="s">
        <v>476</v>
      </c>
      <c r="D900">
        <v>1285134</v>
      </c>
      <c r="E900">
        <v>76890410</v>
      </c>
      <c r="F900">
        <v>17378811</v>
      </c>
      <c r="G900">
        <v>2.7930217644748101</v>
      </c>
      <c r="H900">
        <v>105.495617131876</v>
      </c>
      <c r="I900" t="s">
        <v>34</v>
      </c>
      <c r="J900" t="s">
        <v>35</v>
      </c>
      <c r="K900">
        <v>8.0864960000000004</v>
      </c>
      <c r="L900">
        <v>2.6866829999999999</v>
      </c>
      <c r="M900">
        <v>0.92796193009440497</v>
      </c>
      <c r="N900">
        <v>35.050180322745803</v>
      </c>
    </row>
    <row r="901" spans="1:14">
      <c r="A901" s="3" t="s">
        <v>1115</v>
      </c>
      <c r="B901" t="s">
        <v>1111</v>
      </c>
      <c r="C901" t="s">
        <v>476</v>
      </c>
      <c r="D901">
        <v>1285134</v>
      </c>
      <c r="E901">
        <v>76890410</v>
      </c>
      <c r="F901">
        <v>17378811</v>
      </c>
      <c r="G901">
        <v>2.7930217644748101</v>
      </c>
      <c r="H901">
        <v>105.495617131876</v>
      </c>
      <c r="I901" t="s">
        <v>34</v>
      </c>
      <c r="J901" t="s">
        <v>36</v>
      </c>
      <c r="K901">
        <v>8.0864960000000004</v>
      </c>
      <c r="L901">
        <v>5.399813</v>
      </c>
      <c r="M901">
        <v>1.86505704135864</v>
      </c>
      <c r="N901">
        <v>70.445331313512796</v>
      </c>
    </row>
    <row r="902" spans="1:14">
      <c r="A902" s="3" t="s">
        <v>1116</v>
      </c>
      <c r="B902" t="s">
        <v>1111</v>
      </c>
      <c r="C902" t="s">
        <v>1117</v>
      </c>
      <c r="D902">
        <v>1314001</v>
      </c>
      <c r="E902">
        <v>77452161</v>
      </c>
      <c r="F902">
        <v>17378845</v>
      </c>
      <c r="G902">
        <v>2.53741343216381</v>
      </c>
      <c r="H902">
        <v>95.840998931551994</v>
      </c>
      <c r="I902" t="s">
        <v>34</v>
      </c>
      <c r="J902" t="s">
        <v>35</v>
      </c>
      <c r="K902">
        <v>7.3464460000000003</v>
      </c>
      <c r="L902">
        <v>2.447959</v>
      </c>
      <c r="M902">
        <v>0.84550675421189603</v>
      </c>
      <c r="N902">
        <v>31.935754299976001</v>
      </c>
    </row>
    <row r="903" spans="1:14">
      <c r="A903" s="3" t="s">
        <v>1116</v>
      </c>
      <c r="B903" t="s">
        <v>1111</v>
      </c>
      <c r="C903" t="s">
        <v>1117</v>
      </c>
      <c r="D903">
        <v>1314001</v>
      </c>
      <c r="E903">
        <v>77452161</v>
      </c>
      <c r="F903">
        <v>17378845</v>
      </c>
      <c r="G903">
        <v>2.53741343216381</v>
      </c>
      <c r="H903">
        <v>95.840998931551994</v>
      </c>
      <c r="I903" t="s">
        <v>34</v>
      </c>
      <c r="J903" t="s">
        <v>40</v>
      </c>
      <c r="K903">
        <v>7.3464460000000003</v>
      </c>
      <c r="L903">
        <v>5.8999999999999999E-3</v>
      </c>
      <c r="M903">
        <v>2.0375429860275398E-3</v>
      </c>
      <c r="N903">
        <v>7.6960322142036297E-2</v>
      </c>
    </row>
    <row r="904" spans="1:14">
      <c r="A904" s="3" t="s">
        <v>1116</v>
      </c>
      <c r="B904" t="s">
        <v>1111</v>
      </c>
      <c r="C904" t="s">
        <v>1117</v>
      </c>
      <c r="D904">
        <v>1314001</v>
      </c>
      <c r="E904">
        <v>77452161</v>
      </c>
      <c r="F904">
        <v>17378845</v>
      </c>
      <c r="G904">
        <v>2.53741343216381</v>
      </c>
      <c r="H904">
        <v>95.840998931551994</v>
      </c>
      <c r="I904" t="s">
        <v>34</v>
      </c>
      <c r="J904" t="s">
        <v>36</v>
      </c>
      <c r="K904">
        <v>7.3464460000000003</v>
      </c>
      <c r="L904">
        <v>4.8925869999999998</v>
      </c>
      <c r="M904">
        <v>1.6898665975524501</v>
      </c>
      <c r="N904">
        <v>63.828188468435002</v>
      </c>
    </row>
    <row r="905" spans="1:14">
      <c r="A905" s="3" t="s">
        <v>1118</v>
      </c>
      <c r="B905" t="s">
        <v>1111</v>
      </c>
      <c r="C905" t="s">
        <v>376</v>
      </c>
      <c r="D905">
        <v>1316581</v>
      </c>
      <c r="E905">
        <v>77526221</v>
      </c>
      <c r="F905">
        <v>17378848</v>
      </c>
      <c r="G905">
        <v>2.95409697912008</v>
      </c>
      <c r="H905">
        <v>111.57961167491401</v>
      </c>
      <c r="I905" t="s">
        <v>34</v>
      </c>
      <c r="J905" t="s">
        <v>35</v>
      </c>
      <c r="K905">
        <v>8.5528490000000001</v>
      </c>
      <c r="L905">
        <v>2.8510010000000001</v>
      </c>
      <c r="M905">
        <v>0.98471573292290904</v>
      </c>
      <c r="N905">
        <v>37.193836176104199</v>
      </c>
    </row>
    <row r="906" spans="1:14">
      <c r="A906" s="3" t="s">
        <v>1118</v>
      </c>
      <c r="B906" t="s">
        <v>1111</v>
      </c>
      <c r="C906" t="s">
        <v>376</v>
      </c>
      <c r="D906">
        <v>1316581</v>
      </c>
      <c r="E906">
        <v>77526221</v>
      </c>
      <c r="F906">
        <v>17378848</v>
      </c>
      <c r="G906">
        <v>2.95409697912008</v>
      </c>
      <c r="H906">
        <v>111.57961167491401</v>
      </c>
      <c r="I906" t="s">
        <v>34</v>
      </c>
      <c r="J906" t="s">
        <v>36</v>
      </c>
      <c r="K906">
        <v>8.5528490000000001</v>
      </c>
      <c r="L906">
        <v>5.701848</v>
      </c>
      <c r="M906">
        <v>1.9693782921001901</v>
      </c>
      <c r="N906">
        <v>74.385663919198194</v>
      </c>
    </row>
    <row r="907" spans="1:14">
      <c r="A907" s="3" t="s">
        <v>1119</v>
      </c>
      <c r="B907" t="s">
        <v>1111</v>
      </c>
      <c r="C907" t="s">
        <v>674</v>
      </c>
      <c r="D907">
        <v>1635954</v>
      </c>
      <c r="E907">
        <v>79265229</v>
      </c>
      <c r="F907">
        <v>17378837</v>
      </c>
      <c r="G907">
        <v>0.822181876381891</v>
      </c>
      <c r="H907">
        <v>31.054747065267101</v>
      </c>
      <c r="I907" t="s">
        <v>34</v>
      </c>
      <c r="J907" t="s">
        <v>35</v>
      </c>
      <c r="K907">
        <v>2.3804219999999998</v>
      </c>
      <c r="L907">
        <v>0.79366999999999999</v>
      </c>
      <c r="M907">
        <v>0.27412777031386798</v>
      </c>
      <c r="N907">
        <v>10.354118492766</v>
      </c>
    </row>
    <row r="908" spans="1:14">
      <c r="A908" s="3" t="s">
        <v>1119</v>
      </c>
      <c r="B908" t="s">
        <v>1111</v>
      </c>
      <c r="C908" t="s">
        <v>674</v>
      </c>
      <c r="D908">
        <v>1635954</v>
      </c>
      <c r="E908">
        <v>79265229</v>
      </c>
      <c r="F908">
        <v>17378837</v>
      </c>
      <c r="G908">
        <v>0.822181876381891</v>
      </c>
      <c r="H908">
        <v>31.054747065267101</v>
      </c>
      <c r="I908" t="s">
        <v>34</v>
      </c>
      <c r="J908" t="s">
        <v>36</v>
      </c>
      <c r="K908">
        <v>2.3804219999999998</v>
      </c>
      <c r="L908">
        <v>1.5867519999999999</v>
      </c>
      <c r="M908">
        <v>0.54805328388614705</v>
      </c>
      <c r="N908">
        <v>20.700597517754002</v>
      </c>
    </row>
    <row r="909" spans="1:14">
      <c r="A909" s="3" t="s">
        <v>1120</v>
      </c>
      <c r="B909" t="s">
        <v>1111</v>
      </c>
      <c r="C909" t="s">
        <v>152</v>
      </c>
      <c r="D909">
        <v>1578338</v>
      </c>
      <c r="E909">
        <v>79087304</v>
      </c>
      <c r="F909">
        <v>17378842</v>
      </c>
      <c r="G909">
        <v>0.67295779760346097</v>
      </c>
      <c r="H909">
        <v>25.418383438639101</v>
      </c>
      <c r="I909" t="s">
        <v>34</v>
      </c>
      <c r="J909" t="s">
        <v>35</v>
      </c>
      <c r="K909">
        <v>1.9483809999999999</v>
      </c>
      <c r="L909">
        <v>0.64947500000000002</v>
      </c>
      <c r="M909">
        <v>0.224323752253138</v>
      </c>
      <c r="N909">
        <v>8.4729639354359492</v>
      </c>
    </row>
    <row r="910" spans="1:14">
      <c r="A910" s="3" t="s">
        <v>1120</v>
      </c>
      <c r="B910" t="s">
        <v>1111</v>
      </c>
      <c r="C910" t="s">
        <v>152</v>
      </c>
      <c r="D910">
        <v>1578338</v>
      </c>
      <c r="E910">
        <v>79087304</v>
      </c>
      <c r="F910">
        <v>17378842</v>
      </c>
      <c r="G910">
        <v>0.67295779760346097</v>
      </c>
      <c r="H910">
        <v>25.418383438639101</v>
      </c>
      <c r="I910" t="s">
        <v>34</v>
      </c>
      <c r="J910" t="s">
        <v>36</v>
      </c>
      <c r="K910">
        <v>1.9483809999999999</v>
      </c>
      <c r="L910">
        <v>1.2989059999999999</v>
      </c>
      <c r="M910">
        <v>0.44863337239252599</v>
      </c>
      <c r="N910">
        <v>16.9453940848197</v>
      </c>
    </row>
    <row r="911" spans="1:14">
      <c r="A911" s="3" t="s">
        <v>1121</v>
      </c>
      <c r="B911" t="s">
        <v>1111</v>
      </c>
      <c r="C911" t="s">
        <v>272</v>
      </c>
      <c r="D911">
        <v>1552140</v>
      </c>
      <c r="E911">
        <v>79008449</v>
      </c>
      <c r="F911">
        <v>17378849</v>
      </c>
      <c r="G911">
        <v>1.77038810710062</v>
      </c>
      <c r="H911">
        <v>66.8695777086552</v>
      </c>
      <c r="I911" t="s">
        <v>34</v>
      </c>
      <c r="J911" t="s">
        <v>35</v>
      </c>
      <c r="K911">
        <v>5.1257159999999997</v>
      </c>
      <c r="L911">
        <v>1.7085790000000001</v>
      </c>
      <c r="M911">
        <v>0.59013054929228004</v>
      </c>
      <c r="N911">
        <v>22.289903815936899</v>
      </c>
    </row>
    <row r="912" spans="1:14">
      <c r="A912" s="3" t="s">
        <v>1121</v>
      </c>
      <c r="B912" t="s">
        <v>1111</v>
      </c>
      <c r="C912" t="s">
        <v>272</v>
      </c>
      <c r="D912">
        <v>1552140</v>
      </c>
      <c r="E912">
        <v>79008449</v>
      </c>
      <c r="F912">
        <v>17378849</v>
      </c>
      <c r="G912">
        <v>1.77038810710062</v>
      </c>
      <c r="H912">
        <v>66.8695777086552</v>
      </c>
      <c r="I912" t="s">
        <v>34</v>
      </c>
      <c r="J912" t="s">
        <v>36</v>
      </c>
      <c r="K912">
        <v>5.1257159999999997</v>
      </c>
      <c r="L912">
        <v>3.4171369999999999</v>
      </c>
      <c r="M912">
        <v>1.18025578742024</v>
      </c>
      <c r="N912">
        <v>44.579607023140603</v>
      </c>
    </row>
    <row r="913" spans="1:14">
      <c r="A913" s="3" t="s">
        <v>1122</v>
      </c>
      <c r="B913" t="s">
        <v>1111</v>
      </c>
      <c r="C913" t="s">
        <v>139</v>
      </c>
      <c r="D913">
        <v>1461148</v>
      </c>
      <c r="E913">
        <v>78498734</v>
      </c>
      <c r="F913">
        <v>17378810</v>
      </c>
      <c r="G913">
        <v>2.5217180685574601</v>
      </c>
      <c r="H913">
        <v>95.248167149565504</v>
      </c>
      <c r="I913" t="s">
        <v>34</v>
      </c>
      <c r="J913" t="s">
        <v>35</v>
      </c>
      <c r="K913">
        <v>7.3010039999999998</v>
      </c>
      <c r="L913">
        <v>2.4336700000000002</v>
      </c>
      <c r="M913">
        <v>0.84057184894646497</v>
      </c>
      <c r="N913">
        <v>31.749357300466102</v>
      </c>
    </row>
    <row r="914" spans="1:14">
      <c r="A914" s="3" t="s">
        <v>1122</v>
      </c>
      <c r="B914" t="s">
        <v>1111</v>
      </c>
      <c r="C914" t="s">
        <v>139</v>
      </c>
      <c r="D914">
        <v>1461148</v>
      </c>
      <c r="E914">
        <v>78498734</v>
      </c>
      <c r="F914">
        <v>17378810</v>
      </c>
      <c r="G914">
        <v>2.5217180685574601</v>
      </c>
      <c r="H914">
        <v>95.248167149565504</v>
      </c>
      <c r="I914" t="s">
        <v>34</v>
      </c>
      <c r="J914" t="s">
        <v>36</v>
      </c>
      <c r="K914">
        <v>7.3010039999999998</v>
      </c>
      <c r="L914">
        <v>4.8673339999999996</v>
      </c>
      <c r="M914">
        <v>1.6811436978929299</v>
      </c>
      <c r="N914">
        <v>63.498714600932203</v>
      </c>
    </row>
    <row r="915" spans="1:14">
      <c r="A915" s="3" t="s">
        <v>1123</v>
      </c>
      <c r="B915" t="s">
        <v>1111</v>
      </c>
      <c r="C915" t="s">
        <v>152</v>
      </c>
      <c r="D915">
        <v>16676234</v>
      </c>
      <c r="E915">
        <v>81317732</v>
      </c>
      <c r="F915">
        <v>17378843</v>
      </c>
      <c r="G915">
        <v>0.115088165395604</v>
      </c>
      <c r="H915">
        <v>4.3470112504717902</v>
      </c>
      <c r="I915" t="s">
        <v>34</v>
      </c>
      <c r="J915" t="s">
        <v>36</v>
      </c>
      <c r="K915">
        <v>0.33320899999999998</v>
      </c>
      <c r="L915">
        <v>0.33320899999999998</v>
      </c>
      <c r="M915">
        <v>0.115088165395604</v>
      </c>
      <c r="N915">
        <v>4.3470112504717902</v>
      </c>
    </row>
    <row r="916" spans="1:14">
      <c r="A916" s="3" t="s">
        <v>1124</v>
      </c>
      <c r="B916" t="s">
        <v>1125</v>
      </c>
      <c r="C916" t="s">
        <v>288</v>
      </c>
      <c r="D916">
        <v>1514373</v>
      </c>
      <c r="E916">
        <v>78807015</v>
      </c>
      <c r="F916">
        <v>17378858</v>
      </c>
      <c r="G916">
        <v>3.7537001482639498</v>
      </c>
      <c r="H916">
        <v>141.78153521964401</v>
      </c>
      <c r="I916" t="s">
        <v>34</v>
      </c>
      <c r="J916" t="s">
        <v>35</v>
      </c>
      <c r="K916">
        <v>10.867900000000001</v>
      </c>
      <c r="L916">
        <v>3.6226319999999999</v>
      </c>
      <c r="M916">
        <v>1.25123213152127</v>
      </c>
      <c r="N916">
        <v>47.260464479369702</v>
      </c>
    </row>
    <row r="917" spans="1:14">
      <c r="A917" s="3" t="s">
        <v>1124</v>
      </c>
      <c r="B917" t="s">
        <v>1125</v>
      </c>
      <c r="C917" t="s">
        <v>288</v>
      </c>
      <c r="D917">
        <v>1514373</v>
      </c>
      <c r="E917">
        <v>78807015</v>
      </c>
      <c r="F917">
        <v>17378858</v>
      </c>
      <c r="G917">
        <v>3.7537001482639498</v>
      </c>
      <c r="H917">
        <v>141.78153521964401</v>
      </c>
      <c r="I917" t="s">
        <v>34</v>
      </c>
      <c r="J917" t="s">
        <v>36</v>
      </c>
      <c r="K917">
        <v>10.867900000000001</v>
      </c>
      <c r="L917">
        <v>7.2452680000000003</v>
      </c>
      <c r="M917">
        <v>2.5024642630425298</v>
      </c>
      <c r="N917">
        <v>94.520928958739304</v>
      </c>
    </row>
    <row r="918" spans="1:14">
      <c r="A918" s="3" t="s">
        <v>1126</v>
      </c>
      <c r="B918" t="s">
        <v>1125</v>
      </c>
      <c r="C918" t="s">
        <v>260</v>
      </c>
      <c r="D918">
        <v>1655841</v>
      </c>
      <c r="E918">
        <v>79317842</v>
      </c>
      <c r="F918">
        <v>17378854</v>
      </c>
      <c r="G918">
        <v>1.49646149425122</v>
      </c>
      <c r="H918">
        <v>56.523057162716498</v>
      </c>
      <c r="I918" t="s">
        <v>34</v>
      </c>
      <c r="J918" t="s">
        <v>35</v>
      </c>
      <c r="K918">
        <v>4.33263</v>
      </c>
      <c r="L918">
        <v>1.444234</v>
      </c>
      <c r="M918">
        <v>0.49882748157071299</v>
      </c>
      <c r="N918">
        <v>18.841282828505602</v>
      </c>
    </row>
    <row r="919" spans="1:14">
      <c r="A919" s="3" t="s">
        <v>1126</v>
      </c>
      <c r="B919" t="s">
        <v>1125</v>
      </c>
      <c r="C919" t="s">
        <v>260</v>
      </c>
      <c r="D919">
        <v>1655841</v>
      </c>
      <c r="E919">
        <v>79317842</v>
      </c>
      <c r="F919">
        <v>17378854</v>
      </c>
      <c r="G919">
        <v>1.49646149425122</v>
      </c>
      <c r="H919">
        <v>56.523057162716498</v>
      </c>
      <c r="I919" t="s">
        <v>34</v>
      </c>
      <c r="J919" t="s">
        <v>36</v>
      </c>
      <c r="K919">
        <v>4.33263</v>
      </c>
      <c r="L919">
        <v>2.8883960000000002</v>
      </c>
      <c r="M919">
        <v>0.99763251621901095</v>
      </c>
      <c r="N919">
        <v>37.681717811153803</v>
      </c>
    </row>
    <row r="920" spans="1:14">
      <c r="A920" s="3" t="s">
        <v>1127</v>
      </c>
      <c r="B920" t="s">
        <v>1125</v>
      </c>
      <c r="C920" t="s">
        <v>1128</v>
      </c>
      <c r="D920">
        <v>1385521</v>
      </c>
      <c r="E920">
        <v>78179597</v>
      </c>
      <c r="F920">
        <v>17378857</v>
      </c>
      <c r="G920">
        <v>2.2957534640066499</v>
      </c>
      <c r="H920">
        <v>86.713226351661902</v>
      </c>
      <c r="I920" t="s">
        <v>34</v>
      </c>
      <c r="J920" t="s">
        <v>35</v>
      </c>
      <c r="K920">
        <v>6.6467799999999997</v>
      </c>
      <c r="L920">
        <v>2.2155860000000001</v>
      </c>
      <c r="M920">
        <v>0.76524809366426305</v>
      </c>
      <c r="N920">
        <v>28.904293166252199</v>
      </c>
    </row>
    <row r="921" spans="1:14">
      <c r="A921" s="3" t="s">
        <v>1127</v>
      </c>
      <c r="B921" t="s">
        <v>1125</v>
      </c>
      <c r="C921" t="s">
        <v>1128</v>
      </c>
      <c r="D921">
        <v>1385521</v>
      </c>
      <c r="E921">
        <v>78179597</v>
      </c>
      <c r="F921">
        <v>17378857</v>
      </c>
      <c r="G921">
        <v>2.2957534640066499</v>
      </c>
      <c r="H921">
        <v>86.713226351661902</v>
      </c>
      <c r="I921" t="s">
        <v>34</v>
      </c>
      <c r="J921" t="s">
        <v>36</v>
      </c>
      <c r="K921">
        <v>6.6467799999999997</v>
      </c>
      <c r="L921">
        <v>4.4311939999999996</v>
      </c>
      <c r="M921">
        <v>1.5305030745889201</v>
      </c>
      <c r="N921">
        <v>57.808846472183397</v>
      </c>
    </row>
    <row r="922" spans="1:14">
      <c r="A922" s="3" t="s">
        <v>1129</v>
      </c>
      <c r="B922" t="s">
        <v>1125</v>
      </c>
      <c r="C922" t="s">
        <v>1130</v>
      </c>
      <c r="D922">
        <v>1385668</v>
      </c>
      <c r="E922">
        <v>78205280</v>
      </c>
      <c r="F922">
        <v>17378853</v>
      </c>
      <c r="G922">
        <v>4.4786676185756296</v>
      </c>
      <c r="H922">
        <v>169.16438330691901</v>
      </c>
      <c r="I922" t="s">
        <v>34</v>
      </c>
      <c r="J922" t="s">
        <v>35</v>
      </c>
      <c r="K922">
        <v>12.966862000000001</v>
      </c>
      <c r="L922">
        <v>4.3222870000000002</v>
      </c>
      <c r="M922">
        <v>1.4928877133026699</v>
      </c>
      <c r="N922">
        <v>56.388071380845297</v>
      </c>
    </row>
    <row r="923" spans="1:14">
      <c r="A923" s="3" t="s">
        <v>1129</v>
      </c>
      <c r="B923" t="s">
        <v>1125</v>
      </c>
      <c r="C923" t="s">
        <v>1130</v>
      </c>
      <c r="D923">
        <v>1385668</v>
      </c>
      <c r="E923">
        <v>78205280</v>
      </c>
      <c r="F923">
        <v>17378853</v>
      </c>
      <c r="G923">
        <v>4.4786676185756296</v>
      </c>
      <c r="H923">
        <v>169.16438330691901</v>
      </c>
      <c r="I923" t="s">
        <v>34</v>
      </c>
      <c r="J923" t="s">
        <v>36</v>
      </c>
      <c r="K923">
        <v>12.966862000000001</v>
      </c>
      <c r="L923">
        <v>8.6445749999999997</v>
      </c>
      <c r="M923">
        <v>2.9857754266053398</v>
      </c>
      <c r="N923">
        <v>112.77614276169101</v>
      </c>
    </row>
    <row r="924" spans="1:14">
      <c r="A924" s="3" t="s">
        <v>1131</v>
      </c>
      <c r="B924" t="s">
        <v>1125</v>
      </c>
      <c r="C924" t="s">
        <v>1132</v>
      </c>
      <c r="D924">
        <v>1316824</v>
      </c>
      <c r="E924">
        <v>77606232</v>
      </c>
      <c r="F924">
        <v>17378855</v>
      </c>
      <c r="G924">
        <v>1.26082380415929E-2</v>
      </c>
      <c r="H924">
        <v>0.47622752892995801</v>
      </c>
      <c r="I924" t="s">
        <v>34</v>
      </c>
      <c r="J924" t="s">
        <v>35</v>
      </c>
      <c r="K924">
        <v>3.6504000000000002E-2</v>
      </c>
      <c r="L924">
        <v>1.2194E-2</v>
      </c>
      <c r="M924">
        <v>4.2117188766038899E-3</v>
      </c>
      <c r="N924">
        <v>0.159081424901408</v>
      </c>
    </row>
    <row r="925" spans="1:14">
      <c r="A925" s="3" t="s">
        <v>1131</v>
      </c>
      <c r="B925" t="s">
        <v>1125</v>
      </c>
      <c r="C925" t="s">
        <v>1132</v>
      </c>
      <c r="D925">
        <v>1316824</v>
      </c>
      <c r="E925">
        <v>77606232</v>
      </c>
      <c r="F925">
        <v>17378855</v>
      </c>
      <c r="G925">
        <v>1.26082380415929E-2</v>
      </c>
      <c r="H925">
        <v>0.47622752892995801</v>
      </c>
      <c r="I925" t="s">
        <v>34</v>
      </c>
      <c r="J925" t="s">
        <v>36</v>
      </c>
      <c r="K925">
        <v>3.6504000000000002E-2</v>
      </c>
      <c r="L925">
        <v>2.4309999999999998E-2</v>
      </c>
      <c r="M925">
        <v>8.3965065567509298E-3</v>
      </c>
      <c r="N925">
        <v>0.31714562780102101</v>
      </c>
    </row>
    <row r="926" spans="1:14">
      <c r="A926" s="3" t="s">
        <v>1133</v>
      </c>
      <c r="B926" t="s">
        <v>1125</v>
      </c>
      <c r="C926" t="s">
        <v>1134</v>
      </c>
      <c r="D926">
        <v>1264616</v>
      </c>
      <c r="E926">
        <v>76242474</v>
      </c>
      <c r="F926">
        <v>17378856</v>
      </c>
      <c r="G926">
        <v>0.55327072004689404</v>
      </c>
      <c r="H926">
        <v>20.897666031370701</v>
      </c>
      <c r="I926" t="s">
        <v>34</v>
      </c>
      <c r="J926" t="s">
        <v>40</v>
      </c>
      <c r="K926">
        <v>1.6018570000000001</v>
      </c>
      <c r="L926">
        <v>1.6018570000000001</v>
      </c>
      <c r="M926">
        <v>0.55327072004689404</v>
      </c>
      <c r="N926">
        <v>20.897666031370701</v>
      </c>
    </row>
    <row r="927" spans="1:14">
      <c r="A927" s="3" t="s">
        <v>1135</v>
      </c>
      <c r="B927" t="s">
        <v>1125</v>
      </c>
      <c r="C927" t="s">
        <v>501</v>
      </c>
      <c r="D927">
        <v>1284005</v>
      </c>
      <c r="E927">
        <v>76298816</v>
      </c>
      <c r="F927">
        <v>17378851</v>
      </c>
      <c r="G927">
        <v>1.45922705732382</v>
      </c>
      <c r="H927">
        <v>55.116670018808001</v>
      </c>
      <c r="I927" t="s">
        <v>564</v>
      </c>
      <c r="J927" t="s">
        <v>40</v>
      </c>
      <c r="K927">
        <v>4.2248270000000003</v>
      </c>
      <c r="L927">
        <v>4.2248270000000003</v>
      </c>
      <c r="M927">
        <v>1.45922705732382</v>
      </c>
      <c r="N927">
        <v>55.116670018808001</v>
      </c>
    </row>
    <row r="928" spans="1:14">
      <c r="A928" s="3" t="s">
        <v>1136</v>
      </c>
      <c r="B928" t="s">
        <v>1125</v>
      </c>
      <c r="C928" t="s">
        <v>1137</v>
      </c>
      <c r="D928">
        <v>1284878</v>
      </c>
      <c r="E928">
        <v>76830287</v>
      </c>
      <c r="F928">
        <v>17378852</v>
      </c>
      <c r="G928">
        <v>5.1244553954333201</v>
      </c>
      <c r="H928">
        <v>193.55652407802199</v>
      </c>
      <c r="I928" t="s">
        <v>34</v>
      </c>
      <c r="J928" t="s">
        <v>35</v>
      </c>
      <c r="K928">
        <v>14.836579</v>
      </c>
      <c r="L928">
        <v>4.8355589999999999</v>
      </c>
      <c r="M928">
        <v>1.6701676269350201</v>
      </c>
      <c r="N928">
        <v>63.084135884032897</v>
      </c>
    </row>
    <row r="929" spans="1:14">
      <c r="A929" s="3" t="s">
        <v>1136</v>
      </c>
      <c r="B929" t="s">
        <v>1125</v>
      </c>
      <c r="C929" t="s">
        <v>1137</v>
      </c>
      <c r="D929">
        <v>1284878</v>
      </c>
      <c r="E929">
        <v>76830287</v>
      </c>
      <c r="F929">
        <v>17378852</v>
      </c>
      <c r="G929">
        <v>5.1244553954333201</v>
      </c>
      <c r="H929">
        <v>193.55652407802199</v>
      </c>
      <c r="I929" t="s">
        <v>34</v>
      </c>
      <c r="J929" t="s">
        <v>36</v>
      </c>
      <c r="K929">
        <v>14.836579</v>
      </c>
      <c r="L929">
        <v>10.00102</v>
      </c>
      <c r="M929">
        <v>3.4542826440429</v>
      </c>
      <c r="N929">
        <v>130.47219463746501</v>
      </c>
    </row>
    <row r="930" spans="1:14">
      <c r="A930" s="3" t="s">
        <v>1138</v>
      </c>
      <c r="B930" t="s">
        <v>1139</v>
      </c>
      <c r="C930" t="s">
        <v>232</v>
      </c>
      <c r="D930">
        <v>1284588</v>
      </c>
      <c r="E930">
        <v>76325472</v>
      </c>
      <c r="F930">
        <v>17378862</v>
      </c>
      <c r="G930">
        <v>2.8779826514511702</v>
      </c>
      <c r="H930">
        <v>108.704686720106</v>
      </c>
      <c r="I930" t="s">
        <v>34</v>
      </c>
      <c r="J930" t="s">
        <v>35</v>
      </c>
      <c r="K930">
        <v>8.3324789999999993</v>
      </c>
      <c r="L930">
        <v>2.601102</v>
      </c>
      <c r="M930">
        <v>0.89840257640760401</v>
      </c>
      <c r="N930">
        <v>33.933689825295303</v>
      </c>
    </row>
    <row r="931" spans="1:14">
      <c r="A931" s="3" t="s">
        <v>1138</v>
      </c>
      <c r="B931" t="s">
        <v>1139</v>
      </c>
      <c r="C931" t="s">
        <v>232</v>
      </c>
      <c r="D931">
        <v>1284588</v>
      </c>
      <c r="E931">
        <v>76325472</v>
      </c>
      <c r="F931">
        <v>17378862</v>
      </c>
      <c r="G931">
        <v>2.8779826514511702</v>
      </c>
      <c r="H931">
        <v>108.704686720106</v>
      </c>
      <c r="I931" t="s">
        <v>34</v>
      </c>
      <c r="J931" t="s">
        <v>36</v>
      </c>
      <c r="K931">
        <v>8.3324789999999993</v>
      </c>
      <c r="L931">
        <v>5.7313770000000002</v>
      </c>
      <c r="M931">
        <v>1.9795771970609199</v>
      </c>
      <c r="N931">
        <v>74.770888190124396</v>
      </c>
    </row>
    <row r="932" spans="1:14">
      <c r="A932" s="3" t="s">
        <v>1140</v>
      </c>
      <c r="B932" t="s">
        <v>1139</v>
      </c>
      <c r="C932" t="s">
        <v>202</v>
      </c>
      <c r="D932">
        <v>1320035</v>
      </c>
      <c r="E932">
        <v>77672081</v>
      </c>
      <c r="F932">
        <v>17378859</v>
      </c>
      <c r="G932">
        <v>0.62645369454193101</v>
      </c>
      <c r="H932">
        <v>23.661870433964001</v>
      </c>
      <c r="I932" t="s">
        <v>34</v>
      </c>
      <c r="J932" t="s">
        <v>35</v>
      </c>
      <c r="K932">
        <v>1.8137399999999999</v>
      </c>
      <c r="L932">
        <v>0.350381</v>
      </c>
      <c r="M932">
        <v>0.12101895116530501</v>
      </c>
      <c r="N932">
        <v>4.5710237923035999</v>
      </c>
    </row>
    <row r="933" spans="1:14">
      <c r="A933" s="3" t="s">
        <v>1140</v>
      </c>
      <c r="B933" t="s">
        <v>1139</v>
      </c>
      <c r="C933" t="s">
        <v>202</v>
      </c>
      <c r="D933">
        <v>1320035</v>
      </c>
      <c r="E933">
        <v>77672081</v>
      </c>
      <c r="F933">
        <v>17378859</v>
      </c>
      <c r="G933">
        <v>0.62645369454193101</v>
      </c>
      <c r="H933">
        <v>23.661870433964001</v>
      </c>
      <c r="I933" t="s">
        <v>34</v>
      </c>
      <c r="J933" t="s">
        <v>40</v>
      </c>
      <c r="K933">
        <v>1.8137399999999999</v>
      </c>
      <c r="L933">
        <v>0.76259500000000002</v>
      </c>
      <c r="M933">
        <v>0.26339496168493298</v>
      </c>
      <c r="N933">
        <v>9.9487280714419004</v>
      </c>
    </row>
    <row r="934" spans="1:14">
      <c r="A934" s="3" t="s">
        <v>1140</v>
      </c>
      <c r="B934" t="s">
        <v>1139</v>
      </c>
      <c r="C934" t="s">
        <v>202</v>
      </c>
      <c r="D934">
        <v>1320035</v>
      </c>
      <c r="E934">
        <v>77672081</v>
      </c>
      <c r="F934">
        <v>17378859</v>
      </c>
      <c r="G934">
        <v>0.62645369454193101</v>
      </c>
      <c r="H934">
        <v>23.661870433964001</v>
      </c>
      <c r="I934" t="s">
        <v>34</v>
      </c>
      <c r="J934" t="s">
        <v>36</v>
      </c>
      <c r="K934">
        <v>1.8137399999999999</v>
      </c>
      <c r="L934">
        <v>0.70076400000000005</v>
      </c>
      <c r="M934">
        <v>0.24203915523799799</v>
      </c>
      <c r="N934">
        <v>9.1420949083480707</v>
      </c>
    </row>
    <row r="935" spans="1:14">
      <c r="A935" s="3" t="s">
        <v>1141</v>
      </c>
      <c r="B935" t="s">
        <v>1142</v>
      </c>
      <c r="C935" t="s">
        <v>1143</v>
      </c>
      <c r="D935">
        <v>1284698</v>
      </c>
      <c r="E935">
        <v>76346174</v>
      </c>
      <c r="F935">
        <v>17378864</v>
      </c>
      <c r="G935">
        <v>1.2597651736092801</v>
      </c>
      <c r="H935">
        <v>47.582767209887898</v>
      </c>
      <c r="I935" t="s">
        <v>34</v>
      </c>
      <c r="J935" t="s">
        <v>35</v>
      </c>
      <c r="K935">
        <v>3.647335</v>
      </c>
      <c r="L935">
        <v>1.175556</v>
      </c>
      <c r="M935">
        <v>0.40602861428013798</v>
      </c>
      <c r="N935">
        <v>15.336163785582899</v>
      </c>
    </row>
    <row r="936" spans="1:14">
      <c r="A936" s="3" t="s">
        <v>1141</v>
      </c>
      <c r="B936" t="s">
        <v>1142</v>
      </c>
      <c r="C936" t="s">
        <v>1143</v>
      </c>
      <c r="D936">
        <v>1284698</v>
      </c>
      <c r="E936">
        <v>76346174</v>
      </c>
      <c r="F936">
        <v>17378864</v>
      </c>
      <c r="G936">
        <v>1.2597651736092801</v>
      </c>
      <c r="H936">
        <v>47.582767209887898</v>
      </c>
      <c r="I936" t="s">
        <v>34</v>
      </c>
      <c r="J936" t="s">
        <v>36</v>
      </c>
      <c r="K936">
        <v>3.647335</v>
      </c>
      <c r="L936">
        <v>2.4717790000000002</v>
      </c>
      <c r="M936">
        <v>0.85373529956396599</v>
      </c>
      <c r="N936">
        <v>32.246555841537798</v>
      </c>
    </row>
    <row r="937" spans="1:14">
      <c r="A937" s="3" t="s">
        <v>1144</v>
      </c>
      <c r="B937" t="s">
        <v>1142</v>
      </c>
      <c r="C937" t="s">
        <v>1145</v>
      </c>
      <c r="D937">
        <v>16676258</v>
      </c>
      <c r="E937">
        <v>81356102</v>
      </c>
      <c r="F937">
        <v>17378865</v>
      </c>
      <c r="G937">
        <v>0.26498610655676302</v>
      </c>
      <c r="H937">
        <v>10.0088274277502</v>
      </c>
      <c r="I937" t="s">
        <v>34</v>
      </c>
      <c r="J937" t="s">
        <v>36</v>
      </c>
      <c r="K937">
        <v>0.76720100000000002</v>
      </c>
      <c r="L937">
        <v>0.76720100000000002</v>
      </c>
      <c r="M937">
        <v>0.26498610655676302</v>
      </c>
      <c r="N937">
        <v>10.0088274277502</v>
      </c>
    </row>
    <row r="938" spans="1:14">
      <c r="A938" s="3" t="s">
        <v>1146</v>
      </c>
      <c r="B938" t="s">
        <v>1147</v>
      </c>
      <c r="C938" t="s">
        <v>152</v>
      </c>
      <c r="D938">
        <v>1418763</v>
      </c>
      <c r="E938">
        <v>78351959</v>
      </c>
      <c r="F938">
        <v>17378866</v>
      </c>
      <c r="G938">
        <v>3.72689071815249</v>
      </c>
      <c r="H938">
        <v>140.768912471574</v>
      </c>
      <c r="I938" t="s">
        <v>34</v>
      </c>
      <c r="J938" t="s">
        <v>35</v>
      </c>
      <c r="K938">
        <v>10.790279999999999</v>
      </c>
      <c r="L938">
        <v>3.5967210000000001</v>
      </c>
      <c r="M938">
        <v>1.2422807561910501</v>
      </c>
      <c r="N938">
        <v>46.922360825237398</v>
      </c>
    </row>
    <row r="939" spans="1:14">
      <c r="A939" s="3" t="s">
        <v>1146</v>
      </c>
      <c r="B939" t="s">
        <v>1147</v>
      </c>
      <c r="C939" t="s">
        <v>152</v>
      </c>
      <c r="D939">
        <v>1418763</v>
      </c>
      <c r="E939">
        <v>78351959</v>
      </c>
      <c r="F939">
        <v>17378866</v>
      </c>
      <c r="G939">
        <v>3.72689071815249</v>
      </c>
      <c r="H939">
        <v>140.768912471574</v>
      </c>
      <c r="I939" t="s">
        <v>34</v>
      </c>
      <c r="J939" t="s">
        <v>36</v>
      </c>
      <c r="K939">
        <v>10.790279999999999</v>
      </c>
      <c r="L939">
        <v>7.1935589999999996</v>
      </c>
      <c r="M939">
        <v>2.4846062350707201</v>
      </c>
      <c r="N939">
        <v>93.846410877424404</v>
      </c>
    </row>
    <row r="940" spans="1:14">
      <c r="A940" s="3" t="s">
        <v>1148</v>
      </c>
      <c r="B940" t="s">
        <v>1149</v>
      </c>
      <c r="C940" t="s">
        <v>267</v>
      </c>
      <c r="D940">
        <v>1144113</v>
      </c>
      <c r="E940">
        <v>76236524</v>
      </c>
      <c r="F940">
        <v>17378867</v>
      </c>
      <c r="G940">
        <v>0.95765619217002595</v>
      </c>
      <c r="H940">
        <v>36.171766463887899</v>
      </c>
      <c r="I940" t="s">
        <v>34</v>
      </c>
      <c r="J940" t="s">
        <v>40</v>
      </c>
      <c r="K940">
        <v>2.7726540000000002</v>
      </c>
      <c r="L940">
        <v>2.7726540000000002</v>
      </c>
      <c r="M940">
        <v>0.95765619217002595</v>
      </c>
      <c r="N940">
        <v>36.171766463887899</v>
      </c>
    </row>
    <row r="941" spans="1:14">
      <c r="A941" s="3" t="s">
        <v>1150</v>
      </c>
      <c r="B941" t="s">
        <v>1151</v>
      </c>
      <c r="C941" t="s">
        <v>1152</v>
      </c>
      <c r="D941">
        <v>1385882</v>
      </c>
      <c r="E941">
        <v>78227450</v>
      </c>
      <c r="F941">
        <v>17378870</v>
      </c>
      <c r="G941">
        <v>8.4584757096214709</v>
      </c>
      <c r="H941">
        <v>319.48627337291401</v>
      </c>
      <c r="I941" t="s">
        <v>34</v>
      </c>
      <c r="J941" t="s">
        <v>35</v>
      </c>
      <c r="K941">
        <v>24.489401000000001</v>
      </c>
      <c r="L941">
        <v>4.0524199999999997</v>
      </c>
      <c r="M941">
        <v>1.39967472652532</v>
      </c>
      <c r="N941">
        <v>52.867310572656301</v>
      </c>
    </row>
    <row r="942" spans="1:14">
      <c r="A942" s="3" t="s">
        <v>1150</v>
      </c>
      <c r="B942" t="s">
        <v>1151</v>
      </c>
      <c r="C942" t="s">
        <v>1152</v>
      </c>
      <c r="D942">
        <v>1385882</v>
      </c>
      <c r="E942">
        <v>78227450</v>
      </c>
      <c r="F942">
        <v>17378870</v>
      </c>
      <c r="G942">
        <v>8.4584757096214709</v>
      </c>
      <c r="H942">
        <v>319.48627337291401</v>
      </c>
      <c r="I942" t="s">
        <v>50</v>
      </c>
      <c r="J942" t="s">
        <v>51</v>
      </c>
      <c r="K942">
        <v>24.489401000000001</v>
      </c>
      <c r="L942">
        <v>5.9936920000000002</v>
      </c>
      <c r="M942">
        <v>2.07017809602702</v>
      </c>
      <c r="N942">
        <v>78.192987462927206</v>
      </c>
    </row>
    <row r="943" spans="1:14">
      <c r="A943" s="3" t="s">
        <v>1150</v>
      </c>
      <c r="B943" t="s">
        <v>1151</v>
      </c>
      <c r="C943" t="s">
        <v>1152</v>
      </c>
      <c r="D943">
        <v>1385882</v>
      </c>
      <c r="E943">
        <v>78227450</v>
      </c>
      <c r="F943">
        <v>17378870</v>
      </c>
      <c r="G943">
        <v>8.4584757096214709</v>
      </c>
      <c r="H943">
        <v>319.48627337291401</v>
      </c>
      <c r="I943" t="s">
        <v>34</v>
      </c>
      <c r="J943" t="s">
        <v>36</v>
      </c>
      <c r="K943">
        <v>24.489401000000001</v>
      </c>
      <c r="L943">
        <v>8.1048109999999998</v>
      </c>
      <c r="M943">
        <v>2.7993409945749401</v>
      </c>
      <c r="N943">
        <v>105.73430165903901</v>
      </c>
    </row>
    <row r="944" spans="1:14">
      <c r="A944" s="3" t="s">
        <v>1150</v>
      </c>
      <c r="B944" t="s">
        <v>1151</v>
      </c>
      <c r="C944" t="s">
        <v>1152</v>
      </c>
      <c r="D944">
        <v>1385882</v>
      </c>
      <c r="E944">
        <v>78227450</v>
      </c>
      <c r="F944">
        <v>17378870</v>
      </c>
      <c r="G944">
        <v>8.4584757096214709</v>
      </c>
      <c r="H944">
        <v>319.48627337291401</v>
      </c>
      <c r="I944" t="s">
        <v>50</v>
      </c>
      <c r="J944" t="s">
        <v>52</v>
      </c>
      <c r="K944">
        <v>24.489401000000001</v>
      </c>
      <c r="L944">
        <v>6.3384780000000003</v>
      </c>
      <c r="M944">
        <v>2.18926497554278</v>
      </c>
      <c r="N944">
        <v>82.6910347057444</v>
      </c>
    </row>
    <row r="945" spans="1:14">
      <c r="A945" s="3" t="s">
        <v>1153</v>
      </c>
      <c r="B945" t="s">
        <v>1154</v>
      </c>
      <c r="C945" t="s">
        <v>1155</v>
      </c>
      <c r="D945">
        <v>1289656</v>
      </c>
      <c r="E945">
        <v>77009210</v>
      </c>
      <c r="F945">
        <v>17378871</v>
      </c>
      <c r="G945">
        <v>4.57242049271364E-2</v>
      </c>
      <c r="H945">
        <v>1.72705536276393</v>
      </c>
      <c r="I945" t="s">
        <v>34</v>
      </c>
      <c r="J945" t="s">
        <v>35</v>
      </c>
      <c r="K945">
        <v>0.132383</v>
      </c>
      <c r="L945">
        <v>4.7284E-2</v>
      </c>
      <c r="M945">
        <v>1.63315428948499E-2</v>
      </c>
      <c r="N945">
        <v>0.61686099919520798</v>
      </c>
    </row>
    <row r="946" spans="1:14">
      <c r="A946" s="3" t="s">
        <v>1153</v>
      </c>
      <c r="B946" t="s">
        <v>1154</v>
      </c>
      <c r="C946" t="s">
        <v>1155</v>
      </c>
      <c r="D946">
        <v>1289656</v>
      </c>
      <c r="E946">
        <v>77009210</v>
      </c>
      <c r="F946">
        <v>17378871</v>
      </c>
      <c r="G946">
        <v>4.57242049271364E-2</v>
      </c>
      <c r="H946">
        <v>1.72705536276393</v>
      </c>
      <c r="I946" t="s">
        <v>34</v>
      </c>
      <c r="J946" t="s">
        <v>36</v>
      </c>
      <c r="K946">
        <v>0.132383</v>
      </c>
      <c r="L946">
        <v>8.5098999999999994E-2</v>
      </c>
      <c r="M946">
        <v>2.9392616308081501E-2</v>
      </c>
      <c r="N946">
        <v>1.1101926365133601</v>
      </c>
    </row>
    <row r="947" spans="1:14">
      <c r="A947" s="3" t="s">
        <v>1156</v>
      </c>
      <c r="B947" t="s">
        <v>1157</v>
      </c>
      <c r="C947" t="s">
        <v>100</v>
      </c>
      <c r="D947">
        <v>1300916</v>
      </c>
      <c r="E947">
        <v>77179812</v>
      </c>
      <c r="F947">
        <v>17378874</v>
      </c>
      <c r="G947">
        <v>2.69680001882899</v>
      </c>
      <c r="H947">
        <v>101.861212070116</v>
      </c>
      <c r="I947" t="s">
        <v>34</v>
      </c>
      <c r="J947" t="s">
        <v>35</v>
      </c>
      <c r="K947">
        <v>7.8079099999999997</v>
      </c>
      <c r="L947">
        <v>2.611764</v>
      </c>
      <c r="M947">
        <v>0.90208499989833402</v>
      </c>
      <c r="N947">
        <v>34.072779159877904</v>
      </c>
    </row>
    <row r="948" spans="1:14">
      <c r="A948" s="3" t="s">
        <v>1156</v>
      </c>
      <c r="B948" t="s">
        <v>1157</v>
      </c>
      <c r="C948" t="s">
        <v>100</v>
      </c>
      <c r="D948">
        <v>1300916</v>
      </c>
      <c r="E948">
        <v>77179812</v>
      </c>
      <c r="F948">
        <v>17378874</v>
      </c>
      <c r="G948">
        <v>2.69680001882899</v>
      </c>
      <c r="H948">
        <v>101.861212070116</v>
      </c>
      <c r="I948" t="s">
        <v>34</v>
      </c>
      <c r="J948" t="s">
        <v>36</v>
      </c>
      <c r="K948">
        <v>7.8079099999999997</v>
      </c>
      <c r="L948">
        <v>5.1961459999999997</v>
      </c>
      <c r="M948">
        <v>1.79471232213063</v>
      </c>
      <c r="N948">
        <v>67.788331049025899</v>
      </c>
    </row>
    <row r="949" spans="1:14">
      <c r="A949" s="3" t="s">
        <v>1158</v>
      </c>
      <c r="B949" t="s">
        <v>1159</v>
      </c>
      <c r="C949" t="s">
        <v>152</v>
      </c>
      <c r="D949">
        <v>1514441</v>
      </c>
      <c r="E949">
        <v>78850085</v>
      </c>
      <c r="F949">
        <v>17378877</v>
      </c>
      <c r="G949">
        <v>0.39839773339069001</v>
      </c>
      <c r="H949">
        <v>15.047936712335</v>
      </c>
      <c r="I949" t="s">
        <v>34</v>
      </c>
      <c r="J949" t="s">
        <v>35</v>
      </c>
      <c r="K949">
        <v>1.1534610000000001</v>
      </c>
      <c r="L949">
        <v>0.38452999999999998</v>
      </c>
      <c r="M949">
        <v>0.13281385238045401</v>
      </c>
      <c r="N949">
        <v>5.0165306617911298</v>
      </c>
    </row>
    <row r="950" spans="1:14">
      <c r="A950" s="3" t="s">
        <v>1158</v>
      </c>
      <c r="B950" t="s">
        <v>1159</v>
      </c>
      <c r="C950" t="s">
        <v>152</v>
      </c>
      <c r="D950">
        <v>1514441</v>
      </c>
      <c r="E950">
        <v>78850085</v>
      </c>
      <c r="F950">
        <v>17378877</v>
      </c>
      <c r="G950">
        <v>0.39839773339069001</v>
      </c>
      <c r="H950">
        <v>15.047936712335</v>
      </c>
      <c r="I950" t="s">
        <v>34</v>
      </c>
      <c r="J950" t="s">
        <v>36</v>
      </c>
      <c r="K950">
        <v>1.1534610000000001</v>
      </c>
      <c r="L950">
        <v>0.76893100000000003</v>
      </c>
      <c r="M950">
        <v>0.26558348261250198</v>
      </c>
      <c r="N950">
        <v>10.031391002607201</v>
      </c>
    </row>
    <row r="951" spans="1:14">
      <c r="A951" s="3" t="s">
        <v>1160</v>
      </c>
      <c r="B951" t="s">
        <v>1161</v>
      </c>
      <c r="C951" t="s">
        <v>1162</v>
      </c>
      <c r="D951">
        <v>1284703</v>
      </c>
      <c r="E951">
        <v>76347161</v>
      </c>
      <c r="F951">
        <v>17378878</v>
      </c>
      <c r="G951">
        <v>2.9740645127991998</v>
      </c>
      <c r="H951">
        <v>112.333808192418</v>
      </c>
      <c r="I951" t="s">
        <v>34</v>
      </c>
      <c r="J951" t="s">
        <v>35</v>
      </c>
      <c r="K951">
        <v>8.6106599999999993</v>
      </c>
      <c r="L951">
        <v>2.698175</v>
      </c>
      <c r="M951">
        <v>0.93192906321465496</v>
      </c>
      <c r="N951">
        <v>35.200023464710597</v>
      </c>
    </row>
    <row r="952" spans="1:14">
      <c r="A952" s="3" t="s">
        <v>1160</v>
      </c>
      <c r="B952" t="s">
        <v>1161</v>
      </c>
      <c r="C952" t="s">
        <v>1162</v>
      </c>
      <c r="D952">
        <v>1284703</v>
      </c>
      <c r="E952">
        <v>76347161</v>
      </c>
      <c r="F952">
        <v>17378878</v>
      </c>
      <c r="G952">
        <v>2.9740645127991998</v>
      </c>
      <c r="H952">
        <v>112.333808192418</v>
      </c>
      <c r="I952" t="s">
        <v>34</v>
      </c>
      <c r="J952" t="s">
        <v>36</v>
      </c>
      <c r="K952">
        <v>8.6106599999999993</v>
      </c>
      <c r="L952">
        <v>5.9124850000000002</v>
      </c>
      <c r="M952">
        <v>2.0421324755200301</v>
      </c>
      <c r="N952">
        <v>77.133672393899303</v>
      </c>
    </row>
    <row r="953" spans="1:14">
      <c r="A953" s="3" t="s">
        <v>1163</v>
      </c>
      <c r="B953" t="s">
        <v>1164</v>
      </c>
      <c r="C953" t="s">
        <v>800</v>
      </c>
      <c r="D953">
        <v>16676270</v>
      </c>
      <c r="E953">
        <v>81378551</v>
      </c>
      <c r="F953">
        <v>17378879</v>
      </c>
      <c r="G953">
        <v>0.74254488216174996</v>
      </c>
      <c r="H953">
        <v>28.046766977664301</v>
      </c>
      <c r="I953" t="s">
        <v>34</v>
      </c>
      <c r="J953" t="s">
        <v>36</v>
      </c>
      <c r="K953">
        <v>2.1498529999999998</v>
      </c>
      <c r="L953">
        <v>2.1498529999999998</v>
      </c>
      <c r="M953">
        <v>0.74254488216174996</v>
      </c>
      <c r="N953">
        <v>28.046766977664301</v>
      </c>
    </row>
    <row r="954" spans="1:14">
      <c r="A954" s="3" t="s">
        <v>1165</v>
      </c>
      <c r="B954" t="s">
        <v>1166</v>
      </c>
      <c r="C954" t="s">
        <v>1167</v>
      </c>
      <c r="D954">
        <v>1143517</v>
      </c>
      <c r="E954">
        <v>76224906</v>
      </c>
      <c r="F954">
        <v>17378880</v>
      </c>
      <c r="G954">
        <v>4.0942849102510603</v>
      </c>
      <c r="H954">
        <v>154.64581007369301</v>
      </c>
      <c r="I954" t="s">
        <v>34</v>
      </c>
      <c r="J954" t="s">
        <v>40</v>
      </c>
      <c r="K954">
        <v>11.853978</v>
      </c>
      <c r="L954">
        <v>9.0323930000000008</v>
      </c>
      <c r="M954">
        <v>3.11972636734891</v>
      </c>
      <c r="N954">
        <v>117.835622547662</v>
      </c>
    </row>
    <row r="955" spans="1:14">
      <c r="A955" s="3" t="s">
        <v>1165</v>
      </c>
      <c r="B955" t="s">
        <v>1166</v>
      </c>
      <c r="C955" t="s">
        <v>1167</v>
      </c>
      <c r="D955">
        <v>1143517</v>
      </c>
      <c r="E955">
        <v>76224906</v>
      </c>
      <c r="F955">
        <v>17378880</v>
      </c>
      <c r="G955">
        <v>4.0942849102510603</v>
      </c>
      <c r="H955">
        <v>154.64581007369301</v>
      </c>
      <c r="I955" t="s">
        <v>564</v>
      </c>
      <c r="J955" t="s">
        <v>40</v>
      </c>
      <c r="K955">
        <v>11.853978</v>
      </c>
      <c r="L955">
        <v>2.8215849999999998</v>
      </c>
      <c r="M955">
        <v>0.97455444861724005</v>
      </c>
      <c r="N955">
        <v>36.810032880221002</v>
      </c>
    </row>
    <row r="956" spans="1:14">
      <c r="A956" s="3" t="s">
        <v>1168</v>
      </c>
      <c r="B956" t="s">
        <v>1169</v>
      </c>
      <c r="C956" t="s">
        <v>813</v>
      </c>
      <c r="D956">
        <v>17020573</v>
      </c>
      <c r="E956">
        <v>83145701</v>
      </c>
      <c r="F956">
        <v>17378881</v>
      </c>
      <c r="G956">
        <v>1.73691396733405E-2</v>
      </c>
      <c r="H956">
        <v>0.65605221276653902</v>
      </c>
      <c r="I956" t="s">
        <v>34</v>
      </c>
      <c r="J956" t="s">
        <v>35</v>
      </c>
      <c r="K956">
        <v>5.0287999999999999E-2</v>
      </c>
      <c r="L956">
        <v>1.6764000000000001E-2</v>
      </c>
      <c r="M956">
        <v>5.7901590323651197E-3</v>
      </c>
      <c r="N956">
        <v>0.21870090959564101</v>
      </c>
    </row>
    <row r="957" spans="1:14">
      <c r="A957" s="3" t="s">
        <v>1168</v>
      </c>
      <c r="B957" t="s">
        <v>1169</v>
      </c>
      <c r="C957" t="s">
        <v>813</v>
      </c>
      <c r="D957">
        <v>17020573</v>
      </c>
      <c r="E957">
        <v>83145701</v>
      </c>
      <c r="F957">
        <v>17378881</v>
      </c>
      <c r="G957">
        <v>1.73691396733405E-2</v>
      </c>
      <c r="H957">
        <v>0.65605221276653902</v>
      </c>
      <c r="I957" t="s">
        <v>34</v>
      </c>
      <c r="J957" t="s">
        <v>36</v>
      </c>
      <c r="K957">
        <v>5.0287999999999999E-2</v>
      </c>
      <c r="L957">
        <v>3.3523999999999998E-2</v>
      </c>
      <c r="M957">
        <v>1.1578963271835699E-2</v>
      </c>
      <c r="N957">
        <v>0.43735064711868499</v>
      </c>
    </row>
    <row r="958" spans="1:14">
      <c r="A958" s="3" t="s">
        <v>1170</v>
      </c>
      <c r="B958" t="s">
        <v>1171</v>
      </c>
      <c r="C958" t="s">
        <v>313</v>
      </c>
      <c r="D958">
        <v>1332157</v>
      </c>
      <c r="E958">
        <v>76508058</v>
      </c>
      <c r="F958">
        <v>17378883</v>
      </c>
      <c r="G958">
        <v>2.4321862462796999</v>
      </c>
      <c r="H958">
        <v>91.866448122427798</v>
      </c>
      <c r="I958" t="s">
        <v>34</v>
      </c>
      <c r="J958" t="s">
        <v>35</v>
      </c>
      <c r="K958">
        <v>7.0417870000000002</v>
      </c>
      <c r="L958">
        <v>2.3472620000000002</v>
      </c>
      <c r="M958">
        <v>0.81072793803114995</v>
      </c>
      <c r="N958">
        <v>30.622118751993199</v>
      </c>
    </row>
    <row r="959" spans="1:14">
      <c r="A959" s="3" t="s">
        <v>1170</v>
      </c>
      <c r="B959" t="s">
        <v>1171</v>
      </c>
      <c r="C959" t="s">
        <v>313</v>
      </c>
      <c r="D959">
        <v>1332157</v>
      </c>
      <c r="E959">
        <v>76508058</v>
      </c>
      <c r="F959">
        <v>17378883</v>
      </c>
      <c r="G959">
        <v>2.4321862462796999</v>
      </c>
      <c r="H959">
        <v>91.866448122427798</v>
      </c>
      <c r="I959" t="s">
        <v>34</v>
      </c>
      <c r="J959" t="s">
        <v>36</v>
      </c>
      <c r="K959">
        <v>7.0417870000000002</v>
      </c>
      <c r="L959">
        <v>4.6945249999999996</v>
      </c>
      <c r="M959">
        <v>1.6214558760622999</v>
      </c>
      <c r="N959">
        <v>61.244237503986398</v>
      </c>
    </row>
    <row r="960" spans="1:14">
      <c r="A960" s="3" t="s">
        <v>1172</v>
      </c>
      <c r="B960" t="s">
        <v>1173</v>
      </c>
      <c r="C960" t="s">
        <v>1174</v>
      </c>
      <c r="D960">
        <v>1311200</v>
      </c>
      <c r="E960">
        <v>77384957</v>
      </c>
      <c r="F960">
        <v>17378885</v>
      </c>
      <c r="G960">
        <v>3.1986126593123099</v>
      </c>
      <c r="H960">
        <v>120.815247754946</v>
      </c>
      <c r="I960" t="s">
        <v>34</v>
      </c>
      <c r="J960" t="s">
        <v>35</v>
      </c>
      <c r="K960">
        <v>9.260783</v>
      </c>
      <c r="L960">
        <v>3.0912959999999998</v>
      </c>
      <c r="M960">
        <v>1.0677128987417399</v>
      </c>
      <c r="N960">
        <v>40.328733776839897</v>
      </c>
    </row>
    <row r="961" spans="1:14">
      <c r="A961" s="3" t="s">
        <v>1172</v>
      </c>
      <c r="B961" t="s">
        <v>1173</v>
      </c>
      <c r="C961" t="s">
        <v>1174</v>
      </c>
      <c r="D961">
        <v>1311200</v>
      </c>
      <c r="E961">
        <v>77384957</v>
      </c>
      <c r="F961">
        <v>17378885</v>
      </c>
      <c r="G961">
        <v>3.1986126593123099</v>
      </c>
      <c r="H961">
        <v>120.815247754946</v>
      </c>
      <c r="I961" t="s">
        <v>34</v>
      </c>
      <c r="J961" t="s">
        <v>36</v>
      </c>
      <c r="K961">
        <v>9.260783</v>
      </c>
      <c r="L961">
        <v>6.1694870000000002</v>
      </c>
      <c r="M961">
        <v>2.1308965619579001</v>
      </c>
      <c r="N961">
        <v>80.486393162858803</v>
      </c>
    </row>
    <row r="962" spans="1:14">
      <c r="A962" s="3" t="s">
        <v>1175</v>
      </c>
      <c r="B962" t="s">
        <v>1176</v>
      </c>
      <c r="C962" t="s">
        <v>172</v>
      </c>
      <c r="D962">
        <v>1299368</v>
      </c>
      <c r="E962">
        <v>77124851</v>
      </c>
      <c r="F962">
        <v>17378886</v>
      </c>
      <c r="G962">
        <v>0.223820402771226</v>
      </c>
      <c r="H962">
        <v>8.4539518514978003</v>
      </c>
      <c r="I962" t="s">
        <v>34</v>
      </c>
      <c r="J962" t="s">
        <v>35</v>
      </c>
      <c r="K962">
        <v>0.64801600000000004</v>
      </c>
      <c r="L962">
        <v>0.215999</v>
      </c>
      <c r="M962">
        <v>7.4604488112913397E-2</v>
      </c>
      <c r="N962">
        <v>2.8178965929967998</v>
      </c>
    </row>
    <row r="963" spans="1:14">
      <c r="A963" s="3" t="s">
        <v>1175</v>
      </c>
      <c r="B963" t="s">
        <v>1176</v>
      </c>
      <c r="C963" t="s">
        <v>172</v>
      </c>
      <c r="D963">
        <v>1299368</v>
      </c>
      <c r="E963">
        <v>77124851</v>
      </c>
      <c r="F963">
        <v>17378886</v>
      </c>
      <c r="G963">
        <v>0.223820402771226</v>
      </c>
      <c r="H963">
        <v>8.4539518514978003</v>
      </c>
      <c r="I963" t="s">
        <v>34</v>
      </c>
      <c r="J963" t="s">
        <v>36</v>
      </c>
      <c r="K963">
        <v>0.64801600000000004</v>
      </c>
      <c r="L963">
        <v>0.43201699999999998</v>
      </c>
      <c r="M963">
        <v>0.14921569083791</v>
      </c>
      <c r="N963">
        <v>5.6360468045491503</v>
      </c>
    </row>
    <row r="964" spans="1:14">
      <c r="A964" s="3" t="s">
        <v>1177</v>
      </c>
      <c r="B964" t="s">
        <v>1178</v>
      </c>
      <c r="C964" t="s">
        <v>304</v>
      </c>
      <c r="D964">
        <v>1351719</v>
      </c>
      <c r="E964">
        <v>78017435</v>
      </c>
      <c r="F964">
        <v>17378888</v>
      </c>
      <c r="G964">
        <v>0.76648029439176202</v>
      </c>
      <c r="H964">
        <v>28.9508347928987</v>
      </c>
      <c r="I964" t="s">
        <v>34</v>
      </c>
      <c r="J964" t="s">
        <v>35</v>
      </c>
      <c r="K964">
        <v>2.2191519999999998</v>
      </c>
      <c r="L964">
        <v>0.73959200000000003</v>
      </c>
      <c r="M964">
        <v>0.25544948659370897</v>
      </c>
      <c r="N964">
        <v>9.6486184164381097</v>
      </c>
    </row>
    <row r="965" spans="1:14">
      <c r="A965" s="3" t="s">
        <v>1177</v>
      </c>
      <c r="B965" t="s">
        <v>1178</v>
      </c>
      <c r="C965" t="s">
        <v>304</v>
      </c>
      <c r="D965">
        <v>1351719</v>
      </c>
      <c r="E965">
        <v>78017435</v>
      </c>
      <c r="F965">
        <v>17378888</v>
      </c>
      <c r="G965">
        <v>0.76648029439176202</v>
      </c>
      <c r="H965">
        <v>28.9508347928987</v>
      </c>
      <c r="I965" t="s">
        <v>34</v>
      </c>
      <c r="J965" t="s">
        <v>36</v>
      </c>
      <c r="K965">
        <v>2.2191519999999998</v>
      </c>
      <c r="L965">
        <v>1.47956</v>
      </c>
      <c r="M965">
        <v>0.51103004131775898</v>
      </c>
      <c r="N965">
        <v>19.302187425625799</v>
      </c>
    </row>
    <row r="966" spans="1:14">
      <c r="A966" s="3" t="s">
        <v>1179</v>
      </c>
      <c r="B966" t="s">
        <v>1178</v>
      </c>
      <c r="C966" t="s">
        <v>611</v>
      </c>
      <c r="D966">
        <v>16676274</v>
      </c>
      <c r="E966">
        <v>81391401</v>
      </c>
      <c r="F966">
        <v>17378887</v>
      </c>
      <c r="G966">
        <v>0.33947397704459897</v>
      </c>
      <c r="H966">
        <v>12.8223192400602</v>
      </c>
      <c r="I966" t="s">
        <v>34</v>
      </c>
      <c r="J966" t="s">
        <v>36</v>
      </c>
      <c r="K966">
        <v>0.98286200000000001</v>
      </c>
      <c r="L966">
        <v>0.98286200000000001</v>
      </c>
      <c r="M966">
        <v>0.33947397704459897</v>
      </c>
      <c r="N966">
        <v>12.8223192400602</v>
      </c>
    </row>
    <row r="967" spans="1:14">
      <c r="A967" s="3" t="s">
        <v>1180</v>
      </c>
      <c r="B967" t="s">
        <v>1181</v>
      </c>
      <c r="C967" t="s">
        <v>1182</v>
      </c>
      <c r="D967">
        <v>1466549</v>
      </c>
      <c r="E967">
        <v>78601754</v>
      </c>
      <c r="F967">
        <v>17378889</v>
      </c>
      <c r="G967">
        <v>1.2424834184479001E-2</v>
      </c>
      <c r="H967">
        <v>0.46930015609789</v>
      </c>
      <c r="I967" t="s">
        <v>34</v>
      </c>
      <c r="J967" t="s">
        <v>35</v>
      </c>
      <c r="K967">
        <v>3.5972999999999998E-2</v>
      </c>
      <c r="L967">
        <v>1.2011000000000001E-2</v>
      </c>
      <c r="M967">
        <v>4.1485154610214998E-3</v>
      </c>
      <c r="N967">
        <v>0.15669415981936799</v>
      </c>
    </row>
    <row r="968" spans="1:14">
      <c r="A968" s="3" t="s">
        <v>1180</v>
      </c>
      <c r="B968" t="s">
        <v>1181</v>
      </c>
      <c r="C968" t="s">
        <v>1182</v>
      </c>
      <c r="D968">
        <v>1466549</v>
      </c>
      <c r="E968">
        <v>78601754</v>
      </c>
      <c r="F968">
        <v>17378889</v>
      </c>
      <c r="G968">
        <v>1.2424834184479001E-2</v>
      </c>
      <c r="H968">
        <v>0.46930015609789</v>
      </c>
      <c r="I968" t="s">
        <v>34</v>
      </c>
      <c r="J968" t="s">
        <v>36</v>
      </c>
      <c r="K968">
        <v>3.5972999999999998E-2</v>
      </c>
      <c r="L968">
        <v>2.3962000000000001E-2</v>
      </c>
      <c r="M968">
        <v>8.2763062986232795E-3</v>
      </c>
      <c r="N968">
        <v>0.31260552697836602</v>
      </c>
    </row>
    <row r="969" spans="1:14">
      <c r="A969" s="3" t="s">
        <v>1183</v>
      </c>
      <c r="B969" t="s">
        <v>1181</v>
      </c>
      <c r="C969" t="s">
        <v>800</v>
      </c>
      <c r="D969">
        <v>1333483</v>
      </c>
      <c r="E969">
        <v>77865200</v>
      </c>
      <c r="F969">
        <v>17378891</v>
      </c>
      <c r="G969">
        <v>2.0700458320917801E-2</v>
      </c>
      <c r="H969">
        <v>0.78187991703263104</v>
      </c>
      <c r="I969" t="s">
        <v>34</v>
      </c>
      <c r="J969" t="s">
        <v>35</v>
      </c>
      <c r="K969">
        <v>5.9933E-2</v>
      </c>
      <c r="L969">
        <v>1.9977999999999999E-2</v>
      </c>
      <c r="M969">
        <v>6.9002493757781098E-3</v>
      </c>
      <c r="N969">
        <v>0.26063028778382302</v>
      </c>
    </row>
    <row r="970" spans="1:14">
      <c r="A970" s="3" t="s">
        <v>1183</v>
      </c>
      <c r="B970" t="s">
        <v>1181</v>
      </c>
      <c r="C970" t="s">
        <v>800</v>
      </c>
      <c r="D970">
        <v>1333483</v>
      </c>
      <c r="E970">
        <v>77865200</v>
      </c>
      <c r="F970">
        <v>17378891</v>
      </c>
      <c r="G970">
        <v>2.0700458320917801E-2</v>
      </c>
      <c r="H970">
        <v>0.78187991703263104</v>
      </c>
      <c r="I970" t="s">
        <v>34</v>
      </c>
      <c r="J970" t="s">
        <v>36</v>
      </c>
      <c r="K970">
        <v>5.9933E-2</v>
      </c>
      <c r="L970">
        <v>3.9954999999999997E-2</v>
      </c>
      <c r="M970">
        <v>1.38001882446814E-2</v>
      </c>
      <c r="N970">
        <v>0.52124884736889099</v>
      </c>
    </row>
    <row r="971" spans="1:14">
      <c r="A971" s="3" t="s">
        <v>1184</v>
      </c>
      <c r="B971" t="s">
        <v>1185</v>
      </c>
      <c r="C971" t="s">
        <v>350</v>
      </c>
      <c r="D971">
        <v>1286752</v>
      </c>
      <c r="E971">
        <v>76964718</v>
      </c>
      <c r="F971">
        <v>17378892</v>
      </c>
      <c r="G971">
        <v>1.08390021666341</v>
      </c>
      <c r="H971">
        <v>40.940147234327597</v>
      </c>
      <c r="I971" t="s">
        <v>34</v>
      </c>
      <c r="J971" t="s">
        <v>35</v>
      </c>
      <c r="K971">
        <v>3.1381619999999999</v>
      </c>
      <c r="L971">
        <v>1.0529630000000001</v>
      </c>
      <c r="M971">
        <v>0.36368537529794098</v>
      </c>
      <c r="N971">
        <v>13.7368113621229</v>
      </c>
    </row>
    <row r="972" spans="1:14">
      <c r="A972" s="3" t="s">
        <v>1184</v>
      </c>
      <c r="B972" t="s">
        <v>1185</v>
      </c>
      <c r="C972" t="s">
        <v>350</v>
      </c>
      <c r="D972">
        <v>1286752</v>
      </c>
      <c r="E972">
        <v>76964718</v>
      </c>
      <c r="F972">
        <v>17378892</v>
      </c>
      <c r="G972">
        <v>1.08390021666341</v>
      </c>
      <c r="H972">
        <v>40.940147234327597</v>
      </c>
      <c r="I972" t="s">
        <v>34</v>
      </c>
      <c r="J972" t="s">
        <v>36</v>
      </c>
      <c r="K972">
        <v>3.1381619999999999</v>
      </c>
      <c r="L972">
        <v>2.0851989999999998</v>
      </c>
      <c r="M972">
        <v>0.72021375746525296</v>
      </c>
      <c r="N972">
        <v>27.203294932057499</v>
      </c>
    </row>
    <row r="973" spans="1:14">
      <c r="A973" s="3" t="s">
        <v>1186</v>
      </c>
      <c r="B973" t="s">
        <v>1187</v>
      </c>
      <c r="C973" t="s">
        <v>1188</v>
      </c>
      <c r="D973">
        <v>1461533</v>
      </c>
      <c r="E973">
        <v>78530774</v>
      </c>
      <c r="F973">
        <v>17378893</v>
      </c>
      <c r="G973">
        <v>1.5051225773415899</v>
      </c>
      <c r="H973">
        <v>56.850196147908498</v>
      </c>
      <c r="I973" t="s">
        <v>34</v>
      </c>
      <c r="J973" t="s">
        <v>35</v>
      </c>
      <c r="K973">
        <v>4.3577060000000003</v>
      </c>
      <c r="L973">
        <v>1.452655</v>
      </c>
      <c r="M973">
        <v>0.50173712652455205</v>
      </c>
      <c r="N973">
        <v>18.9511834364937</v>
      </c>
    </row>
    <row r="974" spans="1:14">
      <c r="A974" s="3" t="s">
        <v>1186</v>
      </c>
      <c r="B974" t="s">
        <v>1187</v>
      </c>
      <c r="C974" t="s">
        <v>1188</v>
      </c>
      <c r="D974">
        <v>1461533</v>
      </c>
      <c r="E974">
        <v>78530774</v>
      </c>
      <c r="F974">
        <v>17378893</v>
      </c>
      <c r="G974">
        <v>1.5051225773415899</v>
      </c>
      <c r="H974">
        <v>56.850196147908498</v>
      </c>
      <c r="I974" t="s">
        <v>34</v>
      </c>
      <c r="J974" t="s">
        <v>36</v>
      </c>
      <c r="K974">
        <v>4.3577060000000003</v>
      </c>
      <c r="L974">
        <v>2.9050509999999998</v>
      </c>
      <c r="M974">
        <v>1.00338394569446</v>
      </c>
      <c r="N974">
        <v>37.898955861218603</v>
      </c>
    </row>
    <row r="975" spans="1:14">
      <c r="A975" s="3" t="s">
        <v>1189</v>
      </c>
      <c r="B975" t="s">
        <v>1190</v>
      </c>
      <c r="C975" t="s">
        <v>353</v>
      </c>
      <c r="D975">
        <v>1300921</v>
      </c>
      <c r="E975">
        <v>77181941</v>
      </c>
      <c r="F975">
        <v>17378379</v>
      </c>
      <c r="G975">
        <v>3.5171468204597498</v>
      </c>
      <c r="H975">
        <v>132.84664626936299</v>
      </c>
      <c r="I975" t="s">
        <v>34</v>
      </c>
      <c r="J975" t="s">
        <v>35</v>
      </c>
      <c r="K975">
        <v>10.183019</v>
      </c>
      <c r="L975">
        <v>3.4067530000000001</v>
      </c>
      <c r="M975">
        <v>1.1766685030784501</v>
      </c>
      <c r="N975">
        <v>44.444111202707802</v>
      </c>
    </row>
    <row r="976" spans="1:14">
      <c r="A976" s="3" t="s">
        <v>1189</v>
      </c>
      <c r="B976" t="s">
        <v>1190</v>
      </c>
      <c r="C976" t="s">
        <v>353</v>
      </c>
      <c r="D976">
        <v>1300921</v>
      </c>
      <c r="E976">
        <v>77181941</v>
      </c>
      <c r="F976">
        <v>17378379</v>
      </c>
      <c r="G976">
        <v>3.5171468204597498</v>
      </c>
      <c r="H976">
        <v>132.84664626936299</v>
      </c>
      <c r="I976" t="s">
        <v>34</v>
      </c>
      <c r="J976" t="s">
        <v>36</v>
      </c>
      <c r="K976">
        <v>10.183019</v>
      </c>
      <c r="L976">
        <v>6.7762659999999997</v>
      </c>
      <c r="M976">
        <v>2.34047480023448</v>
      </c>
      <c r="N976">
        <v>88.402402220008497</v>
      </c>
    </row>
    <row r="977" spans="1:14">
      <c r="A977" s="3" t="s">
        <v>1191</v>
      </c>
      <c r="B977" t="s">
        <v>1192</v>
      </c>
      <c r="C977" t="s">
        <v>1042</v>
      </c>
      <c r="D977">
        <v>1319962</v>
      </c>
      <c r="E977">
        <v>77660477</v>
      </c>
      <c r="F977">
        <v>17378896</v>
      </c>
      <c r="G977">
        <v>1.75778366838564</v>
      </c>
      <c r="H977">
        <v>66.393493684623806</v>
      </c>
      <c r="I977" t="s">
        <v>34</v>
      </c>
      <c r="J977" t="s">
        <v>35</v>
      </c>
      <c r="K977">
        <v>5.0892229999999996</v>
      </c>
      <c r="L977">
        <v>1.696245</v>
      </c>
      <c r="M977">
        <v>0.58587105445660204</v>
      </c>
      <c r="N977">
        <v>22.1290178385788</v>
      </c>
    </row>
    <row r="978" spans="1:14">
      <c r="A978" s="3" t="s">
        <v>1191</v>
      </c>
      <c r="B978" t="s">
        <v>1192</v>
      </c>
      <c r="C978" t="s">
        <v>1042</v>
      </c>
      <c r="D978">
        <v>1319962</v>
      </c>
      <c r="E978">
        <v>77660477</v>
      </c>
      <c r="F978">
        <v>17378896</v>
      </c>
      <c r="G978">
        <v>1.75778366838564</v>
      </c>
      <c r="H978">
        <v>66.393493684623806</v>
      </c>
      <c r="I978" t="s">
        <v>34</v>
      </c>
      <c r="J978" t="s">
        <v>36</v>
      </c>
      <c r="K978">
        <v>5.0892229999999996</v>
      </c>
      <c r="L978">
        <v>3.3929779999999998</v>
      </c>
      <c r="M978">
        <v>1.1719108561453699</v>
      </c>
      <c r="N978">
        <v>44.264409452551298</v>
      </c>
    </row>
    <row r="979" spans="1:14">
      <c r="A979" s="3" t="s">
        <v>1193</v>
      </c>
      <c r="B979" t="s">
        <v>1194</v>
      </c>
      <c r="C979" t="s">
        <v>1195</v>
      </c>
      <c r="D979">
        <v>1292556</v>
      </c>
      <c r="E979">
        <v>76413230</v>
      </c>
      <c r="F979">
        <v>17378897</v>
      </c>
      <c r="G979">
        <v>2.4208784141176398</v>
      </c>
      <c r="H979">
        <v>91.4393384065161</v>
      </c>
      <c r="I979" t="s">
        <v>34</v>
      </c>
      <c r="J979" t="s">
        <v>35</v>
      </c>
      <c r="K979">
        <v>7.0090479999999999</v>
      </c>
      <c r="L979">
        <v>2.349259</v>
      </c>
      <c r="M979">
        <v>0.81141792245188005</v>
      </c>
      <c r="N979">
        <v>30.648180250404</v>
      </c>
    </row>
    <row r="980" spans="1:14">
      <c r="A980" s="3" t="s">
        <v>1193</v>
      </c>
      <c r="B980" t="s">
        <v>1194</v>
      </c>
      <c r="C980" t="s">
        <v>1195</v>
      </c>
      <c r="D980">
        <v>1292556</v>
      </c>
      <c r="E980">
        <v>76413230</v>
      </c>
      <c r="F980">
        <v>17378897</v>
      </c>
      <c r="G980">
        <v>2.4208784141176398</v>
      </c>
      <c r="H980">
        <v>91.4393384065161</v>
      </c>
      <c r="I980" t="s">
        <v>34</v>
      </c>
      <c r="J980" t="s">
        <v>36</v>
      </c>
      <c r="K980">
        <v>7.0090479999999999</v>
      </c>
      <c r="L980">
        <v>4.659789</v>
      </c>
      <c r="M980">
        <v>1.60945807078735</v>
      </c>
      <c r="N980">
        <v>60.791066716773699</v>
      </c>
    </row>
    <row r="981" spans="1:14">
      <c r="A981" s="3" t="s">
        <v>1196</v>
      </c>
      <c r="B981" t="s">
        <v>1197</v>
      </c>
      <c r="C981" t="s">
        <v>1198</v>
      </c>
      <c r="D981">
        <v>1927335</v>
      </c>
      <c r="E981">
        <v>80274332</v>
      </c>
      <c r="F981">
        <v>17378898</v>
      </c>
      <c r="G981">
        <v>8.8869703268185496E-2</v>
      </c>
      <c r="H981">
        <v>3.3567100370830101</v>
      </c>
      <c r="I981" t="s">
        <v>34</v>
      </c>
      <c r="J981" t="s">
        <v>35</v>
      </c>
      <c r="K981">
        <v>0.25729999999999997</v>
      </c>
      <c r="L981">
        <v>8.5762000000000005E-2</v>
      </c>
      <c r="M981">
        <v>2.9621605144835202E-2</v>
      </c>
      <c r="N981">
        <v>1.11884180601032</v>
      </c>
    </row>
    <row r="982" spans="1:14">
      <c r="A982" s="3" t="s">
        <v>1196</v>
      </c>
      <c r="B982" t="s">
        <v>1197</v>
      </c>
      <c r="C982" t="s">
        <v>1198</v>
      </c>
      <c r="D982">
        <v>1927335</v>
      </c>
      <c r="E982">
        <v>80274332</v>
      </c>
      <c r="F982">
        <v>17378898</v>
      </c>
      <c r="G982">
        <v>8.8869703268185496E-2</v>
      </c>
      <c r="H982">
        <v>3.3567100370830101</v>
      </c>
      <c r="I982" t="s">
        <v>34</v>
      </c>
      <c r="J982" t="s">
        <v>36</v>
      </c>
      <c r="K982">
        <v>0.25729999999999997</v>
      </c>
      <c r="L982">
        <v>0.171538</v>
      </c>
      <c r="M982">
        <v>5.9248009253646997E-2</v>
      </c>
      <c r="N982">
        <v>2.2378648743626499</v>
      </c>
    </row>
    <row r="983" spans="1:14">
      <c r="A983" s="3" t="s">
        <v>1199</v>
      </c>
      <c r="B983" t="s">
        <v>1200</v>
      </c>
      <c r="C983" t="s">
        <v>1201</v>
      </c>
      <c r="D983">
        <v>1286513</v>
      </c>
      <c r="E983">
        <v>76940702</v>
      </c>
      <c r="F983">
        <v>17378901</v>
      </c>
      <c r="G983">
        <v>1.9562673981955701</v>
      </c>
      <c r="H983">
        <v>73.890450505106202</v>
      </c>
      <c r="I983" t="s">
        <v>34</v>
      </c>
      <c r="J983" t="s">
        <v>35</v>
      </c>
      <c r="K983">
        <v>5.6638830000000002</v>
      </c>
      <c r="L983">
        <v>1.9086369999999999</v>
      </c>
      <c r="M983">
        <v>0.65922885664613795</v>
      </c>
      <c r="N983">
        <v>24.899825682562199</v>
      </c>
    </row>
    <row r="984" spans="1:14">
      <c r="A984" s="3" t="s">
        <v>1199</v>
      </c>
      <c r="B984" t="s">
        <v>1200</v>
      </c>
      <c r="C984" t="s">
        <v>1201</v>
      </c>
      <c r="D984">
        <v>1286513</v>
      </c>
      <c r="E984">
        <v>76940702</v>
      </c>
      <c r="F984">
        <v>17378901</v>
      </c>
      <c r="G984">
        <v>1.9562673981955701</v>
      </c>
      <c r="H984">
        <v>73.890450505106202</v>
      </c>
      <c r="I984" t="s">
        <v>34</v>
      </c>
      <c r="J984" t="s">
        <v>36</v>
      </c>
      <c r="K984">
        <v>5.6638830000000002</v>
      </c>
      <c r="L984">
        <v>3.7552460000000001</v>
      </c>
      <c r="M984">
        <v>1.29703658528203</v>
      </c>
      <c r="N984">
        <v>48.990550932093498</v>
      </c>
    </row>
    <row r="985" spans="1:14">
      <c r="A985" s="3" t="s">
        <v>1202</v>
      </c>
      <c r="B985" t="s">
        <v>1203</v>
      </c>
      <c r="C985" t="s">
        <v>100</v>
      </c>
      <c r="D985">
        <v>1332162</v>
      </c>
      <c r="E985">
        <v>76511273</v>
      </c>
      <c r="F985">
        <v>17378902</v>
      </c>
      <c r="G985">
        <v>1.29602145663207</v>
      </c>
      <c r="H985">
        <v>48.9522083653587</v>
      </c>
      <c r="I985" t="s">
        <v>34</v>
      </c>
      <c r="J985" t="s">
        <v>35</v>
      </c>
      <c r="K985">
        <v>3.7523059999999999</v>
      </c>
      <c r="L985">
        <v>1.2508889999999999</v>
      </c>
      <c r="M985">
        <v>0.43204819289015101</v>
      </c>
      <c r="N985">
        <v>16.3189529417178</v>
      </c>
    </row>
    <row r="986" spans="1:14">
      <c r="A986" s="3" t="s">
        <v>1202</v>
      </c>
      <c r="B986" t="s">
        <v>1203</v>
      </c>
      <c r="C986" t="s">
        <v>100</v>
      </c>
      <c r="D986">
        <v>1332162</v>
      </c>
      <c r="E986">
        <v>76511273</v>
      </c>
      <c r="F986">
        <v>17378902</v>
      </c>
      <c r="G986">
        <v>1.29602145663207</v>
      </c>
      <c r="H986">
        <v>48.9522083653587</v>
      </c>
      <c r="I986" t="s">
        <v>34</v>
      </c>
      <c r="J986" t="s">
        <v>36</v>
      </c>
      <c r="K986">
        <v>3.7523059999999999</v>
      </c>
      <c r="L986">
        <v>2.501417</v>
      </c>
      <c r="M986">
        <v>0.86397196772046403</v>
      </c>
      <c r="N986">
        <v>32.633206471432601</v>
      </c>
    </row>
    <row r="987" spans="1:14">
      <c r="A987" s="3" t="s">
        <v>1204</v>
      </c>
      <c r="B987" t="s">
        <v>1205</v>
      </c>
      <c r="C987" t="s">
        <v>1109</v>
      </c>
      <c r="D987">
        <v>1436736</v>
      </c>
      <c r="E987">
        <v>78417800</v>
      </c>
      <c r="F987">
        <v>17378904</v>
      </c>
      <c r="G987">
        <v>1.58115953690505</v>
      </c>
      <c r="H987">
        <v>59.722198821144701</v>
      </c>
      <c r="I987" t="s">
        <v>34</v>
      </c>
      <c r="J987" t="s">
        <v>35</v>
      </c>
      <c r="K987">
        <v>4.577852</v>
      </c>
      <c r="L987">
        <v>1.5259670000000001</v>
      </c>
      <c r="M987">
        <v>0.52705739539378205</v>
      </c>
      <c r="N987">
        <v>19.9075588662451</v>
      </c>
    </row>
    <row r="988" spans="1:14">
      <c r="A988" s="3" t="s">
        <v>1204</v>
      </c>
      <c r="B988" t="s">
        <v>1205</v>
      </c>
      <c r="C988" t="s">
        <v>1109</v>
      </c>
      <c r="D988">
        <v>1436736</v>
      </c>
      <c r="E988">
        <v>78417800</v>
      </c>
      <c r="F988">
        <v>17378904</v>
      </c>
      <c r="G988">
        <v>1.58115953690505</v>
      </c>
      <c r="H988">
        <v>59.722198821144701</v>
      </c>
      <c r="I988" t="s">
        <v>34</v>
      </c>
      <c r="J988" t="s">
        <v>36</v>
      </c>
      <c r="K988">
        <v>4.577852</v>
      </c>
      <c r="L988">
        <v>3.051885</v>
      </c>
      <c r="M988">
        <v>1.0541005603517299</v>
      </c>
      <c r="N988">
        <v>39.814580232700798</v>
      </c>
    </row>
    <row r="989" spans="1:14">
      <c r="A989" s="3" t="s">
        <v>1206</v>
      </c>
      <c r="B989" t="s">
        <v>1207</v>
      </c>
      <c r="C989" t="s">
        <v>1188</v>
      </c>
      <c r="D989">
        <v>1461133</v>
      </c>
      <c r="E989">
        <v>78486785</v>
      </c>
      <c r="F989">
        <v>17378905</v>
      </c>
      <c r="G989">
        <v>2.3978769454462698</v>
      </c>
      <c r="H989">
        <v>90.570546704535801</v>
      </c>
      <c r="I989" t="s">
        <v>34</v>
      </c>
      <c r="J989" t="s">
        <v>35</v>
      </c>
      <c r="K989">
        <v>6.9424530000000004</v>
      </c>
      <c r="L989">
        <v>2.314095</v>
      </c>
      <c r="M989">
        <v>0.79927233284087695</v>
      </c>
      <c r="N989">
        <v>30.1894274802894</v>
      </c>
    </row>
    <row r="990" spans="1:14">
      <c r="A990" s="3" t="s">
        <v>1206</v>
      </c>
      <c r="B990" t="s">
        <v>1207</v>
      </c>
      <c r="C990" t="s">
        <v>1188</v>
      </c>
      <c r="D990">
        <v>1461133</v>
      </c>
      <c r="E990">
        <v>78486785</v>
      </c>
      <c r="F990">
        <v>17378905</v>
      </c>
      <c r="G990">
        <v>2.3978769454462698</v>
      </c>
      <c r="H990">
        <v>90.570546704535801</v>
      </c>
      <c r="I990" t="s">
        <v>34</v>
      </c>
      <c r="J990" t="s">
        <v>36</v>
      </c>
      <c r="K990">
        <v>6.9424530000000004</v>
      </c>
      <c r="L990">
        <v>4.6283580000000004</v>
      </c>
      <c r="M990">
        <v>1.59860221472844</v>
      </c>
      <c r="N990">
        <v>60.381028653699701</v>
      </c>
    </row>
    <row r="991" spans="1:14">
      <c r="A991" s="3" t="s">
        <v>1208</v>
      </c>
      <c r="B991" t="s">
        <v>1209</v>
      </c>
      <c r="C991" t="s">
        <v>1210</v>
      </c>
      <c r="D991">
        <v>1307220</v>
      </c>
      <c r="E991">
        <v>77307549</v>
      </c>
      <c r="F991">
        <v>17378906</v>
      </c>
      <c r="G991">
        <v>1.83952548954599</v>
      </c>
      <c r="H991">
        <v>69.480975486047001</v>
      </c>
      <c r="I991" t="s">
        <v>34</v>
      </c>
      <c r="J991" t="s">
        <v>35</v>
      </c>
      <c r="K991">
        <v>5.3258859999999997</v>
      </c>
      <c r="L991">
        <v>1.3955059999999999</v>
      </c>
      <c r="M991">
        <v>0.48199798734730898</v>
      </c>
      <c r="N991">
        <v>18.205613639780498</v>
      </c>
    </row>
    <row r="992" spans="1:14">
      <c r="A992" s="3" t="s">
        <v>1208</v>
      </c>
      <c r="B992" t="s">
        <v>1209</v>
      </c>
      <c r="C992" t="s">
        <v>1210</v>
      </c>
      <c r="D992">
        <v>1307220</v>
      </c>
      <c r="E992">
        <v>77307549</v>
      </c>
      <c r="F992">
        <v>17378906</v>
      </c>
      <c r="G992">
        <v>1.83952548954599</v>
      </c>
      <c r="H992">
        <v>69.480975486047001</v>
      </c>
      <c r="I992" t="s">
        <v>34</v>
      </c>
      <c r="J992" t="s">
        <v>36</v>
      </c>
      <c r="K992">
        <v>5.3258859999999997</v>
      </c>
      <c r="L992">
        <v>3.93038</v>
      </c>
      <c r="M992">
        <v>1.35752566267319</v>
      </c>
      <c r="N992">
        <v>51.275292365291001</v>
      </c>
    </row>
    <row r="993" spans="1:14">
      <c r="A993" s="3" t="s">
        <v>1211</v>
      </c>
      <c r="B993" t="s">
        <v>1212</v>
      </c>
      <c r="C993" t="s">
        <v>1213</v>
      </c>
      <c r="D993">
        <v>1599826</v>
      </c>
      <c r="E993">
        <v>76568135</v>
      </c>
      <c r="F993">
        <v>17378907</v>
      </c>
      <c r="G993">
        <v>1.39077458984767</v>
      </c>
      <c r="H993">
        <v>52.531142260862602</v>
      </c>
      <c r="I993" t="s">
        <v>34</v>
      </c>
      <c r="J993" t="s">
        <v>35</v>
      </c>
      <c r="K993">
        <v>4.0266400000000004</v>
      </c>
      <c r="L993">
        <v>1.34222</v>
      </c>
      <c r="M993">
        <v>0.46359245713228497</v>
      </c>
      <c r="N993">
        <v>17.510415774382398</v>
      </c>
    </row>
    <row r="994" spans="1:14">
      <c r="A994" s="3" t="s">
        <v>1211</v>
      </c>
      <c r="B994" t="s">
        <v>1212</v>
      </c>
      <c r="C994" t="s">
        <v>1213</v>
      </c>
      <c r="D994">
        <v>1599826</v>
      </c>
      <c r="E994">
        <v>76568135</v>
      </c>
      <c r="F994">
        <v>17378907</v>
      </c>
      <c r="G994">
        <v>1.39077458984767</v>
      </c>
      <c r="H994">
        <v>52.531142260862602</v>
      </c>
      <c r="I994" t="s">
        <v>34</v>
      </c>
      <c r="J994" t="s">
        <v>36</v>
      </c>
      <c r="K994">
        <v>4.0266400000000004</v>
      </c>
      <c r="L994">
        <v>2.6844199999999998</v>
      </c>
      <c r="M994">
        <v>0.92718074194079902</v>
      </c>
      <c r="N994">
        <v>35.020673955337898</v>
      </c>
    </row>
    <row r="995" spans="1:14">
      <c r="A995" s="3" t="s">
        <v>1214</v>
      </c>
      <c r="B995" t="s">
        <v>1215</v>
      </c>
      <c r="C995" t="s">
        <v>1216</v>
      </c>
      <c r="D995">
        <v>1418338</v>
      </c>
      <c r="E995">
        <v>78317570</v>
      </c>
      <c r="F995">
        <v>17378908</v>
      </c>
      <c r="G995">
        <v>0.94324569174345996</v>
      </c>
      <c r="H995">
        <v>35.627465429425499</v>
      </c>
      <c r="I995" t="s">
        <v>34</v>
      </c>
      <c r="J995" t="s">
        <v>35</v>
      </c>
      <c r="K995">
        <v>2.7309320000000001</v>
      </c>
      <c r="L995">
        <v>0.91030999999999995</v>
      </c>
      <c r="M995">
        <v>0.31441491616592299</v>
      </c>
      <c r="N995">
        <v>11.8758099339867</v>
      </c>
    </row>
    <row r="996" spans="1:14">
      <c r="A996" s="3" t="s">
        <v>1214</v>
      </c>
      <c r="B996" t="s">
        <v>1215</v>
      </c>
      <c r="C996" t="s">
        <v>1216</v>
      </c>
      <c r="D996">
        <v>1418338</v>
      </c>
      <c r="E996">
        <v>78317570</v>
      </c>
      <c r="F996">
        <v>17378908</v>
      </c>
      <c r="G996">
        <v>0.94324569174345996</v>
      </c>
      <c r="H996">
        <v>35.627465429425499</v>
      </c>
      <c r="I996" t="s">
        <v>34</v>
      </c>
      <c r="J996" t="s">
        <v>36</v>
      </c>
      <c r="K996">
        <v>2.7309320000000001</v>
      </c>
      <c r="L996">
        <v>1.820622</v>
      </c>
      <c r="M996">
        <v>0.62882983233184597</v>
      </c>
      <c r="N996">
        <v>23.7516198679734</v>
      </c>
    </row>
    <row r="997" spans="1:14">
      <c r="A997" s="3" t="s">
        <v>1217</v>
      </c>
      <c r="B997" t="s">
        <v>1218</v>
      </c>
      <c r="C997" t="s">
        <v>1219</v>
      </c>
      <c r="D997">
        <v>1300977</v>
      </c>
      <c r="E997">
        <v>77203451</v>
      </c>
      <c r="F997">
        <v>17378911</v>
      </c>
      <c r="G997">
        <v>4.3919345184338203</v>
      </c>
      <c r="H997">
        <v>165.88837520644501</v>
      </c>
      <c r="I997" t="s">
        <v>34</v>
      </c>
      <c r="J997" t="s">
        <v>35</v>
      </c>
      <c r="K997">
        <v>12.715748</v>
      </c>
      <c r="L997">
        <v>4.2606260000000002</v>
      </c>
      <c r="M997">
        <v>1.47158793135355</v>
      </c>
      <c r="N997">
        <v>55.583554326922602</v>
      </c>
    </row>
    <row r="998" spans="1:14">
      <c r="A998" s="3" t="s">
        <v>1217</v>
      </c>
      <c r="B998" t="s">
        <v>1218</v>
      </c>
      <c r="C998" t="s">
        <v>1219</v>
      </c>
      <c r="D998">
        <v>1300977</v>
      </c>
      <c r="E998">
        <v>77203451</v>
      </c>
      <c r="F998">
        <v>17378911</v>
      </c>
      <c r="G998">
        <v>4.3919345184338203</v>
      </c>
      <c r="H998">
        <v>165.88837520644501</v>
      </c>
      <c r="I998" t="s">
        <v>34</v>
      </c>
      <c r="J998" t="s">
        <v>36</v>
      </c>
      <c r="K998">
        <v>12.715748</v>
      </c>
      <c r="L998">
        <v>8.4551219999999994</v>
      </c>
      <c r="M998">
        <v>2.9203421951457602</v>
      </c>
      <c r="N998">
        <v>110.304654991147</v>
      </c>
    </row>
    <row r="999" spans="1:14">
      <c r="A999" s="3" t="s">
        <v>1220</v>
      </c>
      <c r="B999" t="s">
        <v>1218</v>
      </c>
      <c r="C999" t="s">
        <v>674</v>
      </c>
      <c r="D999">
        <v>1297754</v>
      </c>
      <c r="E999">
        <v>77101874</v>
      </c>
      <c r="F999">
        <v>17378910</v>
      </c>
      <c r="G999">
        <v>4.6340735471367802</v>
      </c>
      <c r="H999">
        <v>175.034242449457</v>
      </c>
      <c r="I999" t="s">
        <v>34</v>
      </c>
      <c r="J999" t="s">
        <v>35</v>
      </c>
      <c r="K999">
        <v>13.416801</v>
      </c>
      <c r="L999">
        <v>4.5123049999999996</v>
      </c>
      <c r="M999">
        <v>1.5585177131524</v>
      </c>
      <c r="N999">
        <v>58.866991317874103</v>
      </c>
    </row>
    <row r="1000" spans="1:14">
      <c r="A1000" s="3" t="s">
        <v>1220</v>
      </c>
      <c r="B1000" t="s">
        <v>1218</v>
      </c>
      <c r="C1000" t="s">
        <v>674</v>
      </c>
      <c r="D1000">
        <v>1297754</v>
      </c>
      <c r="E1000">
        <v>77101874</v>
      </c>
      <c r="F1000">
        <v>17378910</v>
      </c>
      <c r="G1000">
        <v>4.6340735471367802</v>
      </c>
      <c r="H1000">
        <v>175.034242449457</v>
      </c>
      <c r="I1000" t="s">
        <v>34</v>
      </c>
      <c r="J1000" t="s">
        <v>36</v>
      </c>
      <c r="K1000">
        <v>13.416801</v>
      </c>
      <c r="L1000">
        <v>8.904496</v>
      </c>
      <c r="M1000">
        <v>3.07555119991083</v>
      </c>
      <c r="N1000">
        <v>116.167076097341</v>
      </c>
    </row>
    <row r="1001" spans="1:14">
      <c r="A1001" s="3" t="s">
        <v>1221</v>
      </c>
      <c r="B1001" t="s">
        <v>1222</v>
      </c>
      <c r="C1001" t="s">
        <v>1223</v>
      </c>
      <c r="D1001">
        <v>1284708</v>
      </c>
      <c r="E1001">
        <v>76348152</v>
      </c>
      <c r="F1001">
        <v>17378912</v>
      </c>
      <c r="G1001">
        <v>1.98328302812378E-2</v>
      </c>
      <c r="H1001">
        <v>0.74910861655399696</v>
      </c>
      <c r="I1001" t="s">
        <v>34</v>
      </c>
      <c r="J1001" t="s">
        <v>35</v>
      </c>
      <c r="K1001">
        <v>5.7421E-2</v>
      </c>
      <c r="L1001">
        <v>1.6948999999999999E-2</v>
      </c>
      <c r="M1001">
        <v>5.85405651411295E-3</v>
      </c>
      <c r="N1001">
        <v>0.22111439034824301</v>
      </c>
    </row>
    <row r="1002" spans="1:14">
      <c r="A1002" s="3" t="s">
        <v>1221</v>
      </c>
      <c r="B1002" t="s">
        <v>1222</v>
      </c>
      <c r="C1002" t="s">
        <v>1223</v>
      </c>
      <c r="D1002">
        <v>1284708</v>
      </c>
      <c r="E1002">
        <v>76348152</v>
      </c>
      <c r="F1002">
        <v>17378912</v>
      </c>
      <c r="G1002">
        <v>1.98328302812378E-2</v>
      </c>
      <c r="H1002">
        <v>0.74910861655399696</v>
      </c>
      <c r="I1002" t="s">
        <v>34</v>
      </c>
      <c r="J1002" t="s">
        <v>36</v>
      </c>
      <c r="K1002">
        <v>5.7421E-2</v>
      </c>
      <c r="L1002">
        <v>4.0472000000000001E-2</v>
      </c>
      <c r="M1002">
        <v>1.3978753934294499E-2</v>
      </c>
      <c r="N1002">
        <v>0.52799347709713795</v>
      </c>
    </row>
    <row r="1003" spans="1:14">
      <c r="A1003" s="3" t="s">
        <v>1224</v>
      </c>
      <c r="B1003" t="s">
        <v>1225</v>
      </c>
      <c r="C1003" t="s">
        <v>1226</v>
      </c>
      <c r="D1003">
        <v>1768938</v>
      </c>
      <c r="E1003">
        <v>80085225</v>
      </c>
      <c r="F1003">
        <v>17378914</v>
      </c>
      <c r="G1003">
        <v>0.73641725913151002</v>
      </c>
      <c r="H1003">
        <v>27.815319668033901</v>
      </c>
      <c r="I1003" t="s">
        <v>34</v>
      </c>
      <c r="J1003" t="s">
        <v>35</v>
      </c>
      <c r="K1003">
        <v>2.1321119999999998</v>
      </c>
      <c r="L1003">
        <v>0.71067999999999998</v>
      </c>
      <c r="M1003">
        <v>0.245464073648233</v>
      </c>
      <c r="N1003">
        <v>9.2714579823884105</v>
      </c>
    </row>
    <row r="1004" spans="1:14">
      <c r="A1004" s="3" t="s">
        <v>1224</v>
      </c>
      <c r="B1004" t="s">
        <v>1225</v>
      </c>
      <c r="C1004" t="s">
        <v>1226</v>
      </c>
      <c r="D1004">
        <v>1768938</v>
      </c>
      <c r="E1004">
        <v>80085225</v>
      </c>
      <c r="F1004">
        <v>17378914</v>
      </c>
      <c r="G1004">
        <v>0.73641725913151002</v>
      </c>
      <c r="H1004">
        <v>27.815319668033901</v>
      </c>
      <c r="I1004" t="s">
        <v>34</v>
      </c>
      <c r="J1004" t="s">
        <v>36</v>
      </c>
      <c r="K1004">
        <v>2.1321119999999998</v>
      </c>
      <c r="L1004">
        <v>1.421432</v>
      </c>
      <c r="M1004">
        <v>0.49095244906601798</v>
      </c>
      <c r="N1004">
        <v>18.543833870325901</v>
      </c>
    </row>
    <row r="1005" spans="1:14">
      <c r="A1005" s="3" t="s">
        <v>1227</v>
      </c>
      <c r="B1005" t="s">
        <v>1228</v>
      </c>
      <c r="C1005" t="s">
        <v>114</v>
      </c>
      <c r="D1005">
        <v>16676294</v>
      </c>
      <c r="E1005">
        <v>81420372</v>
      </c>
      <c r="F1005">
        <v>17378915</v>
      </c>
      <c r="G1005">
        <v>0.49844194699636302</v>
      </c>
      <c r="H1005">
        <v>18.826720747979099</v>
      </c>
      <c r="I1005" t="s">
        <v>34</v>
      </c>
      <c r="J1005" t="s">
        <v>36</v>
      </c>
      <c r="K1005">
        <v>1.443114</v>
      </c>
      <c r="L1005">
        <v>1.443114</v>
      </c>
      <c r="M1005">
        <v>0.49844194699636302</v>
      </c>
      <c r="N1005">
        <v>18.826720747979099</v>
      </c>
    </row>
    <row r="1006" spans="1:14">
      <c r="A1006" s="3" t="s">
        <v>1229</v>
      </c>
      <c r="B1006" t="s">
        <v>1230</v>
      </c>
      <c r="C1006" t="s">
        <v>1231</v>
      </c>
      <c r="D1006">
        <v>16676638</v>
      </c>
      <c r="E1006">
        <v>82494941</v>
      </c>
      <c r="F1006">
        <v>17378917</v>
      </c>
      <c r="G1006">
        <v>0.18038581021472599</v>
      </c>
      <c r="H1006">
        <v>6.8133777589857996</v>
      </c>
      <c r="I1006" t="s">
        <v>34</v>
      </c>
      <c r="J1006" t="s">
        <v>36</v>
      </c>
      <c r="K1006">
        <v>0.522262</v>
      </c>
      <c r="L1006">
        <v>0.522262</v>
      </c>
      <c r="M1006">
        <v>0.18038581021472599</v>
      </c>
      <c r="N1006">
        <v>6.8133777589857996</v>
      </c>
    </row>
    <row r="1007" spans="1:14">
      <c r="A1007" s="3" t="s">
        <v>1232</v>
      </c>
      <c r="B1007" t="s">
        <v>1233</v>
      </c>
      <c r="C1007" t="s">
        <v>391</v>
      </c>
      <c r="D1007">
        <v>16676306</v>
      </c>
      <c r="E1007">
        <v>81436502</v>
      </c>
      <c r="F1007">
        <v>17378919</v>
      </c>
      <c r="G1007">
        <v>1.9957171879281099E-2</v>
      </c>
      <c r="H1007">
        <v>0.75380514050794201</v>
      </c>
      <c r="I1007" t="s">
        <v>34</v>
      </c>
      <c r="J1007" t="s">
        <v>36</v>
      </c>
      <c r="K1007">
        <v>5.7780999999999999E-2</v>
      </c>
      <c r="L1007">
        <v>5.7780999999999999E-2</v>
      </c>
      <c r="M1007">
        <v>1.9957171879281099E-2</v>
      </c>
      <c r="N1007">
        <v>0.75380514050794201</v>
      </c>
    </row>
    <row r="1008" spans="1:14">
      <c r="A1008" s="3" t="s">
        <v>1234</v>
      </c>
      <c r="B1008" t="s">
        <v>1233</v>
      </c>
      <c r="C1008" t="s">
        <v>1235</v>
      </c>
      <c r="D1008">
        <v>1304968</v>
      </c>
      <c r="E1008">
        <v>77247671</v>
      </c>
      <c r="F1008">
        <v>17378920</v>
      </c>
      <c r="G1008">
        <v>1.5046973981549501</v>
      </c>
      <c r="H1008">
        <v>56.834136645165998</v>
      </c>
      <c r="I1008" t="s">
        <v>34</v>
      </c>
      <c r="J1008" t="s">
        <v>35</v>
      </c>
      <c r="K1008">
        <v>4.3564749999999997</v>
      </c>
      <c r="L1008">
        <v>1.452698</v>
      </c>
      <c r="M1008">
        <v>0.50175188029655504</v>
      </c>
      <c r="N1008">
        <v>18.951740703287101</v>
      </c>
    </row>
    <row r="1009" spans="1:14">
      <c r="A1009" s="3" t="s">
        <v>1234</v>
      </c>
      <c r="B1009" t="s">
        <v>1233</v>
      </c>
      <c r="C1009" t="s">
        <v>1235</v>
      </c>
      <c r="D1009">
        <v>1304968</v>
      </c>
      <c r="E1009">
        <v>77247671</v>
      </c>
      <c r="F1009">
        <v>17378920</v>
      </c>
      <c r="G1009">
        <v>1.5046973981549501</v>
      </c>
      <c r="H1009">
        <v>56.834136645165998</v>
      </c>
      <c r="I1009" t="s">
        <v>34</v>
      </c>
      <c r="J1009" t="s">
        <v>36</v>
      </c>
      <c r="K1009">
        <v>4.3564749999999997</v>
      </c>
      <c r="L1009">
        <v>2.9037769999999998</v>
      </c>
      <c r="M1009">
        <v>1.0029440131609999</v>
      </c>
      <c r="N1009">
        <v>37.882339107742197</v>
      </c>
    </row>
    <row r="1010" spans="1:14">
      <c r="A1010" s="3" t="s">
        <v>1236</v>
      </c>
      <c r="B1010" t="s">
        <v>1237</v>
      </c>
      <c r="C1010" t="s">
        <v>313</v>
      </c>
      <c r="D1010">
        <v>1578933</v>
      </c>
      <c r="E1010">
        <v>79148972</v>
      </c>
      <c r="F1010">
        <v>17378923</v>
      </c>
      <c r="G1010">
        <v>1.94808503025766</v>
      </c>
      <c r="H1010">
        <v>73.581393137136999</v>
      </c>
      <c r="I1010" t="s">
        <v>34</v>
      </c>
      <c r="J1010" t="s">
        <v>35</v>
      </c>
      <c r="K1010">
        <v>5.640193</v>
      </c>
      <c r="L1010">
        <v>1.8800669999999999</v>
      </c>
      <c r="M1010">
        <v>0.64936102739087798</v>
      </c>
      <c r="N1010">
        <v>24.527106518581299</v>
      </c>
    </row>
    <row r="1011" spans="1:14">
      <c r="A1011" s="3" t="s">
        <v>1236</v>
      </c>
      <c r="B1011" t="s">
        <v>1237</v>
      </c>
      <c r="C1011" t="s">
        <v>313</v>
      </c>
      <c r="D1011">
        <v>1578933</v>
      </c>
      <c r="E1011">
        <v>79148972</v>
      </c>
      <c r="F1011">
        <v>17378923</v>
      </c>
      <c r="G1011">
        <v>1.94808503025766</v>
      </c>
      <c r="H1011">
        <v>73.581393137136999</v>
      </c>
      <c r="I1011" t="s">
        <v>34</v>
      </c>
      <c r="J1011" t="s">
        <v>36</v>
      </c>
      <c r="K1011">
        <v>5.640193</v>
      </c>
      <c r="L1011">
        <v>3.7601260000000001</v>
      </c>
      <c r="M1011">
        <v>1.2987220547817599</v>
      </c>
      <c r="N1011">
        <v>49.054213037162498</v>
      </c>
    </row>
    <row r="1012" spans="1:14">
      <c r="A1012" s="3" t="s">
        <v>1238</v>
      </c>
      <c r="B1012" t="s">
        <v>1239</v>
      </c>
      <c r="C1012" t="s">
        <v>1240</v>
      </c>
      <c r="D1012">
        <v>1675955</v>
      </c>
      <c r="E1012">
        <v>79349159</v>
      </c>
      <c r="F1012">
        <v>17378924</v>
      </c>
      <c r="G1012">
        <v>0.47796219501197201</v>
      </c>
      <c r="H1012">
        <v>18.053177160964701</v>
      </c>
      <c r="I1012" t="s">
        <v>34</v>
      </c>
      <c r="J1012" t="s">
        <v>35</v>
      </c>
      <c r="K1012">
        <v>1.3838200000000001</v>
      </c>
      <c r="L1012">
        <v>0.46127400000000002</v>
      </c>
      <c r="M1012">
        <v>0.159320572349926</v>
      </c>
      <c r="N1012">
        <v>6.0177197025958398</v>
      </c>
    </row>
    <row r="1013" spans="1:14">
      <c r="A1013" s="3" t="s">
        <v>1238</v>
      </c>
      <c r="B1013" t="s">
        <v>1239</v>
      </c>
      <c r="C1013" t="s">
        <v>1240</v>
      </c>
      <c r="D1013">
        <v>1675955</v>
      </c>
      <c r="E1013">
        <v>79349159</v>
      </c>
      <c r="F1013">
        <v>17378924</v>
      </c>
      <c r="G1013">
        <v>0.47796219501197201</v>
      </c>
      <c r="H1013">
        <v>18.053177160964701</v>
      </c>
      <c r="I1013" t="s">
        <v>34</v>
      </c>
      <c r="J1013" t="s">
        <v>36</v>
      </c>
      <c r="K1013">
        <v>1.3838200000000001</v>
      </c>
      <c r="L1013">
        <v>0.92254599999999998</v>
      </c>
      <c r="M1013">
        <v>0.318641144699851</v>
      </c>
      <c r="N1013">
        <v>12.035439405191701</v>
      </c>
    </row>
    <row r="1014" spans="1:14">
      <c r="A1014" s="3" t="s">
        <v>1241</v>
      </c>
      <c r="B1014" t="s">
        <v>1242</v>
      </c>
      <c r="C1014" t="s">
        <v>98</v>
      </c>
      <c r="D1014">
        <v>1279454</v>
      </c>
      <c r="E1014">
        <v>76251002</v>
      </c>
      <c r="F1014">
        <v>17378925</v>
      </c>
      <c r="G1014">
        <v>3.7410387196498598</v>
      </c>
      <c r="H1014">
        <v>141.30329862213401</v>
      </c>
      <c r="I1014" t="s">
        <v>34</v>
      </c>
      <c r="J1014" t="s">
        <v>35</v>
      </c>
      <c r="K1014">
        <v>10.831242</v>
      </c>
      <c r="L1014">
        <v>2.0843470000000002</v>
      </c>
      <c r="M1014">
        <v>0.71991800913197901</v>
      </c>
      <c r="N1014">
        <v>27.1921241802462</v>
      </c>
    </row>
    <row r="1015" spans="1:14">
      <c r="A1015" s="3" t="s">
        <v>1241</v>
      </c>
      <c r="B1015" t="s">
        <v>1242</v>
      </c>
      <c r="C1015" t="s">
        <v>98</v>
      </c>
      <c r="D1015">
        <v>1279454</v>
      </c>
      <c r="E1015">
        <v>76251002</v>
      </c>
      <c r="F1015">
        <v>17378925</v>
      </c>
      <c r="G1015">
        <v>3.7410387196498598</v>
      </c>
      <c r="H1015">
        <v>141.30329862213401</v>
      </c>
      <c r="I1015" t="s">
        <v>34</v>
      </c>
      <c r="J1015" t="s">
        <v>40</v>
      </c>
      <c r="K1015">
        <v>10.831242</v>
      </c>
      <c r="L1015">
        <v>4.7108119999999998</v>
      </c>
      <c r="M1015">
        <v>1.62708248825987</v>
      </c>
      <c r="N1015">
        <v>61.456761063127502</v>
      </c>
    </row>
    <row r="1016" spans="1:14">
      <c r="A1016" s="3" t="s">
        <v>1241</v>
      </c>
      <c r="B1016" t="s">
        <v>1242</v>
      </c>
      <c r="C1016" t="s">
        <v>98</v>
      </c>
      <c r="D1016">
        <v>1279454</v>
      </c>
      <c r="E1016">
        <v>76251002</v>
      </c>
      <c r="F1016">
        <v>17378925</v>
      </c>
      <c r="G1016">
        <v>3.7410387196498598</v>
      </c>
      <c r="H1016">
        <v>141.30329862213401</v>
      </c>
      <c r="I1016" t="s">
        <v>34</v>
      </c>
      <c r="J1016" t="s">
        <v>36</v>
      </c>
      <c r="K1016">
        <v>10.831242</v>
      </c>
      <c r="L1016">
        <v>4.0360829999999996</v>
      </c>
      <c r="M1016">
        <v>1.39403448121928</v>
      </c>
      <c r="N1016">
        <v>52.654272075461598</v>
      </c>
    </row>
    <row r="1017" spans="1:14">
      <c r="A1017" s="3" t="s">
        <v>1243</v>
      </c>
      <c r="B1017" t="s">
        <v>1244</v>
      </c>
      <c r="C1017" t="s">
        <v>1245</v>
      </c>
      <c r="D1017">
        <v>1576738</v>
      </c>
      <c r="E1017">
        <v>79051104</v>
      </c>
      <c r="F1017">
        <v>17378927</v>
      </c>
      <c r="G1017">
        <v>0.81095348468525197</v>
      </c>
      <c r="H1017">
        <v>30.630637906326001</v>
      </c>
      <c r="I1017" t="s">
        <v>34</v>
      </c>
      <c r="J1017" t="s">
        <v>35</v>
      </c>
      <c r="K1017">
        <v>2.3479130000000001</v>
      </c>
      <c r="L1017">
        <v>0.78258399999999995</v>
      </c>
      <c r="M1017">
        <v>0.27029890598044098</v>
      </c>
      <c r="N1017">
        <v>10.209497920557499</v>
      </c>
    </row>
    <row r="1018" spans="1:14">
      <c r="A1018" s="3" t="s">
        <v>1243</v>
      </c>
      <c r="B1018" t="s">
        <v>1244</v>
      </c>
      <c r="C1018" t="s">
        <v>1245</v>
      </c>
      <c r="D1018">
        <v>1576738</v>
      </c>
      <c r="E1018">
        <v>79051104</v>
      </c>
      <c r="F1018">
        <v>17378927</v>
      </c>
      <c r="G1018">
        <v>0.81095348468525197</v>
      </c>
      <c r="H1018">
        <v>30.630637906326001</v>
      </c>
      <c r="I1018" t="s">
        <v>34</v>
      </c>
      <c r="J1018" t="s">
        <v>36</v>
      </c>
      <c r="K1018">
        <v>2.3479130000000001</v>
      </c>
      <c r="L1018">
        <v>1.565329</v>
      </c>
      <c r="M1018">
        <v>0.54065376775132601</v>
      </c>
      <c r="N1018">
        <v>20.4211093551306</v>
      </c>
    </row>
    <row r="1019" spans="1:14">
      <c r="A1019" s="3" t="s">
        <v>1246</v>
      </c>
      <c r="B1019" t="s">
        <v>1247</v>
      </c>
      <c r="C1019" t="s">
        <v>464</v>
      </c>
      <c r="D1019">
        <v>1284628</v>
      </c>
      <c r="E1019">
        <v>76332776</v>
      </c>
      <c r="F1019">
        <v>17378929</v>
      </c>
      <c r="G1019">
        <v>9.5059151704119799E-2</v>
      </c>
      <c r="H1019">
        <v>3.5904925627904598</v>
      </c>
      <c r="I1019" t="s">
        <v>34</v>
      </c>
      <c r="J1019" t="s">
        <v>35</v>
      </c>
      <c r="K1019">
        <v>0.27522000000000002</v>
      </c>
      <c r="L1019">
        <v>9.8295999999999994E-2</v>
      </c>
      <c r="M1019">
        <v>3.3950756267733202E-2</v>
      </c>
      <c r="N1019">
        <v>1.2823587807708701</v>
      </c>
    </row>
    <row r="1020" spans="1:14">
      <c r="A1020" s="3" t="s">
        <v>1246</v>
      </c>
      <c r="B1020" t="s">
        <v>1247</v>
      </c>
      <c r="C1020" t="s">
        <v>464</v>
      </c>
      <c r="D1020">
        <v>1284628</v>
      </c>
      <c r="E1020">
        <v>76332776</v>
      </c>
      <c r="F1020">
        <v>17378929</v>
      </c>
      <c r="G1020">
        <v>9.5059151704119799E-2</v>
      </c>
      <c r="H1020">
        <v>3.5904925627904598</v>
      </c>
      <c r="I1020" t="s">
        <v>34</v>
      </c>
      <c r="J1020" t="s">
        <v>36</v>
      </c>
      <c r="K1020">
        <v>0.27522000000000002</v>
      </c>
      <c r="L1020">
        <v>0.176924</v>
      </c>
      <c r="M1020">
        <v>6.11083003772349E-2</v>
      </c>
      <c r="N1020">
        <v>2.3081301915270398</v>
      </c>
    </row>
    <row r="1021" spans="1:14">
      <c r="A1021" s="3" t="s">
        <v>1248</v>
      </c>
      <c r="B1021" t="s">
        <v>1249</v>
      </c>
      <c r="C1021" t="s">
        <v>142</v>
      </c>
      <c r="D1021">
        <v>1282197</v>
      </c>
      <c r="E1021">
        <v>76288442</v>
      </c>
      <c r="F1021">
        <v>17378930</v>
      </c>
      <c r="G1021">
        <v>1.6990940887158601</v>
      </c>
      <c r="H1021">
        <v>64.176721332462193</v>
      </c>
      <c r="I1021" t="s">
        <v>34</v>
      </c>
      <c r="J1021" t="s">
        <v>35</v>
      </c>
      <c r="K1021">
        <v>4.9193020000000001</v>
      </c>
      <c r="L1021">
        <v>1.667395</v>
      </c>
      <c r="M1021">
        <v>0.57590624227615295</v>
      </c>
      <c r="N1021">
        <v>21.752635518916701</v>
      </c>
    </row>
    <row r="1022" spans="1:14">
      <c r="A1022" s="3" t="s">
        <v>1248</v>
      </c>
      <c r="B1022" t="s">
        <v>1249</v>
      </c>
      <c r="C1022" t="s">
        <v>142</v>
      </c>
      <c r="D1022">
        <v>1282197</v>
      </c>
      <c r="E1022">
        <v>76288442</v>
      </c>
      <c r="F1022">
        <v>17378930</v>
      </c>
      <c r="G1022">
        <v>1.6990940887158601</v>
      </c>
      <c r="H1022">
        <v>64.176721332462193</v>
      </c>
      <c r="I1022" t="s">
        <v>34</v>
      </c>
      <c r="J1022" t="s">
        <v>36</v>
      </c>
      <c r="K1022">
        <v>4.9193020000000001</v>
      </c>
      <c r="L1022">
        <v>3.2519070000000001</v>
      </c>
      <c r="M1022">
        <v>1.1231861473456199</v>
      </c>
      <c r="N1022">
        <v>42.424021636824101</v>
      </c>
    </row>
    <row r="1023" spans="1:14">
      <c r="A1023" s="3" t="s">
        <v>1250</v>
      </c>
      <c r="B1023" t="s">
        <v>1251</v>
      </c>
      <c r="C1023" t="s">
        <v>1252</v>
      </c>
      <c r="D1023">
        <v>1332167</v>
      </c>
      <c r="E1023">
        <v>76514492</v>
      </c>
      <c r="F1023">
        <v>17378932</v>
      </c>
      <c r="G1023">
        <v>2.6454117087176501</v>
      </c>
      <c r="H1023">
        <v>99.920216995349904</v>
      </c>
      <c r="I1023" t="s">
        <v>34</v>
      </c>
      <c r="J1023" t="s">
        <v>35</v>
      </c>
      <c r="K1023">
        <v>7.6591279999999999</v>
      </c>
      <c r="L1023">
        <v>2.5531820000000001</v>
      </c>
      <c r="M1023">
        <v>0.88185063851273704</v>
      </c>
      <c r="N1023">
        <v>33.308504255616903</v>
      </c>
    </row>
    <row r="1024" spans="1:14">
      <c r="A1024" s="3" t="s">
        <v>1250</v>
      </c>
      <c r="B1024" t="s">
        <v>1251</v>
      </c>
      <c r="C1024" t="s">
        <v>1252</v>
      </c>
      <c r="D1024">
        <v>1332167</v>
      </c>
      <c r="E1024">
        <v>76514492</v>
      </c>
      <c r="F1024">
        <v>17378932</v>
      </c>
      <c r="G1024">
        <v>2.6454117087176501</v>
      </c>
      <c r="H1024">
        <v>99.920216995349904</v>
      </c>
      <c r="I1024" t="s">
        <v>34</v>
      </c>
      <c r="J1024" t="s">
        <v>36</v>
      </c>
      <c r="K1024">
        <v>7.6591279999999999</v>
      </c>
      <c r="L1024">
        <v>5.1059460000000003</v>
      </c>
      <c r="M1024">
        <v>1.7635584247931999</v>
      </c>
      <c r="N1024">
        <v>66.611612819515997</v>
      </c>
    </row>
    <row r="1025" spans="1:14">
      <c r="A1025" s="3" t="s">
        <v>1253</v>
      </c>
      <c r="B1025" t="s">
        <v>1254</v>
      </c>
      <c r="C1025" t="s">
        <v>1255</v>
      </c>
      <c r="D1025">
        <v>1309624</v>
      </c>
      <c r="E1025">
        <v>77355449</v>
      </c>
      <c r="F1025">
        <v>17378933</v>
      </c>
      <c r="G1025">
        <v>0.34603541409468003</v>
      </c>
      <c r="H1025">
        <v>13.070152199929799</v>
      </c>
      <c r="I1025" t="s">
        <v>34</v>
      </c>
      <c r="J1025" t="s">
        <v>35</v>
      </c>
      <c r="K1025">
        <v>1.0018590000000001</v>
      </c>
      <c r="L1025">
        <v>0.33451500000000001</v>
      </c>
      <c r="M1025">
        <v>0.115539148553729</v>
      </c>
      <c r="N1025">
        <v>4.3640453986433796</v>
      </c>
    </row>
    <row r="1026" spans="1:14">
      <c r="A1026" s="3" t="s">
        <v>1253</v>
      </c>
      <c r="B1026" t="s">
        <v>1254</v>
      </c>
      <c r="C1026" t="s">
        <v>1255</v>
      </c>
      <c r="D1026">
        <v>1309624</v>
      </c>
      <c r="E1026">
        <v>77355449</v>
      </c>
      <c r="F1026">
        <v>17378933</v>
      </c>
      <c r="G1026">
        <v>0.34603541409468003</v>
      </c>
      <c r="H1026">
        <v>13.070152199929799</v>
      </c>
      <c r="I1026" t="s">
        <v>34</v>
      </c>
      <c r="J1026" t="s">
        <v>36</v>
      </c>
      <c r="K1026">
        <v>1.0018590000000001</v>
      </c>
      <c r="L1026">
        <v>0.66734400000000005</v>
      </c>
      <c r="M1026">
        <v>0.23049591950553699</v>
      </c>
      <c r="N1026">
        <v>8.7060937311342705</v>
      </c>
    </row>
    <row r="1027" spans="1:14">
      <c r="A1027" s="3" t="s">
        <v>1256</v>
      </c>
      <c r="B1027" t="s">
        <v>1257</v>
      </c>
      <c r="C1027" t="s">
        <v>186</v>
      </c>
      <c r="D1027">
        <v>1295458</v>
      </c>
      <c r="E1027">
        <v>77055626</v>
      </c>
      <c r="F1027">
        <v>17378935</v>
      </c>
      <c r="G1027">
        <v>2.83955798911584</v>
      </c>
      <c r="H1027">
        <v>107.25334340523899</v>
      </c>
      <c r="I1027" t="s">
        <v>34</v>
      </c>
      <c r="J1027" t="s">
        <v>35</v>
      </c>
      <c r="K1027">
        <v>8.2212300000000003</v>
      </c>
      <c r="L1027">
        <v>2.7585839999999999</v>
      </c>
      <c r="M1027">
        <v>0.95279380634189503</v>
      </c>
      <c r="N1027">
        <v>35.988108606224102</v>
      </c>
    </row>
    <row r="1028" spans="1:14">
      <c r="A1028" s="3" t="s">
        <v>1256</v>
      </c>
      <c r="B1028" t="s">
        <v>1257</v>
      </c>
      <c r="C1028" t="s">
        <v>186</v>
      </c>
      <c r="D1028">
        <v>1295458</v>
      </c>
      <c r="E1028">
        <v>77055626</v>
      </c>
      <c r="F1028">
        <v>17378935</v>
      </c>
      <c r="G1028">
        <v>2.83955798911584</v>
      </c>
      <c r="H1028">
        <v>107.25334340523899</v>
      </c>
      <c r="I1028" t="s">
        <v>34</v>
      </c>
      <c r="J1028" t="s">
        <v>36</v>
      </c>
      <c r="K1028">
        <v>8.2212300000000003</v>
      </c>
      <c r="L1028">
        <v>5.4626460000000003</v>
      </c>
      <c r="M1028">
        <v>1.88676134321595</v>
      </c>
      <c r="N1028">
        <v>71.265127545671405</v>
      </c>
    </row>
    <row r="1029" spans="1:14">
      <c r="A1029" s="3" t="s">
        <v>1258</v>
      </c>
      <c r="B1029" t="s">
        <v>1259</v>
      </c>
      <c r="C1029" t="s">
        <v>1260</v>
      </c>
      <c r="D1029">
        <v>1514428</v>
      </c>
      <c r="E1029">
        <v>78841439</v>
      </c>
      <c r="F1029">
        <v>17378936</v>
      </c>
      <c r="G1029">
        <v>2.5585097112385</v>
      </c>
      <c r="H1029">
        <v>96.637829449837994</v>
      </c>
      <c r="I1029" t="s">
        <v>34</v>
      </c>
      <c r="J1029" t="s">
        <v>35</v>
      </c>
      <c r="K1029">
        <v>7.4075249999999997</v>
      </c>
      <c r="L1029">
        <v>2.4691900000000002</v>
      </c>
      <c r="M1029">
        <v>0.85284083459568505</v>
      </c>
      <c r="N1029">
        <v>32.212770879661797</v>
      </c>
    </row>
    <row r="1030" spans="1:14">
      <c r="A1030" s="3" t="s">
        <v>1258</v>
      </c>
      <c r="B1030" t="s">
        <v>1259</v>
      </c>
      <c r="C1030" t="s">
        <v>1260</v>
      </c>
      <c r="D1030">
        <v>1514428</v>
      </c>
      <c r="E1030">
        <v>78841439</v>
      </c>
      <c r="F1030">
        <v>17378936</v>
      </c>
      <c r="G1030">
        <v>2.5585097112385</v>
      </c>
      <c r="H1030">
        <v>96.637829449837994</v>
      </c>
      <c r="I1030" t="s">
        <v>34</v>
      </c>
      <c r="J1030" t="s">
        <v>36</v>
      </c>
      <c r="K1030">
        <v>7.4075249999999997</v>
      </c>
      <c r="L1030">
        <v>4.9383350000000004</v>
      </c>
      <c r="M1030">
        <v>1.7056663181331</v>
      </c>
      <c r="N1030">
        <v>64.424961932346804</v>
      </c>
    </row>
    <row r="1031" spans="1:14">
      <c r="A1031" s="3" t="s">
        <v>1261</v>
      </c>
      <c r="B1031" t="s">
        <v>1262</v>
      </c>
      <c r="C1031" t="s">
        <v>1263</v>
      </c>
      <c r="D1031">
        <v>1307135</v>
      </c>
      <c r="E1031">
        <v>77268092</v>
      </c>
      <c r="F1031">
        <v>17378938</v>
      </c>
      <c r="G1031">
        <v>1.8812113556833401</v>
      </c>
      <c r="H1031">
        <v>71.0554981875067</v>
      </c>
      <c r="I1031" t="s">
        <v>34</v>
      </c>
      <c r="J1031" t="s">
        <v>35</v>
      </c>
      <c r="K1031">
        <v>5.4465769999999996</v>
      </c>
      <c r="L1031">
        <v>1.8180179999999999</v>
      </c>
      <c r="M1031">
        <v>0.62792953841354304</v>
      </c>
      <c r="N1031">
        <v>23.7176147400079</v>
      </c>
    </row>
    <row r="1032" spans="1:14">
      <c r="A1032" s="3" t="s">
        <v>1261</v>
      </c>
      <c r="B1032" t="s">
        <v>1262</v>
      </c>
      <c r="C1032" t="s">
        <v>1263</v>
      </c>
      <c r="D1032">
        <v>1307135</v>
      </c>
      <c r="E1032">
        <v>77268092</v>
      </c>
      <c r="F1032">
        <v>17378938</v>
      </c>
      <c r="G1032">
        <v>1.8812113556833401</v>
      </c>
      <c r="H1032">
        <v>71.0554981875067</v>
      </c>
      <c r="I1032" t="s">
        <v>34</v>
      </c>
      <c r="J1032" t="s">
        <v>36</v>
      </c>
      <c r="K1032">
        <v>5.4465769999999996</v>
      </c>
      <c r="L1032">
        <v>3.6285590000000001</v>
      </c>
      <c r="M1032">
        <v>1.2532799360584399</v>
      </c>
      <c r="N1032">
        <v>47.3378123920006</v>
      </c>
    </row>
    <row r="1033" spans="1:14">
      <c r="A1033" s="3" t="s">
        <v>1264</v>
      </c>
      <c r="B1033" t="s">
        <v>1265</v>
      </c>
      <c r="C1033" t="s">
        <v>674</v>
      </c>
      <c r="D1033">
        <v>1725933</v>
      </c>
      <c r="E1033">
        <v>79481054</v>
      </c>
      <c r="F1033">
        <v>17378941</v>
      </c>
      <c r="G1033">
        <v>0.64328091208379901</v>
      </c>
      <c r="H1033">
        <v>24.297453629831299</v>
      </c>
      <c r="I1033" t="s">
        <v>34</v>
      </c>
      <c r="J1033" t="s">
        <v>35</v>
      </c>
      <c r="K1033">
        <v>1.8624590000000001</v>
      </c>
      <c r="L1033">
        <v>0.620834</v>
      </c>
      <c r="M1033">
        <v>0.214431902514926</v>
      </c>
      <c r="N1033">
        <v>8.0993374904215898</v>
      </c>
    </row>
    <row r="1034" spans="1:14">
      <c r="A1034" s="3" t="s">
        <v>1264</v>
      </c>
      <c r="B1034" t="s">
        <v>1265</v>
      </c>
      <c r="C1034" t="s">
        <v>674</v>
      </c>
      <c r="D1034">
        <v>1725933</v>
      </c>
      <c r="E1034">
        <v>79481054</v>
      </c>
      <c r="F1034">
        <v>17378941</v>
      </c>
      <c r="G1034">
        <v>0.64328091208379901</v>
      </c>
      <c r="H1034">
        <v>24.297453629831299</v>
      </c>
      <c r="I1034" t="s">
        <v>34</v>
      </c>
      <c r="J1034" t="s">
        <v>36</v>
      </c>
      <c r="K1034">
        <v>1.8624590000000001</v>
      </c>
      <c r="L1034">
        <v>1.241625</v>
      </c>
      <c r="M1034">
        <v>0.42884836628796102</v>
      </c>
      <c r="N1034">
        <v>16.198091841956099</v>
      </c>
    </row>
    <row r="1035" spans="1:14">
      <c r="A1035" s="3" t="s">
        <v>1266</v>
      </c>
      <c r="B1035" t="s">
        <v>1267</v>
      </c>
      <c r="C1035" t="s">
        <v>94</v>
      </c>
      <c r="D1035">
        <v>16676326</v>
      </c>
      <c r="E1035">
        <v>81459126</v>
      </c>
      <c r="F1035">
        <v>17378944</v>
      </c>
      <c r="G1035">
        <v>0.60193284062113195</v>
      </c>
      <c r="H1035">
        <v>22.735689818446399</v>
      </c>
      <c r="I1035" t="s">
        <v>34</v>
      </c>
      <c r="J1035" t="s">
        <v>36</v>
      </c>
      <c r="K1035">
        <v>1.7427459999999999</v>
      </c>
      <c r="L1035">
        <v>1.7427459999999999</v>
      </c>
      <c r="M1035">
        <v>0.60193284062113195</v>
      </c>
      <c r="N1035">
        <v>22.735689818446399</v>
      </c>
    </row>
    <row r="1036" spans="1:14">
      <c r="A1036" s="3" t="s">
        <v>1268</v>
      </c>
      <c r="B1036" t="s">
        <v>1269</v>
      </c>
      <c r="C1036" t="s">
        <v>272</v>
      </c>
      <c r="D1036">
        <v>1144040</v>
      </c>
      <c r="E1036">
        <v>76234626</v>
      </c>
      <c r="F1036">
        <v>17378949</v>
      </c>
      <c r="G1036">
        <v>0.39151438975900799</v>
      </c>
      <c r="H1036">
        <v>14.787944973784599</v>
      </c>
      <c r="I1036" t="s">
        <v>34</v>
      </c>
      <c r="J1036" t="s">
        <v>40</v>
      </c>
      <c r="K1036">
        <v>1.133532</v>
      </c>
      <c r="L1036">
        <v>1.133532</v>
      </c>
      <c r="M1036">
        <v>0.39151438975900799</v>
      </c>
      <c r="N1036">
        <v>14.787944973784599</v>
      </c>
    </row>
    <row r="1037" spans="1:14">
      <c r="A1037" s="3" t="s">
        <v>1270</v>
      </c>
      <c r="B1037" t="s">
        <v>1269</v>
      </c>
      <c r="C1037" t="s">
        <v>1271</v>
      </c>
      <c r="D1037">
        <v>1280506</v>
      </c>
      <c r="E1037">
        <v>76268556</v>
      </c>
      <c r="F1037">
        <v>17378950</v>
      </c>
      <c r="G1037">
        <v>0.90480099659510504</v>
      </c>
      <c r="H1037">
        <v>34.175365452365298</v>
      </c>
      <c r="I1037" t="s">
        <v>34</v>
      </c>
      <c r="J1037" t="s">
        <v>35</v>
      </c>
      <c r="K1037">
        <v>2.6196250000000001</v>
      </c>
      <c r="L1037">
        <v>0.87984399999999996</v>
      </c>
      <c r="M1037">
        <v>0.30389189152241097</v>
      </c>
      <c r="N1037">
        <v>11.4783432930241</v>
      </c>
    </row>
    <row r="1038" spans="1:14">
      <c r="A1038" s="3" t="s">
        <v>1270</v>
      </c>
      <c r="B1038" t="s">
        <v>1269</v>
      </c>
      <c r="C1038" t="s">
        <v>1271</v>
      </c>
      <c r="D1038">
        <v>1280506</v>
      </c>
      <c r="E1038">
        <v>76268556</v>
      </c>
      <c r="F1038">
        <v>17378950</v>
      </c>
      <c r="G1038">
        <v>0.90480099659510504</v>
      </c>
      <c r="H1038">
        <v>34.175365452365298</v>
      </c>
      <c r="I1038" t="s">
        <v>34</v>
      </c>
      <c r="J1038" t="s">
        <v>36</v>
      </c>
      <c r="K1038">
        <v>2.6196250000000001</v>
      </c>
      <c r="L1038">
        <v>1.739781</v>
      </c>
      <c r="M1038">
        <v>0.600908200271697</v>
      </c>
      <c r="N1038">
        <v>22.696987983975699</v>
      </c>
    </row>
    <row r="1039" spans="1:14">
      <c r="A1039" s="3" t="s">
        <v>1272</v>
      </c>
      <c r="B1039" t="s">
        <v>1269</v>
      </c>
      <c r="C1039" t="s">
        <v>759</v>
      </c>
      <c r="D1039">
        <v>1284823</v>
      </c>
      <c r="E1039">
        <v>76818110</v>
      </c>
      <c r="F1039">
        <v>17378947</v>
      </c>
      <c r="G1039">
        <v>1.7495056264958999</v>
      </c>
      <c r="H1039">
        <v>66.08082260239</v>
      </c>
      <c r="I1039" t="s">
        <v>34</v>
      </c>
      <c r="J1039" t="s">
        <v>35</v>
      </c>
      <c r="K1039">
        <v>5.0652559999999998</v>
      </c>
      <c r="L1039">
        <v>1.537204</v>
      </c>
      <c r="M1039">
        <v>0.53093996752897699</v>
      </c>
      <c r="N1039">
        <v>20.054208043373301</v>
      </c>
    </row>
    <row r="1040" spans="1:14">
      <c r="A1040" s="3" t="s">
        <v>1272</v>
      </c>
      <c r="B1040" t="s">
        <v>1269</v>
      </c>
      <c r="C1040" t="s">
        <v>759</v>
      </c>
      <c r="D1040">
        <v>1284823</v>
      </c>
      <c r="E1040">
        <v>76818110</v>
      </c>
      <c r="F1040">
        <v>17378947</v>
      </c>
      <c r="G1040">
        <v>1.7495056264958999</v>
      </c>
      <c r="H1040">
        <v>66.08082260239</v>
      </c>
      <c r="I1040" t="s">
        <v>34</v>
      </c>
      <c r="J1040" t="s">
        <v>36</v>
      </c>
      <c r="K1040">
        <v>5.0652559999999998</v>
      </c>
      <c r="L1040">
        <v>3.5280520000000002</v>
      </c>
      <c r="M1040">
        <v>1.2185639094613001</v>
      </c>
      <c r="N1040">
        <v>46.026548478194101</v>
      </c>
    </row>
    <row r="1041" spans="1:14">
      <c r="A1041" s="3" t="s">
        <v>1273</v>
      </c>
      <c r="B1041" t="s">
        <v>1269</v>
      </c>
      <c r="C1041" t="s">
        <v>172</v>
      </c>
      <c r="D1041">
        <v>1385673</v>
      </c>
      <c r="E1041">
        <v>78208965</v>
      </c>
      <c r="F1041">
        <v>17378948</v>
      </c>
      <c r="G1041">
        <v>0.127549956666168</v>
      </c>
      <c r="H1041">
        <v>4.8177073178559997</v>
      </c>
      <c r="I1041" t="s">
        <v>34</v>
      </c>
      <c r="J1041" t="s">
        <v>35</v>
      </c>
      <c r="K1041">
        <v>0.36928899999999998</v>
      </c>
      <c r="L1041">
        <v>0.123083</v>
      </c>
      <c r="M1041">
        <v>4.2512017906963698E-2</v>
      </c>
      <c r="N1041">
        <v>1.60572739591945</v>
      </c>
    </row>
    <row r="1042" spans="1:14">
      <c r="A1042" s="3" t="s">
        <v>1273</v>
      </c>
      <c r="B1042" t="s">
        <v>1269</v>
      </c>
      <c r="C1042" t="s">
        <v>172</v>
      </c>
      <c r="D1042">
        <v>1385673</v>
      </c>
      <c r="E1042">
        <v>78208965</v>
      </c>
      <c r="F1042">
        <v>17378948</v>
      </c>
      <c r="G1042">
        <v>0.127549956666168</v>
      </c>
      <c r="H1042">
        <v>4.8177073178559997</v>
      </c>
      <c r="I1042" t="s">
        <v>34</v>
      </c>
      <c r="J1042" t="s">
        <v>36</v>
      </c>
      <c r="K1042">
        <v>0.36928899999999998</v>
      </c>
      <c r="L1042">
        <v>0.24620600000000001</v>
      </c>
      <c r="M1042">
        <v>8.5037811209247305E-2</v>
      </c>
      <c r="N1042">
        <v>3.2119751042292299</v>
      </c>
    </row>
    <row r="1043" spans="1:14">
      <c r="A1043" s="3" t="s">
        <v>1274</v>
      </c>
      <c r="B1043" t="s">
        <v>1269</v>
      </c>
      <c r="C1043" t="s">
        <v>1130</v>
      </c>
      <c r="D1043">
        <v>1385541</v>
      </c>
      <c r="E1043">
        <v>78190580</v>
      </c>
      <c r="F1043">
        <v>17378946</v>
      </c>
      <c r="G1043">
        <v>1.4094047605611699</v>
      </c>
      <c r="H1043">
        <v>53.234825054062</v>
      </c>
      <c r="I1043" t="s">
        <v>34</v>
      </c>
      <c r="J1043" t="s">
        <v>35</v>
      </c>
      <c r="K1043">
        <v>4.0805790000000002</v>
      </c>
      <c r="L1043">
        <v>1.3602240000000001</v>
      </c>
      <c r="M1043">
        <v>0.46981098288546003</v>
      </c>
      <c r="N1043">
        <v>17.745296583521</v>
      </c>
    </row>
    <row r="1044" spans="1:14">
      <c r="A1044" s="3" t="s">
        <v>1274</v>
      </c>
      <c r="B1044" t="s">
        <v>1269</v>
      </c>
      <c r="C1044" t="s">
        <v>1130</v>
      </c>
      <c r="D1044">
        <v>1385541</v>
      </c>
      <c r="E1044">
        <v>78190580</v>
      </c>
      <c r="F1044">
        <v>17378946</v>
      </c>
      <c r="G1044">
        <v>1.4094047605611699</v>
      </c>
      <c r="H1044">
        <v>53.234825054062</v>
      </c>
      <c r="I1044" t="s">
        <v>34</v>
      </c>
      <c r="J1044" t="s">
        <v>36</v>
      </c>
      <c r="K1044">
        <v>4.0805790000000002</v>
      </c>
      <c r="L1044">
        <v>2.7203550000000001</v>
      </c>
      <c r="M1044">
        <v>0.93959236827094905</v>
      </c>
      <c r="N1044">
        <v>35.489475235715901</v>
      </c>
    </row>
    <row r="1045" spans="1:14">
      <c r="A1045" s="3" t="s">
        <v>1275</v>
      </c>
      <c r="B1045" t="s">
        <v>1276</v>
      </c>
      <c r="C1045" t="s">
        <v>549</v>
      </c>
      <c r="D1045">
        <v>1285323</v>
      </c>
      <c r="E1045">
        <v>76905227</v>
      </c>
      <c r="F1045">
        <v>17378953</v>
      </c>
      <c r="G1045">
        <v>2.4977481169946598</v>
      </c>
      <c r="H1045">
        <v>94.342794744343905</v>
      </c>
      <c r="I1045" t="s">
        <v>34</v>
      </c>
      <c r="J1045" t="s">
        <v>35</v>
      </c>
      <c r="K1045">
        <v>7.2316050000000001</v>
      </c>
      <c r="L1045">
        <v>2.3999899999999998</v>
      </c>
      <c r="M1045">
        <v>0.82894015632760298</v>
      </c>
      <c r="N1045">
        <v>31.3100150057791</v>
      </c>
    </row>
    <row r="1046" spans="1:14">
      <c r="A1046" s="3" t="s">
        <v>1275</v>
      </c>
      <c r="B1046" t="s">
        <v>1276</v>
      </c>
      <c r="C1046" t="s">
        <v>549</v>
      </c>
      <c r="D1046">
        <v>1285323</v>
      </c>
      <c r="E1046">
        <v>76905227</v>
      </c>
      <c r="F1046">
        <v>17378953</v>
      </c>
      <c r="G1046">
        <v>2.4977481169946598</v>
      </c>
      <c r="H1046">
        <v>94.342794744343905</v>
      </c>
      <c r="I1046" t="s">
        <v>34</v>
      </c>
      <c r="J1046" t="s">
        <v>36</v>
      </c>
      <c r="K1046">
        <v>7.2316050000000001</v>
      </c>
      <c r="L1046">
        <v>4.8316150000000002</v>
      </c>
      <c r="M1046">
        <v>1.6688054629189399</v>
      </c>
      <c r="N1046">
        <v>63.032685395770002</v>
      </c>
    </row>
    <row r="1047" spans="1:14">
      <c r="A1047" s="3" t="s">
        <v>1277</v>
      </c>
      <c r="B1047" t="s">
        <v>1276</v>
      </c>
      <c r="C1047" t="s">
        <v>152</v>
      </c>
      <c r="D1047">
        <v>1393067</v>
      </c>
      <c r="E1047">
        <v>78304284</v>
      </c>
      <c r="F1047">
        <v>17378951</v>
      </c>
      <c r="G1047">
        <v>1.14102654613112</v>
      </c>
      <c r="H1047">
        <v>43.097873843668197</v>
      </c>
      <c r="I1047" t="s">
        <v>34</v>
      </c>
      <c r="J1047" t="s">
        <v>35</v>
      </c>
      <c r="K1047">
        <v>3.3035570000000001</v>
      </c>
      <c r="L1047">
        <v>1.1011820000000001</v>
      </c>
      <c r="M1047">
        <v>0.38034066067497801</v>
      </c>
      <c r="N1047">
        <v>14.365900484057599</v>
      </c>
    </row>
    <row r="1048" spans="1:14">
      <c r="A1048" s="3" t="s">
        <v>1277</v>
      </c>
      <c r="B1048" t="s">
        <v>1276</v>
      </c>
      <c r="C1048" t="s">
        <v>152</v>
      </c>
      <c r="D1048">
        <v>1393067</v>
      </c>
      <c r="E1048">
        <v>78304284</v>
      </c>
      <c r="F1048">
        <v>17378951</v>
      </c>
      <c r="G1048">
        <v>1.14102654613112</v>
      </c>
      <c r="H1048">
        <v>43.097873843668197</v>
      </c>
      <c r="I1048" t="s">
        <v>34</v>
      </c>
      <c r="J1048" t="s">
        <v>36</v>
      </c>
      <c r="K1048">
        <v>3.3035570000000001</v>
      </c>
      <c r="L1048">
        <v>2.202375</v>
      </c>
      <c r="M1048">
        <v>0.76068474442959499</v>
      </c>
      <c r="N1048">
        <v>28.7319302617368</v>
      </c>
    </row>
    <row r="1049" spans="1:14">
      <c r="A1049" s="3" t="s">
        <v>1278</v>
      </c>
      <c r="B1049" t="s">
        <v>1279</v>
      </c>
      <c r="C1049" t="s">
        <v>1280</v>
      </c>
      <c r="D1049">
        <v>1304973</v>
      </c>
      <c r="E1049">
        <v>77249924</v>
      </c>
      <c r="F1049">
        <v>17378956</v>
      </c>
      <c r="G1049">
        <v>3.1535778594676498</v>
      </c>
      <c r="H1049">
        <v>119.11423200832699</v>
      </c>
      <c r="I1049" t="s">
        <v>34</v>
      </c>
      <c r="J1049" t="s">
        <v>35</v>
      </c>
      <c r="K1049">
        <v>9.1303959999999993</v>
      </c>
      <c r="L1049">
        <v>3.0522909999999999</v>
      </c>
      <c r="M1049">
        <v>1.05423792484218</v>
      </c>
      <c r="N1049">
        <v>39.819768646151701</v>
      </c>
    </row>
    <row r="1050" spans="1:14">
      <c r="A1050" s="3" t="s">
        <v>1278</v>
      </c>
      <c r="B1050" t="s">
        <v>1279</v>
      </c>
      <c r="C1050" t="s">
        <v>1280</v>
      </c>
      <c r="D1050">
        <v>1304973</v>
      </c>
      <c r="E1050">
        <v>77249924</v>
      </c>
      <c r="F1050">
        <v>17378956</v>
      </c>
      <c r="G1050">
        <v>3.1535778594676498</v>
      </c>
      <c r="H1050">
        <v>119.11423200832699</v>
      </c>
      <c r="I1050" t="s">
        <v>34</v>
      </c>
      <c r="J1050" t="s">
        <v>36</v>
      </c>
      <c r="K1050">
        <v>9.1303959999999993</v>
      </c>
      <c r="L1050">
        <v>6.0781049999999999</v>
      </c>
      <c r="M1050">
        <v>2.09933678104762</v>
      </c>
      <c r="N1050">
        <v>79.2943442479434</v>
      </c>
    </row>
    <row r="1051" spans="1:14">
      <c r="A1051" s="3" t="s">
        <v>1281</v>
      </c>
      <c r="B1051" t="s">
        <v>1282</v>
      </c>
      <c r="C1051" t="s">
        <v>527</v>
      </c>
      <c r="D1051">
        <v>1576939</v>
      </c>
      <c r="E1051">
        <v>79073699</v>
      </c>
      <c r="F1051">
        <v>17378957</v>
      </c>
      <c r="G1051">
        <v>1.12391092516046</v>
      </c>
      <c r="H1051">
        <v>42.451397321407804</v>
      </c>
      <c r="I1051" t="s">
        <v>34</v>
      </c>
      <c r="J1051" t="s">
        <v>35</v>
      </c>
      <c r="K1051">
        <v>3.254003</v>
      </c>
      <c r="L1051">
        <v>1.084673</v>
      </c>
      <c r="M1051">
        <v>0.37463772432743597</v>
      </c>
      <c r="N1051">
        <v>14.1504940747341</v>
      </c>
    </row>
    <row r="1052" spans="1:14">
      <c r="A1052" s="3" t="s">
        <v>1281</v>
      </c>
      <c r="B1052" t="s">
        <v>1282</v>
      </c>
      <c r="C1052" t="s">
        <v>527</v>
      </c>
      <c r="D1052">
        <v>1576939</v>
      </c>
      <c r="E1052">
        <v>79073699</v>
      </c>
      <c r="F1052">
        <v>17378957</v>
      </c>
      <c r="G1052">
        <v>1.12391092516046</v>
      </c>
      <c r="H1052">
        <v>42.451397321407804</v>
      </c>
      <c r="I1052" t="s">
        <v>34</v>
      </c>
      <c r="J1052" t="s">
        <v>36</v>
      </c>
      <c r="K1052">
        <v>3.254003</v>
      </c>
      <c r="L1052">
        <v>2.16933</v>
      </c>
      <c r="M1052">
        <v>0.74927207692209596</v>
      </c>
      <c r="N1052">
        <v>28.3008607952763</v>
      </c>
    </row>
    <row r="1053" spans="1:14">
      <c r="A1053" s="3" t="s">
        <v>1283</v>
      </c>
      <c r="B1053" t="s">
        <v>1284</v>
      </c>
      <c r="C1053" t="s">
        <v>120</v>
      </c>
      <c r="D1053">
        <v>1284030</v>
      </c>
      <c r="E1053">
        <v>76303502</v>
      </c>
      <c r="F1053">
        <v>17378960</v>
      </c>
      <c r="G1053">
        <v>1.07266008159362</v>
      </c>
      <c r="H1053">
        <v>40.515594514790898</v>
      </c>
      <c r="I1053" t="s">
        <v>34</v>
      </c>
      <c r="J1053" t="s">
        <v>40</v>
      </c>
      <c r="K1053">
        <v>3.1056189999999999</v>
      </c>
      <c r="L1053">
        <v>0.95467000000000002</v>
      </c>
      <c r="M1053">
        <v>0.32973570908187899</v>
      </c>
      <c r="N1053">
        <v>12.4544937538467</v>
      </c>
    </row>
    <row r="1054" spans="1:14">
      <c r="A1054" s="3" t="s">
        <v>1283</v>
      </c>
      <c r="B1054" t="s">
        <v>1284</v>
      </c>
      <c r="C1054" t="s">
        <v>120</v>
      </c>
      <c r="D1054">
        <v>1284030</v>
      </c>
      <c r="E1054">
        <v>76303502</v>
      </c>
      <c r="F1054">
        <v>17378960</v>
      </c>
      <c r="G1054">
        <v>1.07266008159362</v>
      </c>
      <c r="H1054">
        <v>40.515594514790898</v>
      </c>
      <c r="I1054" t="s">
        <v>34</v>
      </c>
      <c r="J1054" t="s">
        <v>36</v>
      </c>
      <c r="K1054">
        <v>3.1056189999999999</v>
      </c>
      <c r="L1054">
        <v>2.1509490000000002</v>
      </c>
      <c r="M1054">
        <v>0.74292329985166095</v>
      </c>
      <c r="N1054">
        <v>28.061060245349701</v>
      </c>
    </row>
    <row r="1055" spans="1:14">
      <c r="A1055" s="3" t="s">
        <v>1285</v>
      </c>
      <c r="B1055" t="s">
        <v>1284</v>
      </c>
      <c r="C1055" t="s">
        <v>313</v>
      </c>
      <c r="D1055">
        <v>1385485</v>
      </c>
      <c r="E1055">
        <v>78157739</v>
      </c>
      <c r="F1055">
        <v>17378961</v>
      </c>
      <c r="G1055">
        <v>1.9620807132974201</v>
      </c>
      <c r="H1055">
        <v>74.110026045853004</v>
      </c>
      <c r="I1055" t="s">
        <v>34</v>
      </c>
      <c r="J1055" t="s">
        <v>35</v>
      </c>
      <c r="K1055">
        <v>5.680714</v>
      </c>
      <c r="L1055">
        <v>1.8938269999999999</v>
      </c>
      <c r="M1055">
        <v>0.654114544037668</v>
      </c>
      <c r="N1055">
        <v>24.7066522631144</v>
      </c>
    </row>
    <row r="1056" spans="1:14">
      <c r="A1056" s="3" t="s">
        <v>1285</v>
      </c>
      <c r="B1056" t="s">
        <v>1284</v>
      </c>
      <c r="C1056" t="s">
        <v>313</v>
      </c>
      <c r="D1056">
        <v>1385485</v>
      </c>
      <c r="E1056">
        <v>78157739</v>
      </c>
      <c r="F1056">
        <v>17378961</v>
      </c>
      <c r="G1056">
        <v>1.9620807132974201</v>
      </c>
      <c r="H1056">
        <v>74.110026045853004</v>
      </c>
      <c r="I1056" t="s">
        <v>34</v>
      </c>
      <c r="J1056" t="s">
        <v>36</v>
      </c>
      <c r="K1056">
        <v>5.680714</v>
      </c>
      <c r="L1056">
        <v>3.7868870000000001</v>
      </c>
      <c r="M1056">
        <v>1.3079642071790401</v>
      </c>
      <c r="N1056">
        <v>49.403299672712599</v>
      </c>
    </row>
    <row r="1057" spans="1:14">
      <c r="A1057" s="3" t="s">
        <v>1286</v>
      </c>
      <c r="B1057" t="s">
        <v>1287</v>
      </c>
      <c r="C1057" t="s">
        <v>615</v>
      </c>
      <c r="D1057">
        <v>1550560</v>
      </c>
      <c r="E1057">
        <v>78997284</v>
      </c>
      <c r="F1057">
        <v>17378964</v>
      </c>
      <c r="G1057">
        <v>2.0829479998554201</v>
      </c>
      <c r="H1057">
        <v>78.675321292984293</v>
      </c>
      <c r="I1057" t="s">
        <v>34</v>
      </c>
      <c r="J1057" t="s">
        <v>35</v>
      </c>
      <c r="K1057">
        <v>6.0306550000000003</v>
      </c>
      <c r="L1057">
        <v>2.0102449999999998</v>
      </c>
      <c r="M1057">
        <v>0.69432363742780601</v>
      </c>
      <c r="N1057">
        <v>26.225395573839499</v>
      </c>
    </row>
    <row r="1058" spans="1:14">
      <c r="A1058" s="3" t="s">
        <v>1286</v>
      </c>
      <c r="B1058" t="s">
        <v>1287</v>
      </c>
      <c r="C1058" t="s">
        <v>615</v>
      </c>
      <c r="D1058">
        <v>1550560</v>
      </c>
      <c r="E1058">
        <v>78997284</v>
      </c>
      <c r="F1058">
        <v>17378964</v>
      </c>
      <c r="G1058">
        <v>2.0829479998554201</v>
      </c>
      <c r="H1058">
        <v>78.675321292984293</v>
      </c>
      <c r="I1058" t="s">
        <v>34</v>
      </c>
      <c r="J1058" t="s">
        <v>36</v>
      </c>
      <c r="K1058">
        <v>6.0306550000000003</v>
      </c>
      <c r="L1058">
        <v>4.02041</v>
      </c>
      <c r="M1058">
        <v>1.3886222794796099</v>
      </c>
      <c r="N1058">
        <v>52.449847043823503</v>
      </c>
    </row>
    <row r="1059" spans="1:14">
      <c r="A1059" s="3" t="s">
        <v>1288</v>
      </c>
      <c r="B1059" t="s">
        <v>1289</v>
      </c>
      <c r="C1059" t="s">
        <v>930</v>
      </c>
      <c r="D1059">
        <v>1285094</v>
      </c>
      <c r="E1059">
        <v>76881233</v>
      </c>
      <c r="F1059">
        <v>17378966</v>
      </c>
      <c r="G1059">
        <v>5.3150955881600099</v>
      </c>
      <c r="H1059">
        <v>200.757221558309</v>
      </c>
      <c r="I1059" t="s">
        <v>34</v>
      </c>
      <c r="J1059" t="s">
        <v>35</v>
      </c>
      <c r="K1059">
        <v>15.388529999999999</v>
      </c>
      <c r="L1059">
        <v>4.8749729999999998</v>
      </c>
      <c r="M1059">
        <v>1.6837797615643899</v>
      </c>
      <c r="N1059">
        <v>63.598281731900002</v>
      </c>
    </row>
    <row r="1060" spans="1:14">
      <c r="A1060" s="3" t="s">
        <v>1288</v>
      </c>
      <c r="B1060" t="s">
        <v>1289</v>
      </c>
      <c r="C1060" t="s">
        <v>930</v>
      </c>
      <c r="D1060">
        <v>1285094</v>
      </c>
      <c r="E1060">
        <v>76881233</v>
      </c>
      <c r="F1060">
        <v>17378966</v>
      </c>
      <c r="G1060">
        <v>5.3150955881600099</v>
      </c>
      <c r="H1060">
        <v>200.757221558309</v>
      </c>
      <c r="I1060" t="s">
        <v>34</v>
      </c>
      <c r="J1060" t="s">
        <v>36</v>
      </c>
      <c r="K1060">
        <v>15.388529999999999</v>
      </c>
      <c r="L1060">
        <v>10.513557</v>
      </c>
      <c r="M1060">
        <v>3.6313105115000401</v>
      </c>
      <c r="N1060">
        <v>137.15873906918799</v>
      </c>
    </row>
    <row r="1061" spans="1:14">
      <c r="A1061" s="3" t="s">
        <v>1290</v>
      </c>
      <c r="B1061" t="s">
        <v>1289</v>
      </c>
      <c r="C1061" t="s">
        <v>216</v>
      </c>
      <c r="D1061">
        <v>1284848</v>
      </c>
      <c r="E1061">
        <v>76823585</v>
      </c>
      <c r="F1061">
        <v>17378965</v>
      </c>
      <c r="G1061">
        <v>2.6905953730866199</v>
      </c>
      <c r="H1061">
        <v>101.626855524814</v>
      </c>
      <c r="I1061" t="s">
        <v>34</v>
      </c>
      <c r="J1061" t="s">
        <v>35</v>
      </c>
      <c r="K1061">
        <v>7.7899459999999996</v>
      </c>
      <c r="L1061">
        <v>2.553356</v>
      </c>
      <c r="M1061">
        <v>0.88190989841346801</v>
      </c>
      <c r="N1061">
        <v>33.310742569645903</v>
      </c>
    </row>
    <row r="1062" spans="1:14">
      <c r="A1062" s="3" t="s">
        <v>1290</v>
      </c>
      <c r="B1062" t="s">
        <v>1289</v>
      </c>
      <c r="C1062" t="s">
        <v>216</v>
      </c>
      <c r="D1062">
        <v>1284848</v>
      </c>
      <c r="E1062">
        <v>76823585</v>
      </c>
      <c r="F1062">
        <v>17378965</v>
      </c>
      <c r="G1062">
        <v>2.6905953730866199</v>
      </c>
      <c r="H1062">
        <v>101.626855524814</v>
      </c>
      <c r="I1062" t="s">
        <v>34</v>
      </c>
      <c r="J1062" t="s">
        <v>36</v>
      </c>
      <c r="K1062">
        <v>7.7899459999999996</v>
      </c>
      <c r="L1062">
        <v>5.2365899999999996</v>
      </c>
      <c r="M1062">
        <v>1.8086827840777799</v>
      </c>
      <c r="N1062">
        <v>68.316011328312598</v>
      </c>
    </row>
    <row r="1063" spans="1:14">
      <c r="A1063" s="3" t="s">
        <v>1291</v>
      </c>
      <c r="B1063" t="s">
        <v>1292</v>
      </c>
      <c r="C1063" t="s">
        <v>573</v>
      </c>
      <c r="D1063">
        <v>1284648</v>
      </c>
      <c r="E1063">
        <v>76336524</v>
      </c>
      <c r="F1063">
        <v>17378972</v>
      </c>
      <c r="G1063">
        <v>0.387987233094513</v>
      </c>
      <c r="H1063">
        <v>14.6547202442911</v>
      </c>
      <c r="I1063" t="s">
        <v>34</v>
      </c>
      <c r="J1063" t="s">
        <v>35</v>
      </c>
      <c r="K1063">
        <v>1.1233200000000001</v>
      </c>
      <c r="L1063">
        <v>0.23283999999999999</v>
      </c>
      <c r="M1063">
        <v>8.04212177013644E-2</v>
      </c>
      <c r="N1063">
        <v>3.03760110279616</v>
      </c>
    </row>
    <row r="1064" spans="1:14">
      <c r="A1064" s="3" t="s">
        <v>1291</v>
      </c>
      <c r="B1064" t="s">
        <v>1292</v>
      </c>
      <c r="C1064" t="s">
        <v>573</v>
      </c>
      <c r="D1064">
        <v>1284648</v>
      </c>
      <c r="E1064">
        <v>76336524</v>
      </c>
      <c r="F1064">
        <v>17378972</v>
      </c>
      <c r="G1064">
        <v>0.387987233094513</v>
      </c>
      <c r="H1064">
        <v>14.6547202442911</v>
      </c>
      <c r="I1064" t="s">
        <v>34</v>
      </c>
      <c r="J1064" t="s">
        <v>36</v>
      </c>
      <c r="K1064">
        <v>1.1233200000000001</v>
      </c>
      <c r="L1064">
        <v>0.89048000000000005</v>
      </c>
      <c r="M1064">
        <v>0.30756562740591498</v>
      </c>
      <c r="N1064">
        <v>11.617104486774601</v>
      </c>
    </row>
    <row r="1065" spans="1:14">
      <c r="A1065" s="3" t="s">
        <v>1293</v>
      </c>
      <c r="B1065" t="s">
        <v>1292</v>
      </c>
      <c r="C1065" t="s">
        <v>491</v>
      </c>
      <c r="D1065">
        <v>1299414</v>
      </c>
      <c r="E1065">
        <v>77145261</v>
      </c>
      <c r="F1065">
        <v>17378971</v>
      </c>
      <c r="G1065">
        <v>1.4792978636079801</v>
      </c>
      <c r="H1065">
        <v>55.874767260373901</v>
      </c>
      <c r="I1065" t="s">
        <v>34</v>
      </c>
      <c r="J1065" t="s">
        <v>35</v>
      </c>
      <c r="K1065">
        <v>4.2829370000000004</v>
      </c>
      <c r="L1065">
        <v>1.431079</v>
      </c>
      <c r="M1065">
        <v>0.49428371235878799</v>
      </c>
      <c r="N1065">
        <v>18.669659483777799</v>
      </c>
    </row>
    <row r="1066" spans="1:14">
      <c r="A1066" s="3" t="s">
        <v>1293</v>
      </c>
      <c r="B1066" t="s">
        <v>1292</v>
      </c>
      <c r="C1066" t="s">
        <v>491</v>
      </c>
      <c r="D1066">
        <v>1299414</v>
      </c>
      <c r="E1066">
        <v>77145261</v>
      </c>
      <c r="F1066">
        <v>17378971</v>
      </c>
      <c r="G1066">
        <v>1.4792978636079801</v>
      </c>
      <c r="H1066">
        <v>55.874767260373901</v>
      </c>
      <c r="I1066" t="s">
        <v>34</v>
      </c>
      <c r="J1066" t="s">
        <v>36</v>
      </c>
      <c r="K1066">
        <v>4.2829370000000004</v>
      </c>
      <c r="L1066">
        <v>2.851858</v>
      </c>
      <c r="M1066">
        <v>0.98501267195132602</v>
      </c>
      <c r="N1066">
        <v>37.205051901828902</v>
      </c>
    </row>
    <row r="1067" spans="1:14">
      <c r="A1067" s="3" t="s">
        <v>1294</v>
      </c>
      <c r="B1067" t="s">
        <v>1292</v>
      </c>
      <c r="C1067" t="s">
        <v>1295</v>
      </c>
      <c r="D1067">
        <v>1929757</v>
      </c>
      <c r="E1067">
        <v>80302910</v>
      </c>
      <c r="F1067">
        <v>17378968</v>
      </c>
      <c r="G1067">
        <v>0.66259047147327099</v>
      </c>
      <c r="H1067">
        <v>25.026797708079101</v>
      </c>
      <c r="I1067" t="s">
        <v>34</v>
      </c>
      <c r="J1067" t="s">
        <v>35</v>
      </c>
      <c r="K1067">
        <v>1.9183650000000001</v>
      </c>
      <c r="L1067">
        <v>0.63941899999999996</v>
      </c>
      <c r="M1067">
        <v>0.220850680408642</v>
      </c>
      <c r="N1067">
        <v>8.3417820512706697</v>
      </c>
    </row>
    <row r="1068" spans="1:14">
      <c r="A1068" s="3" t="s">
        <v>1294</v>
      </c>
      <c r="B1068" t="s">
        <v>1292</v>
      </c>
      <c r="C1068" t="s">
        <v>1295</v>
      </c>
      <c r="D1068">
        <v>1929757</v>
      </c>
      <c r="E1068">
        <v>80302910</v>
      </c>
      <c r="F1068">
        <v>17378968</v>
      </c>
      <c r="G1068">
        <v>0.66259047147327099</v>
      </c>
      <c r="H1068">
        <v>25.026797708079101</v>
      </c>
      <c r="I1068" t="s">
        <v>34</v>
      </c>
      <c r="J1068" t="s">
        <v>36</v>
      </c>
      <c r="K1068">
        <v>1.9183650000000001</v>
      </c>
      <c r="L1068">
        <v>1.2789459999999999</v>
      </c>
      <c r="M1068">
        <v>0.44173912847415803</v>
      </c>
      <c r="N1068">
        <v>16.684990630010699</v>
      </c>
    </row>
    <row r="1069" spans="1:14">
      <c r="A1069" s="3" t="s">
        <v>1296</v>
      </c>
      <c r="B1069" t="s">
        <v>1297</v>
      </c>
      <c r="C1069" t="s">
        <v>293</v>
      </c>
      <c r="D1069">
        <v>16676350</v>
      </c>
      <c r="E1069">
        <v>81485042</v>
      </c>
      <c r="F1069">
        <v>17378973</v>
      </c>
      <c r="G1069">
        <v>0.46448252960409198</v>
      </c>
      <c r="H1069">
        <v>17.544034826657501</v>
      </c>
      <c r="I1069" t="s">
        <v>34</v>
      </c>
      <c r="J1069" t="s">
        <v>36</v>
      </c>
      <c r="K1069">
        <v>1.3447929999999999</v>
      </c>
      <c r="L1069">
        <v>1.3447929999999999</v>
      </c>
      <c r="M1069">
        <v>0.46448252960409198</v>
      </c>
      <c r="N1069">
        <v>17.544034826657501</v>
      </c>
    </row>
    <row r="1070" spans="1:14">
      <c r="A1070" s="3" t="s">
        <v>1298</v>
      </c>
      <c r="B1070" t="s">
        <v>1297</v>
      </c>
      <c r="C1070" t="s">
        <v>527</v>
      </c>
      <c r="D1070">
        <v>1289295</v>
      </c>
      <c r="E1070">
        <v>76995372</v>
      </c>
      <c r="F1070">
        <v>17378974</v>
      </c>
      <c r="G1070">
        <v>2.7124318300630001</v>
      </c>
      <c r="H1070">
        <v>102.451643406526</v>
      </c>
      <c r="I1070" t="s">
        <v>34</v>
      </c>
      <c r="J1070" t="s">
        <v>35</v>
      </c>
      <c r="K1070">
        <v>7.8531680000000001</v>
      </c>
      <c r="L1070">
        <v>2.6284160000000001</v>
      </c>
      <c r="M1070">
        <v>0.90783465893110504</v>
      </c>
      <c r="N1070">
        <v>34.289950338303797</v>
      </c>
    </row>
    <row r="1071" spans="1:14">
      <c r="A1071" s="3" t="s">
        <v>1298</v>
      </c>
      <c r="B1071" t="s">
        <v>1297</v>
      </c>
      <c r="C1071" t="s">
        <v>527</v>
      </c>
      <c r="D1071">
        <v>1289295</v>
      </c>
      <c r="E1071">
        <v>76995372</v>
      </c>
      <c r="F1071">
        <v>17378974</v>
      </c>
      <c r="G1071">
        <v>2.7124318300630001</v>
      </c>
      <c r="H1071">
        <v>102.451643406526</v>
      </c>
      <c r="I1071" t="s">
        <v>34</v>
      </c>
      <c r="J1071" t="s">
        <v>36</v>
      </c>
      <c r="K1071">
        <v>7.8531680000000001</v>
      </c>
      <c r="L1071">
        <v>5.2247519999999996</v>
      </c>
      <c r="M1071">
        <v>1.80459445870006</v>
      </c>
      <c r="N1071">
        <v>68.161590616578707</v>
      </c>
    </row>
    <row r="1072" spans="1:14">
      <c r="A1072" s="3" t="s">
        <v>1299</v>
      </c>
      <c r="B1072" t="s">
        <v>1297</v>
      </c>
      <c r="C1072" t="s">
        <v>1300</v>
      </c>
      <c r="D1072">
        <v>1284015</v>
      </c>
      <c r="E1072">
        <v>76300751</v>
      </c>
      <c r="F1072">
        <v>17378975</v>
      </c>
      <c r="G1072">
        <v>1.89595585145798</v>
      </c>
      <c r="H1072">
        <v>71.612414607145396</v>
      </c>
      <c r="I1072" t="s">
        <v>34</v>
      </c>
      <c r="J1072" t="s">
        <v>40</v>
      </c>
      <c r="K1072">
        <v>5.4892659999999998</v>
      </c>
      <c r="L1072">
        <v>3.6939259999999998</v>
      </c>
      <c r="M1072">
        <v>1.27585694685673</v>
      </c>
      <c r="N1072">
        <v>48.190571836074</v>
      </c>
    </row>
    <row r="1073" spans="1:14">
      <c r="A1073" s="3" t="s">
        <v>1299</v>
      </c>
      <c r="B1073" t="s">
        <v>1297</v>
      </c>
      <c r="C1073" t="s">
        <v>1300</v>
      </c>
      <c r="D1073">
        <v>1284015</v>
      </c>
      <c r="E1073">
        <v>76300751</v>
      </c>
      <c r="F1073">
        <v>17378975</v>
      </c>
      <c r="G1073">
        <v>1.89595585145798</v>
      </c>
      <c r="H1073">
        <v>71.612414607145396</v>
      </c>
      <c r="I1073" t="s">
        <v>34</v>
      </c>
      <c r="J1073" t="s">
        <v>36</v>
      </c>
      <c r="K1073">
        <v>5.4892659999999998</v>
      </c>
      <c r="L1073">
        <v>1.7953399999999999</v>
      </c>
      <c r="M1073">
        <v>0.62009700864540296</v>
      </c>
      <c r="N1073">
        <v>23.421771158656799</v>
      </c>
    </row>
    <row r="1074" spans="1:14">
      <c r="A1074" s="3" t="s">
        <v>1301</v>
      </c>
      <c r="B1074" t="s">
        <v>1302</v>
      </c>
      <c r="C1074" t="s">
        <v>120</v>
      </c>
      <c r="D1074">
        <v>16676358</v>
      </c>
      <c r="E1074">
        <v>81504521</v>
      </c>
      <c r="F1074">
        <v>17378978</v>
      </c>
      <c r="G1074">
        <v>0.46416476774242599</v>
      </c>
      <c r="H1074">
        <v>17.532032598775199</v>
      </c>
      <c r="I1074" t="s">
        <v>34</v>
      </c>
      <c r="J1074" t="s">
        <v>36</v>
      </c>
      <c r="K1074">
        <v>1.3438730000000001</v>
      </c>
      <c r="L1074">
        <v>1.3438730000000001</v>
      </c>
      <c r="M1074">
        <v>0.46416476774242599</v>
      </c>
      <c r="N1074">
        <v>17.532032598775199</v>
      </c>
    </row>
    <row r="1075" spans="1:14">
      <c r="A1075" s="3" t="s">
        <v>1303</v>
      </c>
      <c r="B1075" t="s">
        <v>1302</v>
      </c>
      <c r="C1075" t="s">
        <v>768</v>
      </c>
      <c r="D1075">
        <v>16676366</v>
      </c>
      <c r="E1075">
        <v>81520781</v>
      </c>
      <c r="F1075">
        <v>17378980</v>
      </c>
      <c r="G1075">
        <v>1.0905448935055099E-2</v>
      </c>
      <c r="H1075">
        <v>0.41191124256066403</v>
      </c>
      <c r="I1075" t="s">
        <v>34</v>
      </c>
      <c r="J1075" t="s">
        <v>36</v>
      </c>
      <c r="K1075">
        <v>3.1573999999999998E-2</v>
      </c>
      <c r="L1075">
        <v>3.1573999999999998E-2</v>
      </c>
      <c r="M1075">
        <v>1.0905448935055099E-2</v>
      </c>
      <c r="N1075">
        <v>0.41191124256066403</v>
      </c>
    </row>
    <row r="1076" spans="1:14">
      <c r="A1076" s="3" t="s">
        <v>1304</v>
      </c>
      <c r="B1076" t="s">
        <v>1302</v>
      </c>
      <c r="C1076" t="s">
        <v>752</v>
      </c>
      <c r="D1076">
        <v>2034737</v>
      </c>
      <c r="E1076">
        <v>80381465</v>
      </c>
      <c r="F1076">
        <v>17378977</v>
      </c>
      <c r="G1076">
        <v>1.9011484947496101E-2</v>
      </c>
      <c r="H1076">
        <v>0.71808546665822104</v>
      </c>
      <c r="I1076" t="s">
        <v>34</v>
      </c>
      <c r="J1076" t="s">
        <v>35</v>
      </c>
      <c r="K1076">
        <v>5.5043000000000002E-2</v>
      </c>
      <c r="L1076">
        <v>1.8348E-2</v>
      </c>
      <c r="M1076">
        <v>6.3372693809133898E-3</v>
      </c>
      <c r="N1076">
        <v>0.239365891370385</v>
      </c>
    </row>
    <row r="1077" spans="1:14">
      <c r="A1077" s="3" t="s">
        <v>1304</v>
      </c>
      <c r="B1077" t="s">
        <v>1302</v>
      </c>
      <c r="C1077" t="s">
        <v>752</v>
      </c>
      <c r="D1077">
        <v>2034737</v>
      </c>
      <c r="E1077">
        <v>80381465</v>
      </c>
      <c r="F1077">
        <v>17378977</v>
      </c>
      <c r="G1077">
        <v>1.9011484947496101E-2</v>
      </c>
      <c r="H1077">
        <v>0.71808546665822104</v>
      </c>
      <c r="I1077" t="s">
        <v>34</v>
      </c>
      <c r="J1077" t="s">
        <v>36</v>
      </c>
      <c r="K1077">
        <v>5.5043000000000002E-2</v>
      </c>
      <c r="L1077">
        <v>3.6694999999999998E-2</v>
      </c>
      <c r="M1077">
        <v>1.2674196555097701E-2</v>
      </c>
      <c r="N1077">
        <v>0.47871885720236901</v>
      </c>
    </row>
    <row r="1078" spans="1:14">
      <c r="A1078" s="3" t="s">
        <v>1305</v>
      </c>
      <c r="B1078" t="s">
        <v>1306</v>
      </c>
      <c r="C1078" t="s">
        <v>759</v>
      </c>
      <c r="D1078">
        <v>1317887</v>
      </c>
      <c r="E1078">
        <v>77646062</v>
      </c>
      <c r="F1078">
        <v>17378983</v>
      </c>
      <c r="G1078">
        <v>2.8251208934030201</v>
      </c>
      <c r="H1078">
        <v>106.708037836486</v>
      </c>
      <c r="I1078" t="s">
        <v>34</v>
      </c>
      <c r="J1078" t="s">
        <v>35</v>
      </c>
      <c r="K1078">
        <v>8.1794309999999992</v>
      </c>
      <c r="L1078">
        <v>2.7264719999999998</v>
      </c>
      <c r="M1078">
        <v>0.94170319763981603</v>
      </c>
      <c r="N1078">
        <v>35.569203668111598</v>
      </c>
    </row>
    <row r="1079" spans="1:14">
      <c r="A1079" s="3" t="s">
        <v>1305</v>
      </c>
      <c r="B1079" t="s">
        <v>1306</v>
      </c>
      <c r="C1079" t="s">
        <v>759</v>
      </c>
      <c r="D1079">
        <v>1317887</v>
      </c>
      <c r="E1079">
        <v>77646062</v>
      </c>
      <c r="F1079">
        <v>17378983</v>
      </c>
      <c r="G1079">
        <v>2.8251208934030201</v>
      </c>
      <c r="H1079">
        <v>106.708037836486</v>
      </c>
      <c r="I1079" t="s">
        <v>34</v>
      </c>
      <c r="J1079" t="s">
        <v>36</v>
      </c>
      <c r="K1079">
        <v>8.1794309999999992</v>
      </c>
      <c r="L1079">
        <v>5.4529589999999999</v>
      </c>
      <c r="M1079">
        <v>1.8834148706423099</v>
      </c>
      <c r="N1079">
        <v>71.138727460336796</v>
      </c>
    </row>
    <row r="1080" spans="1:14">
      <c r="A1080" s="3" t="s">
        <v>1307</v>
      </c>
      <c r="B1080" t="s">
        <v>1308</v>
      </c>
      <c r="C1080" t="s">
        <v>1309</v>
      </c>
      <c r="D1080">
        <v>16676642</v>
      </c>
      <c r="E1080">
        <v>82501716</v>
      </c>
      <c r="F1080">
        <v>17378984</v>
      </c>
      <c r="G1080">
        <v>0.28375374381476298</v>
      </c>
      <c r="H1080">
        <v>10.7177024890987</v>
      </c>
      <c r="I1080" t="s">
        <v>34</v>
      </c>
      <c r="J1080" t="s">
        <v>36</v>
      </c>
      <c r="K1080">
        <v>0.82153799999999999</v>
      </c>
      <c r="L1080">
        <v>0.82153799999999999</v>
      </c>
      <c r="M1080">
        <v>0.28375374381476298</v>
      </c>
      <c r="N1080">
        <v>10.7177024890987</v>
      </c>
    </row>
    <row r="1081" spans="1:14">
      <c r="A1081" s="3" t="s">
        <v>1310</v>
      </c>
      <c r="B1081" t="s">
        <v>1311</v>
      </c>
      <c r="C1081" t="s">
        <v>91</v>
      </c>
      <c r="D1081">
        <v>1286634</v>
      </c>
      <c r="E1081">
        <v>76959377</v>
      </c>
      <c r="F1081">
        <v>17378986</v>
      </c>
      <c r="G1081">
        <v>1.9136386082730601</v>
      </c>
      <c r="H1081">
        <v>72.280312496995805</v>
      </c>
      <c r="I1081" t="s">
        <v>34</v>
      </c>
      <c r="J1081" t="s">
        <v>35</v>
      </c>
      <c r="K1081">
        <v>5.5404619999999998</v>
      </c>
      <c r="L1081">
        <v>1.70258</v>
      </c>
      <c r="M1081">
        <v>0.58805923068370203</v>
      </c>
      <c r="N1081">
        <v>22.2116677500143</v>
      </c>
    </row>
    <row r="1082" spans="1:14">
      <c r="A1082" s="3" t="s">
        <v>1310</v>
      </c>
      <c r="B1082" t="s">
        <v>1311</v>
      </c>
      <c r="C1082" t="s">
        <v>91</v>
      </c>
      <c r="D1082">
        <v>1286634</v>
      </c>
      <c r="E1082">
        <v>76959377</v>
      </c>
      <c r="F1082">
        <v>17378986</v>
      </c>
      <c r="G1082">
        <v>1.9136386082730601</v>
      </c>
      <c r="H1082">
        <v>72.280312496995805</v>
      </c>
      <c r="I1082" t="s">
        <v>34</v>
      </c>
      <c r="J1082" t="s">
        <v>36</v>
      </c>
      <c r="K1082">
        <v>5.5404619999999998</v>
      </c>
      <c r="L1082">
        <v>3.837882</v>
      </c>
      <c r="M1082">
        <v>1.32557746395075</v>
      </c>
      <c r="N1082">
        <v>50.068572466669004</v>
      </c>
    </row>
    <row r="1083" spans="1:14">
      <c r="A1083" s="3" t="s">
        <v>1312</v>
      </c>
      <c r="B1083" t="s">
        <v>1313</v>
      </c>
      <c r="C1083" t="s">
        <v>1314</v>
      </c>
      <c r="D1083">
        <v>16676386</v>
      </c>
      <c r="E1083">
        <v>81540326</v>
      </c>
      <c r="F1083">
        <v>17378988</v>
      </c>
      <c r="G1083">
        <v>0.25977964753202698</v>
      </c>
      <c r="H1083">
        <v>9.8121735330786404</v>
      </c>
      <c r="I1083" t="s">
        <v>34</v>
      </c>
      <c r="J1083" t="s">
        <v>36</v>
      </c>
      <c r="K1083">
        <v>0.75212699999999999</v>
      </c>
      <c r="L1083">
        <v>0.75212699999999999</v>
      </c>
      <c r="M1083">
        <v>0.25977964753202698</v>
      </c>
      <c r="N1083">
        <v>9.8121735330786404</v>
      </c>
    </row>
    <row r="1084" spans="1:14">
      <c r="A1084" s="3" t="s">
        <v>1315</v>
      </c>
      <c r="B1084" t="s">
        <v>1316</v>
      </c>
      <c r="C1084" t="s">
        <v>1317</v>
      </c>
      <c r="D1084">
        <v>16676390</v>
      </c>
      <c r="E1084">
        <v>81550112</v>
      </c>
      <c r="F1084">
        <v>17378989</v>
      </c>
      <c r="G1084">
        <v>0.90648617064192005</v>
      </c>
      <c r="H1084">
        <v>34.239016397841098</v>
      </c>
      <c r="I1084" t="s">
        <v>34</v>
      </c>
      <c r="J1084" t="s">
        <v>36</v>
      </c>
      <c r="K1084">
        <v>2.6245039999999999</v>
      </c>
      <c r="L1084">
        <v>2.6245039999999999</v>
      </c>
      <c r="M1084">
        <v>0.90648617064192005</v>
      </c>
      <c r="N1084">
        <v>34.239016397841098</v>
      </c>
    </row>
    <row r="1085" spans="1:14">
      <c r="A1085" s="3" t="s">
        <v>1318</v>
      </c>
      <c r="B1085" t="s">
        <v>1319</v>
      </c>
      <c r="C1085" t="s">
        <v>144</v>
      </c>
      <c r="D1085">
        <v>1143896</v>
      </c>
      <c r="E1085">
        <v>76228299</v>
      </c>
      <c r="F1085">
        <v>17378990</v>
      </c>
      <c r="G1085">
        <v>21.137640961884902</v>
      </c>
      <c r="H1085">
        <v>798.39280393340096</v>
      </c>
      <c r="I1085" t="s">
        <v>34</v>
      </c>
      <c r="J1085" t="s">
        <v>40</v>
      </c>
      <c r="K1085">
        <v>61.198753000000004</v>
      </c>
      <c r="L1085">
        <v>61.198753000000004</v>
      </c>
      <c r="M1085">
        <v>21.137640961884902</v>
      </c>
      <c r="N1085">
        <v>798.39280393340096</v>
      </c>
    </row>
    <row r="1086" spans="1:14">
      <c r="A1086" s="3" t="s">
        <v>1320</v>
      </c>
      <c r="B1086" t="s">
        <v>1321</v>
      </c>
      <c r="C1086" t="s">
        <v>248</v>
      </c>
      <c r="D1086">
        <v>1317902</v>
      </c>
      <c r="E1086">
        <v>77651816</v>
      </c>
      <c r="F1086">
        <v>17378991</v>
      </c>
      <c r="G1086">
        <v>2.1663881200090498</v>
      </c>
      <c r="H1086">
        <v>81.826949784078394</v>
      </c>
      <c r="I1086" t="s">
        <v>34</v>
      </c>
      <c r="J1086" t="s">
        <v>35</v>
      </c>
      <c r="K1086">
        <v>6.2722350000000002</v>
      </c>
      <c r="L1086">
        <v>2.0907019999999998</v>
      </c>
      <c r="M1086">
        <v>0.72211348649013496</v>
      </c>
      <c r="N1086">
        <v>27.275049863727698</v>
      </c>
    </row>
    <row r="1087" spans="1:14">
      <c r="A1087" s="3" t="s">
        <v>1320</v>
      </c>
      <c r="B1087" t="s">
        <v>1321</v>
      </c>
      <c r="C1087" t="s">
        <v>248</v>
      </c>
      <c r="D1087">
        <v>1317902</v>
      </c>
      <c r="E1087">
        <v>77651816</v>
      </c>
      <c r="F1087">
        <v>17378991</v>
      </c>
      <c r="G1087">
        <v>2.1663881200090498</v>
      </c>
      <c r="H1087">
        <v>81.826949784078394</v>
      </c>
      <c r="I1087" t="s">
        <v>34</v>
      </c>
      <c r="J1087" t="s">
        <v>36</v>
      </c>
      <c r="K1087">
        <v>6.2722350000000002</v>
      </c>
      <c r="L1087">
        <v>4.1815329999999999</v>
      </c>
      <c r="M1087">
        <v>1.44427246713079</v>
      </c>
      <c r="N1087">
        <v>54.551818093400897</v>
      </c>
    </row>
    <row r="1088" spans="1:14">
      <c r="A1088" s="3" t="s">
        <v>1322</v>
      </c>
      <c r="B1088" t="s">
        <v>1323</v>
      </c>
      <c r="C1088" t="s">
        <v>405</v>
      </c>
      <c r="D1088">
        <v>1320403</v>
      </c>
      <c r="E1088">
        <v>77735549</v>
      </c>
      <c r="F1088">
        <v>17378992</v>
      </c>
      <c r="G1088">
        <v>0.77201418629134599</v>
      </c>
      <c r="H1088">
        <v>29.159856200648999</v>
      </c>
      <c r="I1088" t="s">
        <v>34</v>
      </c>
      <c r="J1088" t="s">
        <v>35</v>
      </c>
      <c r="K1088">
        <v>2.2351740000000002</v>
      </c>
      <c r="L1088">
        <v>0.74509499999999995</v>
      </c>
      <c r="M1088">
        <v>0.25735015698603397</v>
      </c>
      <c r="N1088">
        <v>9.7204089046301405</v>
      </c>
    </row>
    <row r="1089" spans="1:14">
      <c r="A1089" s="3" t="s">
        <v>1322</v>
      </c>
      <c r="B1089" t="s">
        <v>1323</v>
      </c>
      <c r="C1089" t="s">
        <v>405</v>
      </c>
      <c r="D1089">
        <v>1320403</v>
      </c>
      <c r="E1089">
        <v>77735549</v>
      </c>
      <c r="F1089">
        <v>17378992</v>
      </c>
      <c r="G1089">
        <v>0.77201418629134599</v>
      </c>
      <c r="H1089">
        <v>29.159856200648999</v>
      </c>
      <c r="I1089" t="s">
        <v>34</v>
      </c>
      <c r="J1089" t="s">
        <v>36</v>
      </c>
      <c r="K1089">
        <v>2.2351740000000002</v>
      </c>
      <c r="L1089">
        <v>1.4900789999999999</v>
      </c>
      <c r="M1089">
        <v>0.51466325729112605</v>
      </c>
      <c r="N1089">
        <v>19.439418136162601</v>
      </c>
    </row>
    <row r="1090" spans="1:14">
      <c r="A1090" s="3" t="s">
        <v>1324</v>
      </c>
      <c r="B1090" t="s">
        <v>1325</v>
      </c>
      <c r="C1090" t="s">
        <v>1326</v>
      </c>
      <c r="D1090">
        <v>1307150</v>
      </c>
      <c r="E1090">
        <v>77274971</v>
      </c>
      <c r="F1090">
        <v>17378994</v>
      </c>
      <c r="G1090">
        <v>0.59522392062003904</v>
      </c>
      <c r="H1090">
        <v>22.482286259331399</v>
      </c>
      <c r="I1090" t="s">
        <v>34</v>
      </c>
      <c r="J1090" t="s">
        <v>35</v>
      </c>
      <c r="K1090">
        <v>1.723322</v>
      </c>
      <c r="L1090">
        <v>0.57599900000000004</v>
      </c>
      <c r="M1090">
        <v>0.19894585755628</v>
      </c>
      <c r="N1090">
        <v>7.5144119124601501</v>
      </c>
    </row>
    <row r="1091" spans="1:14">
      <c r="A1091" s="3" t="s">
        <v>1324</v>
      </c>
      <c r="B1091" t="s">
        <v>1325</v>
      </c>
      <c r="C1091" t="s">
        <v>1326</v>
      </c>
      <c r="D1091">
        <v>1307150</v>
      </c>
      <c r="E1091">
        <v>77274971</v>
      </c>
      <c r="F1091">
        <v>17378994</v>
      </c>
      <c r="G1091">
        <v>0.59522392062003904</v>
      </c>
      <c r="H1091">
        <v>22.482286259331399</v>
      </c>
      <c r="I1091" t="s">
        <v>34</v>
      </c>
      <c r="J1091" t="s">
        <v>36</v>
      </c>
      <c r="K1091">
        <v>1.723322</v>
      </c>
      <c r="L1091">
        <v>1.1473230000000001</v>
      </c>
      <c r="M1091">
        <v>0.39627746783983803</v>
      </c>
      <c r="N1091">
        <v>14.967851864585</v>
      </c>
    </row>
    <row r="1092" spans="1:14">
      <c r="A1092" s="3" t="s">
        <v>1327</v>
      </c>
      <c r="B1092" t="s">
        <v>1328</v>
      </c>
      <c r="C1092" t="s">
        <v>1329</v>
      </c>
      <c r="D1092">
        <v>1314311</v>
      </c>
      <c r="E1092">
        <v>77465156</v>
      </c>
      <c r="F1092">
        <v>17378995</v>
      </c>
      <c r="G1092">
        <v>1.0887754434866901</v>
      </c>
      <c r="H1092">
        <v>41.1242901110218</v>
      </c>
      <c r="I1092" t="s">
        <v>34</v>
      </c>
      <c r="J1092" t="s">
        <v>40</v>
      </c>
      <c r="K1092">
        <v>3.1522770000000002</v>
      </c>
      <c r="L1092">
        <v>3.1522770000000002</v>
      </c>
      <c r="M1092">
        <v>1.0887754434866901</v>
      </c>
      <c r="N1092">
        <v>41.1242901110218</v>
      </c>
    </row>
    <row r="1093" spans="1:14">
      <c r="A1093" s="3" t="s">
        <v>1330</v>
      </c>
      <c r="B1093" t="s">
        <v>144</v>
      </c>
      <c r="C1093" t="s">
        <v>100</v>
      </c>
      <c r="D1093">
        <v>1280461</v>
      </c>
      <c r="E1093">
        <v>76263399</v>
      </c>
      <c r="F1093">
        <v>17378999</v>
      </c>
      <c r="G1093">
        <v>5.68026441104693</v>
      </c>
      <c r="H1093">
        <v>214.550064427552</v>
      </c>
      <c r="I1093" t="s">
        <v>34</v>
      </c>
      <c r="J1093" t="s">
        <v>35</v>
      </c>
      <c r="K1093">
        <v>16.445785000000001</v>
      </c>
      <c r="L1093">
        <v>3.1180249999999998</v>
      </c>
      <c r="M1093">
        <v>1.0769440507480299</v>
      </c>
      <c r="N1093">
        <v>40.677404915077403</v>
      </c>
    </row>
    <row r="1094" spans="1:14">
      <c r="A1094" s="3" t="s">
        <v>1330</v>
      </c>
      <c r="B1094" t="s">
        <v>144</v>
      </c>
      <c r="C1094" t="s">
        <v>100</v>
      </c>
      <c r="D1094">
        <v>1280461</v>
      </c>
      <c r="E1094">
        <v>76263399</v>
      </c>
      <c r="F1094">
        <v>17378999</v>
      </c>
      <c r="G1094">
        <v>5.68026441104693</v>
      </c>
      <c r="H1094">
        <v>214.550064427552</v>
      </c>
      <c r="I1094" t="s">
        <v>34</v>
      </c>
      <c r="J1094" t="s">
        <v>40</v>
      </c>
      <c r="K1094">
        <v>16.445785000000001</v>
      </c>
      <c r="L1094">
        <v>2.4830380000000001</v>
      </c>
      <c r="M1094">
        <v>0.85762336157309904</v>
      </c>
      <c r="N1094">
        <v>32.393412377465097</v>
      </c>
    </row>
    <row r="1095" spans="1:14">
      <c r="A1095" s="3" t="s">
        <v>1330</v>
      </c>
      <c r="B1095" t="s">
        <v>144</v>
      </c>
      <c r="C1095" t="s">
        <v>100</v>
      </c>
      <c r="D1095">
        <v>1280461</v>
      </c>
      <c r="E1095">
        <v>76263399</v>
      </c>
      <c r="F1095">
        <v>17378999</v>
      </c>
      <c r="G1095">
        <v>5.68026441104693</v>
      </c>
      <c r="H1095">
        <v>214.550064427552</v>
      </c>
      <c r="I1095" t="s">
        <v>564</v>
      </c>
      <c r="J1095" t="s">
        <v>40</v>
      </c>
      <c r="K1095">
        <v>16.445785000000001</v>
      </c>
      <c r="L1095">
        <v>4.1146880000000001</v>
      </c>
      <c r="M1095">
        <v>1.42118511485071</v>
      </c>
      <c r="N1095">
        <v>53.679782469580303</v>
      </c>
    </row>
    <row r="1096" spans="1:14">
      <c r="A1096" s="3" t="s">
        <v>1330</v>
      </c>
      <c r="B1096" t="s">
        <v>144</v>
      </c>
      <c r="C1096" t="s">
        <v>100</v>
      </c>
      <c r="D1096">
        <v>1280461</v>
      </c>
      <c r="E1096">
        <v>76263399</v>
      </c>
      <c r="F1096">
        <v>17378999</v>
      </c>
      <c r="G1096">
        <v>5.68026441104693</v>
      </c>
      <c r="H1096">
        <v>214.550064427552</v>
      </c>
      <c r="I1096" t="s">
        <v>34</v>
      </c>
      <c r="J1096" t="s">
        <v>36</v>
      </c>
      <c r="K1096">
        <v>16.445785000000001</v>
      </c>
      <c r="L1096">
        <v>6.7300339999999998</v>
      </c>
      <c r="M1096">
        <v>2.3245062036106798</v>
      </c>
      <c r="N1096">
        <v>87.799250115365098</v>
      </c>
    </row>
    <row r="1097" spans="1:14">
      <c r="A1097" s="3" t="s">
        <v>1331</v>
      </c>
      <c r="B1097" t="s">
        <v>144</v>
      </c>
      <c r="C1097" t="s">
        <v>965</v>
      </c>
      <c r="D1097">
        <v>16676398</v>
      </c>
      <c r="E1097">
        <v>81563174</v>
      </c>
      <c r="F1097">
        <v>17378998</v>
      </c>
      <c r="G1097">
        <v>0.10652379243704201</v>
      </c>
      <c r="H1097">
        <v>4.0235251172440103</v>
      </c>
      <c r="I1097" t="s">
        <v>34</v>
      </c>
      <c r="J1097" t="s">
        <v>36</v>
      </c>
      <c r="K1097">
        <v>0.30841299999999999</v>
      </c>
      <c r="L1097">
        <v>0.30841299999999999</v>
      </c>
      <c r="M1097">
        <v>0.10652379243704201</v>
      </c>
      <c r="N1097">
        <v>4.0235251172440103</v>
      </c>
    </row>
    <row r="1098" spans="1:14">
      <c r="A1098" s="3" t="s">
        <v>1332</v>
      </c>
      <c r="B1098" t="s">
        <v>1333</v>
      </c>
      <c r="C1098" t="s">
        <v>485</v>
      </c>
      <c r="D1098">
        <v>1594348</v>
      </c>
      <c r="E1098">
        <v>79176614</v>
      </c>
      <c r="F1098">
        <v>17379000</v>
      </c>
      <c r="G1098">
        <v>1.24117057840856</v>
      </c>
      <c r="H1098">
        <v>46.880428144375301</v>
      </c>
      <c r="I1098" t="s">
        <v>34</v>
      </c>
      <c r="J1098" t="s">
        <v>35</v>
      </c>
      <c r="K1098">
        <v>3.593499</v>
      </c>
      <c r="L1098">
        <v>1.197821</v>
      </c>
      <c r="M1098">
        <v>0.41371814773034499</v>
      </c>
      <c r="N1098">
        <v>15.626606232936499</v>
      </c>
    </row>
    <row r="1099" spans="1:14">
      <c r="A1099" s="3" t="s">
        <v>1332</v>
      </c>
      <c r="B1099" t="s">
        <v>1333</v>
      </c>
      <c r="C1099" t="s">
        <v>485</v>
      </c>
      <c r="D1099">
        <v>1594348</v>
      </c>
      <c r="E1099">
        <v>79176614</v>
      </c>
      <c r="F1099">
        <v>17379000</v>
      </c>
      <c r="G1099">
        <v>1.24117057840856</v>
      </c>
      <c r="H1099">
        <v>46.880428144375301</v>
      </c>
      <c r="I1099" t="s">
        <v>34</v>
      </c>
      <c r="J1099" t="s">
        <v>36</v>
      </c>
      <c r="K1099">
        <v>3.593499</v>
      </c>
      <c r="L1099">
        <v>2.3956780000000002</v>
      </c>
      <c r="M1099">
        <v>0.82745118950763197</v>
      </c>
      <c r="N1099">
        <v>31.253775031010701</v>
      </c>
    </row>
    <row r="1100" spans="1:14">
      <c r="A1100" s="3" t="s">
        <v>1334</v>
      </c>
      <c r="B1100" t="s">
        <v>1335</v>
      </c>
      <c r="C1100" t="s">
        <v>1336</v>
      </c>
      <c r="D1100">
        <v>1350699</v>
      </c>
      <c r="E1100">
        <v>77935235</v>
      </c>
      <c r="F1100">
        <v>17379001</v>
      </c>
      <c r="G1100">
        <v>7.3369873732629003</v>
      </c>
      <c r="H1100">
        <v>277.12637999320901</v>
      </c>
      <c r="I1100" t="s">
        <v>34</v>
      </c>
      <c r="J1100" t="s">
        <v>35</v>
      </c>
      <c r="K1100">
        <v>21.242412000000002</v>
      </c>
      <c r="L1100">
        <v>2.6688689999999999</v>
      </c>
      <c r="M1100">
        <v>0.92180441960200399</v>
      </c>
      <c r="N1100">
        <v>34.817604129586698</v>
      </c>
    </row>
    <row r="1101" spans="1:14">
      <c r="A1101" s="3" t="s">
        <v>1334</v>
      </c>
      <c r="B1101" t="s">
        <v>1335</v>
      </c>
      <c r="C1101" t="s">
        <v>1336</v>
      </c>
      <c r="D1101">
        <v>1350699</v>
      </c>
      <c r="E1101">
        <v>77935235</v>
      </c>
      <c r="F1101">
        <v>17379001</v>
      </c>
      <c r="G1101">
        <v>7.3369873732629003</v>
      </c>
      <c r="H1101">
        <v>277.12637999320901</v>
      </c>
      <c r="I1101" t="s">
        <v>34</v>
      </c>
      <c r="J1101" t="s">
        <v>40</v>
      </c>
      <c r="K1101">
        <v>21.242412000000002</v>
      </c>
      <c r="L1101">
        <v>1.4091130000000001</v>
      </c>
      <c r="M1101">
        <v>0.486691720418021</v>
      </c>
      <c r="N1101">
        <v>18.382901290469501</v>
      </c>
    </row>
    <row r="1102" spans="1:14">
      <c r="A1102" s="3" t="s">
        <v>1334</v>
      </c>
      <c r="B1102" t="s">
        <v>1335</v>
      </c>
      <c r="C1102" t="s">
        <v>1336</v>
      </c>
      <c r="D1102">
        <v>1350699</v>
      </c>
      <c r="E1102">
        <v>77935235</v>
      </c>
      <c r="F1102">
        <v>17379001</v>
      </c>
      <c r="G1102">
        <v>7.3369873732629003</v>
      </c>
      <c r="H1102">
        <v>277.12637999320901</v>
      </c>
      <c r="I1102" t="s">
        <v>50</v>
      </c>
      <c r="J1102" t="s">
        <v>51</v>
      </c>
      <c r="K1102">
        <v>21.242412000000002</v>
      </c>
      <c r="L1102">
        <v>3.7488800000000002</v>
      </c>
      <c r="M1102">
        <v>1.29483153163344</v>
      </c>
      <c r="N1102">
        <v>48.907263541201502</v>
      </c>
    </row>
    <row r="1103" spans="1:14">
      <c r="A1103" s="3" t="s">
        <v>1334</v>
      </c>
      <c r="B1103" t="s">
        <v>1335</v>
      </c>
      <c r="C1103" t="s">
        <v>1336</v>
      </c>
      <c r="D1103">
        <v>1350699</v>
      </c>
      <c r="E1103">
        <v>77935235</v>
      </c>
      <c r="F1103">
        <v>17379001</v>
      </c>
      <c r="G1103">
        <v>7.3369873732629003</v>
      </c>
      <c r="H1103">
        <v>277.12637999320901</v>
      </c>
      <c r="I1103" t="s">
        <v>34</v>
      </c>
      <c r="J1103" t="s">
        <v>36</v>
      </c>
      <c r="K1103">
        <v>21.242412000000002</v>
      </c>
      <c r="L1103">
        <v>6.0051050000000004</v>
      </c>
      <c r="M1103">
        <v>2.0741223084971798</v>
      </c>
      <c r="N1103">
        <v>78.341964865800094</v>
      </c>
    </row>
    <row r="1104" spans="1:14">
      <c r="A1104" s="3" t="s">
        <v>1334</v>
      </c>
      <c r="B1104" t="s">
        <v>1335</v>
      </c>
      <c r="C1104" t="s">
        <v>1336</v>
      </c>
      <c r="D1104">
        <v>1350699</v>
      </c>
      <c r="E1104">
        <v>77935235</v>
      </c>
      <c r="F1104">
        <v>17379001</v>
      </c>
      <c r="G1104">
        <v>7.3369873732629003</v>
      </c>
      <c r="H1104">
        <v>277.12637999320901</v>
      </c>
      <c r="I1104" t="s">
        <v>50</v>
      </c>
      <c r="J1104" t="s">
        <v>52</v>
      </c>
      <c r="K1104">
        <v>21.242412000000002</v>
      </c>
      <c r="L1104">
        <v>7.1927250000000003</v>
      </c>
      <c r="M1104">
        <v>2.4843185985615599</v>
      </c>
      <c r="N1104">
        <v>93.835546518460404</v>
      </c>
    </row>
    <row r="1105" spans="1:14">
      <c r="A1105" s="3" t="s">
        <v>1334</v>
      </c>
      <c r="B1105" t="s">
        <v>1335</v>
      </c>
      <c r="C1105" t="s">
        <v>1336</v>
      </c>
      <c r="D1105">
        <v>1350699</v>
      </c>
      <c r="E1105">
        <v>77935235</v>
      </c>
      <c r="F1105">
        <v>17379001</v>
      </c>
      <c r="G1105">
        <v>7.3369873732629003</v>
      </c>
      <c r="H1105">
        <v>277.12637999320901</v>
      </c>
      <c r="I1105" t="s">
        <v>50</v>
      </c>
      <c r="J1105" t="s">
        <v>53</v>
      </c>
      <c r="K1105">
        <v>21.242412000000002</v>
      </c>
      <c r="L1105">
        <v>0.21772</v>
      </c>
      <c r="M1105">
        <v>7.5196783588571403E-2</v>
      </c>
      <c r="N1105">
        <v>2.8402682685504002</v>
      </c>
    </row>
    <row r="1106" spans="1:14">
      <c r="A1106" s="3" t="s">
        <v>1337</v>
      </c>
      <c r="B1106" t="s">
        <v>1338</v>
      </c>
      <c r="C1106" t="s">
        <v>288</v>
      </c>
      <c r="D1106">
        <v>1635994</v>
      </c>
      <c r="E1106">
        <v>79293867</v>
      </c>
      <c r="F1106">
        <v>17379002</v>
      </c>
      <c r="G1106">
        <v>1.0010078903278301</v>
      </c>
      <c r="H1106">
        <v>37.809209540430601</v>
      </c>
      <c r="I1106" t="s">
        <v>34</v>
      </c>
      <c r="J1106" t="s">
        <v>35</v>
      </c>
      <c r="K1106">
        <v>2.8981680000000001</v>
      </c>
      <c r="L1106">
        <v>0.96608300000000003</v>
      </c>
      <c r="M1106">
        <v>0.33367797217765899</v>
      </c>
      <c r="N1106">
        <v>12.6033975266262</v>
      </c>
    </row>
    <row r="1107" spans="1:14">
      <c r="A1107" s="3" t="s">
        <v>1337</v>
      </c>
      <c r="B1107" t="s">
        <v>1338</v>
      </c>
      <c r="C1107" t="s">
        <v>288</v>
      </c>
      <c r="D1107">
        <v>1635994</v>
      </c>
      <c r="E1107">
        <v>79293867</v>
      </c>
      <c r="F1107">
        <v>17379002</v>
      </c>
      <c r="G1107">
        <v>1.0010078903278301</v>
      </c>
      <c r="H1107">
        <v>37.809209540430601</v>
      </c>
      <c r="I1107" t="s">
        <v>34</v>
      </c>
      <c r="J1107" t="s">
        <v>36</v>
      </c>
      <c r="K1107">
        <v>2.8981680000000001</v>
      </c>
      <c r="L1107">
        <v>1.9320850000000001</v>
      </c>
      <c r="M1107">
        <v>0.66732891714228004</v>
      </c>
      <c r="N1107">
        <v>25.2057742045948</v>
      </c>
    </row>
    <row r="1108" spans="1:14">
      <c r="A1108" s="3" t="s">
        <v>1339</v>
      </c>
      <c r="B1108" t="s">
        <v>1340</v>
      </c>
      <c r="C1108" t="s">
        <v>152</v>
      </c>
      <c r="D1108">
        <v>1284818</v>
      </c>
      <c r="E1108">
        <v>76817027</v>
      </c>
      <c r="F1108">
        <v>17379003</v>
      </c>
      <c r="G1108">
        <v>2.1829980851476698</v>
      </c>
      <c r="H1108">
        <v>82.454327108926094</v>
      </c>
      <c r="I1108" t="s">
        <v>34</v>
      </c>
      <c r="J1108" t="s">
        <v>35</v>
      </c>
      <c r="K1108">
        <v>6.3203250000000004</v>
      </c>
      <c r="L1108">
        <v>2.0912109999999999</v>
      </c>
      <c r="M1108">
        <v>0.72228857643280797</v>
      </c>
      <c r="N1108">
        <v>27.2816632105304</v>
      </c>
    </row>
    <row r="1109" spans="1:14">
      <c r="A1109" s="3" t="s">
        <v>1339</v>
      </c>
      <c r="B1109" t="s">
        <v>1340</v>
      </c>
      <c r="C1109" t="s">
        <v>152</v>
      </c>
      <c r="D1109">
        <v>1284818</v>
      </c>
      <c r="E1109">
        <v>76817027</v>
      </c>
      <c r="F1109">
        <v>17379003</v>
      </c>
      <c r="G1109">
        <v>2.1829980851476698</v>
      </c>
      <c r="H1109">
        <v>82.454327108926094</v>
      </c>
      <c r="I1109" t="s">
        <v>34</v>
      </c>
      <c r="J1109" t="s">
        <v>36</v>
      </c>
      <c r="K1109">
        <v>6.3203250000000004</v>
      </c>
      <c r="L1109">
        <v>4.229114</v>
      </c>
      <c r="M1109">
        <v>1.46070732571677</v>
      </c>
      <c r="N1109">
        <v>55.172581444068598</v>
      </c>
    </row>
    <row r="1110" spans="1:14">
      <c r="A1110" s="3" t="s">
        <v>1341</v>
      </c>
      <c r="B1110" t="s">
        <v>1342</v>
      </c>
      <c r="C1110" t="s">
        <v>1162</v>
      </c>
      <c r="D1110">
        <v>1466344</v>
      </c>
      <c r="E1110">
        <v>78561044</v>
      </c>
      <c r="F1110">
        <v>17379004</v>
      </c>
      <c r="G1110">
        <v>1.1532593416252901</v>
      </c>
      <c r="H1110">
        <v>43.559920479437302</v>
      </c>
      <c r="I1110" t="s">
        <v>34</v>
      </c>
      <c r="J1110" t="s">
        <v>35</v>
      </c>
      <c r="K1110">
        <v>3.3389739999999999</v>
      </c>
      <c r="L1110">
        <v>1.113089</v>
      </c>
      <c r="M1110">
        <v>0.38445284064288898</v>
      </c>
      <c r="N1110">
        <v>14.521222210866201</v>
      </c>
    </row>
    <row r="1111" spans="1:14">
      <c r="A1111" s="3" t="s">
        <v>1341</v>
      </c>
      <c r="B1111" t="s">
        <v>1342</v>
      </c>
      <c r="C1111" t="s">
        <v>1162</v>
      </c>
      <c r="D1111">
        <v>1466344</v>
      </c>
      <c r="E1111">
        <v>78561044</v>
      </c>
      <c r="F1111">
        <v>17379004</v>
      </c>
      <c r="G1111">
        <v>1.1532593416252901</v>
      </c>
      <c r="H1111">
        <v>43.559920479437302</v>
      </c>
      <c r="I1111" t="s">
        <v>34</v>
      </c>
      <c r="J1111" t="s">
        <v>36</v>
      </c>
      <c r="K1111">
        <v>3.3389739999999999</v>
      </c>
      <c r="L1111">
        <v>2.2258849999999999</v>
      </c>
      <c r="M1111">
        <v>0.76880534772305698</v>
      </c>
      <c r="N1111">
        <v>29.038654708650601</v>
      </c>
    </row>
    <row r="1112" spans="1:14">
      <c r="A1112" s="3" t="s">
        <v>1343</v>
      </c>
      <c r="B1112" t="s">
        <v>1344</v>
      </c>
      <c r="C1112" t="s">
        <v>447</v>
      </c>
      <c r="D1112">
        <v>1284898</v>
      </c>
      <c r="E1112">
        <v>76834835</v>
      </c>
      <c r="F1112">
        <v>17379005</v>
      </c>
      <c r="G1112">
        <v>2.9064402985233602</v>
      </c>
      <c r="H1112">
        <v>109.779564502366</v>
      </c>
      <c r="I1112" t="s">
        <v>34</v>
      </c>
      <c r="J1112" t="s">
        <v>35</v>
      </c>
      <c r="K1112">
        <v>8.4148709999999998</v>
      </c>
      <c r="L1112">
        <v>2.8115049999999999</v>
      </c>
      <c r="M1112">
        <v>0.97107367457993699</v>
      </c>
      <c r="N1112">
        <v>36.678560075450001</v>
      </c>
    </row>
    <row r="1113" spans="1:14">
      <c r="A1113" s="3" t="s">
        <v>1343</v>
      </c>
      <c r="B1113" t="s">
        <v>1344</v>
      </c>
      <c r="C1113" t="s">
        <v>447</v>
      </c>
      <c r="D1113">
        <v>1284898</v>
      </c>
      <c r="E1113">
        <v>76834835</v>
      </c>
      <c r="F1113">
        <v>17379005</v>
      </c>
      <c r="G1113">
        <v>2.9064402985233602</v>
      </c>
      <c r="H1113">
        <v>109.779564502366</v>
      </c>
      <c r="I1113" t="s">
        <v>34</v>
      </c>
      <c r="J1113" t="s">
        <v>36</v>
      </c>
      <c r="K1113">
        <v>8.4148709999999998</v>
      </c>
      <c r="L1113">
        <v>5.6033660000000003</v>
      </c>
      <c r="M1113">
        <v>1.93536371750312</v>
      </c>
      <c r="N1113">
        <v>73.100894647351396</v>
      </c>
    </row>
    <row r="1114" spans="1:14">
      <c r="A1114" s="3" t="s">
        <v>1345</v>
      </c>
      <c r="B1114" t="s">
        <v>1346</v>
      </c>
      <c r="C1114" t="s">
        <v>267</v>
      </c>
      <c r="D1114">
        <v>1385537</v>
      </c>
      <c r="E1114">
        <v>78186915</v>
      </c>
      <c r="F1114">
        <v>17379006</v>
      </c>
      <c r="G1114">
        <v>1.23274229042119</v>
      </c>
      <c r="H1114">
        <v>46.5620820956971</v>
      </c>
      <c r="I1114" t="s">
        <v>34</v>
      </c>
      <c r="J1114" t="s">
        <v>35</v>
      </c>
      <c r="K1114">
        <v>3.5690970000000002</v>
      </c>
      <c r="L1114">
        <v>1.1895100000000001</v>
      </c>
      <c r="M1114">
        <v>0.41084835055157298</v>
      </c>
      <c r="N1114">
        <v>15.518210720853901</v>
      </c>
    </row>
    <row r="1115" spans="1:14">
      <c r="A1115" s="3" t="s">
        <v>1345</v>
      </c>
      <c r="B1115" t="s">
        <v>1346</v>
      </c>
      <c r="C1115" t="s">
        <v>267</v>
      </c>
      <c r="D1115">
        <v>1385537</v>
      </c>
      <c r="E1115">
        <v>78186915</v>
      </c>
      <c r="F1115">
        <v>17379006</v>
      </c>
      <c r="G1115">
        <v>1.23274229042119</v>
      </c>
      <c r="H1115">
        <v>46.5620820956971</v>
      </c>
      <c r="I1115" t="s">
        <v>34</v>
      </c>
      <c r="J1115" t="s">
        <v>36</v>
      </c>
      <c r="K1115">
        <v>3.5690970000000002</v>
      </c>
      <c r="L1115">
        <v>2.3795869999999999</v>
      </c>
      <c r="M1115">
        <v>0.82189270712732199</v>
      </c>
      <c r="N1115">
        <v>31.043824812761098</v>
      </c>
    </row>
    <row r="1116" spans="1:14">
      <c r="A1116" s="3" t="s">
        <v>1347</v>
      </c>
      <c r="B1116" t="s">
        <v>1348</v>
      </c>
      <c r="C1116" t="s">
        <v>930</v>
      </c>
      <c r="D1116">
        <v>16676410</v>
      </c>
      <c r="E1116">
        <v>81576252</v>
      </c>
      <c r="F1116">
        <v>17379008</v>
      </c>
      <c r="G1116">
        <v>0.15822019339686499</v>
      </c>
      <c r="H1116">
        <v>5.9761571346958604</v>
      </c>
      <c r="I1116" t="s">
        <v>34</v>
      </c>
      <c r="J1116" t="s">
        <v>36</v>
      </c>
      <c r="K1116">
        <v>0.45808700000000002</v>
      </c>
      <c r="L1116">
        <v>0.45808700000000002</v>
      </c>
      <c r="M1116">
        <v>0.15822019339686499</v>
      </c>
      <c r="N1116">
        <v>5.9761571346958604</v>
      </c>
    </row>
    <row r="1117" spans="1:14">
      <c r="A1117" s="3" t="s">
        <v>1349</v>
      </c>
      <c r="B1117" t="s">
        <v>1350</v>
      </c>
      <c r="C1117" t="s">
        <v>166</v>
      </c>
      <c r="D1117">
        <v>1596332</v>
      </c>
      <c r="E1117">
        <v>79218347</v>
      </c>
      <c r="F1117">
        <v>17379010</v>
      </c>
      <c r="G1117">
        <v>2.4511973858338698</v>
      </c>
      <c r="H1117">
        <v>92.584520543186102</v>
      </c>
      <c r="I1117" t="s">
        <v>34</v>
      </c>
      <c r="J1117" t="s">
        <v>35</v>
      </c>
      <c r="K1117">
        <v>7.0968289999999996</v>
      </c>
      <c r="L1117">
        <v>2.3655919999999999</v>
      </c>
      <c r="M1117">
        <v>0.81705762462000198</v>
      </c>
      <c r="N1117">
        <v>30.8611982326602</v>
      </c>
    </row>
    <row r="1118" spans="1:14">
      <c r="A1118" s="3" t="s">
        <v>1349</v>
      </c>
      <c r="B1118" t="s">
        <v>1350</v>
      </c>
      <c r="C1118" t="s">
        <v>166</v>
      </c>
      <c r="D1118">
        <v>1596332</v>
      </c>
      <c r="E1118">
        <v>79218347</v>
      </c>
      <c r="F1118">
        <v>17379010</v>
      </c>
      <c r="G1118">
        <v>2.4511973858338698</v>
      </c>
      <c r="H1118">
        <v>92.584520543186102</v>
      </c>
      <c r="I1118" t="s">
        <v>34</v>
      </c>
      <c r="J1118" t="s">
        <v>36</v>
      </c>
      <c r="K1118">
        <v>7.0968289999999996</v>
      </c>
      <c r="L1118">
        <v>4.7312370000000001</v>
      </c>
      <c r="M1118">
        <v>1.63413731001648</v>
      </c>
      <c r="N1118">
        <v>61.7232297260053</v>
      </c>
    </row>
    <row r="1119" spans="1:14">
      <c r="A1119" s="3" t="s">
        <v>1351</v>
      </c>
      <c r="B1119" t="s">
        <v>1352</v>
      </c>
      <c r="C1119" t="s">
        <v>1353</v>
      </c>
      <c r="D1119">
        <v>1275312</v>
      </c>
      <c r="E1119">
        <v>76247262</v>
      </c>
      <c r="F1119">
        <v>17379011</v>
      </c>
      <c r="G1119">
        <v>9.6521654126371992</v>
      </c>
      <c r="H1119">
        <v>364.57329470777597</v>
      </c>
      <c r="I1119" t="s">
        <v>34</v>
      </c>
      <c r="J1119" t="s">
        <v>40</v>
      </c>
      <c r="K1119">
        <v>27.945430999999999</v>
      </c>
      <c r="L1119">
        <v>27.945430999999999</v>
      </c>
      <c r="M1119">
        <v>9.6521654126371992</v>
      </c>
      <c r="N1119">
        <v>364.57329470777597</v>
      </c>
    </row>
    <row r="1120" spans="1:14">
      <c r="A1120" s="3" t="s">
        <v>1354</v>
      </c>
      <c r="B1120" t="s">
        <v>1355</v>
      </c>
      <c r="C1120" t="s">
        <v>1356</v>
      </c>
      <c r="D1120">
        <v>1726955</v>
      </c>
      <c r="E1120">
        <v>80012609</v>
      </c>
      <c r="F1120">
        <v>17379012</v>
      </c>
      <c r="G1120">
        <v>1.7096683054494599</v>
      </c>
      <c r="H1120">
        <v>64.576121557045596</v>
      </c>
      <c r="I1120" t="s">
        <v>34</v>
      </c>
      <c r="J1120" t="s">
        <v>35</v>
      </c>
      <c r="K1120">
        <v>4.9499170000000001</v>
      </c>
      <c r="L1120">
        <v>1.64998</v>
      </c>
      <c r="M1120">
        <v>0.569890574928691</v>
      </c>
      <c r="N1120">
        <v>21.5254169030962</v>
      </c>
    </row>
    <row r="1121" spans="1:14">
      <c r="A1121" s="3" t="s">
        <v>1354</v>
      </c>
      <c r="B1121" t="s">
        <v>1355</v>
      </c>
      <c r="C1121" t="s">
        <v>1356</v>
      </c>
      <c r="D1121">
        <v>1726955</v>
      </c>
      <c r="E1121">
        <v>80012609</v>
      </c>
      <c r="F1121">
        <v>17379012</v>
      </c>
      <c r="G1121">
        <v>1.7096683054494599</v>
      </c>
      <c r="H1121">
        <v>64.576121557045596</v>
      </c>
      <c r="I1121" t="s">
        <v>34</v>
      </c>
      <c r="J1121" t="s">
        <v>36</v>
      </c>
      <c r="K1121">
        <v>4.9499170000000001</v>
      </c>
      <c r="L1121">
        <v>3.2999369999999999</v>
      </c>
      <c r="M1121">
        <v>1.1397760208524701</v>
      </c>
      <c r="N1121">
        <v>43.050640077827801</v>
      </c>
    </row>
    <row r="1122" spans="1:14">
      <c r="A1122" s="3" t="s">
        <v>1357</v>
      </c>
      <c r="B1122" t="s">
        <v>1358</v>
      </c>
      <c r="C1122" t="s">
        <v>376</v>
      </c>
      <c r="D1122">
        <v>1550544</v>
      </c>
      <c r="E1122">
        <v>78988370</v>
      </c>
      <c r="F1122">
        <v>17379014</v>
      </c>
      <c r="G1122">
        <v>0.34758104923702399</v>
      </c>
      <c r="H1122">
        <v>13.1285326018573</v>
      </c>
      <c r="I1122" t="s">
        <v>34</v>
      </c>
      <c r="J1122" t="s">
        <v>35</v>
      </c>
      <c r="K1122">
        <v>1.0063340000000001</v>
      </c>
      <c r="L1122">
        <v>0.33543299999999998</v>
      </c>
      <c r="M1122">
        <v>0.115856062912734</v>
      </c>
      <c r="N1122">
        <v>4.3760156153836904</v>
      </c>
    </row>
    <row r="1123" spans="1:14">
      <c r="A1123" s="3" t="s">
        <v>1357</v>
      </c>
      <c r="B1123" t="s">
        <v>1358</v>
      </c>
      <c r="C1123" t="s">
        <v>376</v>
      </c>
      <c r="D1123">
        <v>1550544</v>
      </c>
      <c r="E1123">
        <v>78988370</v>
      </c>
      <c r="F1123">
        <v>17379014</v>
      </c>
      <c r="G1123">
        <v>0.34758104923702399</v>
      </c>
      <c r="H1123">
        <v>13.1285326018573</v>
      </c>
      <c r="I1123" t="s">
        <v>34</v>
      </c>
      <c r="J1123" t="s">
        <v>36</v>
      </c>
      <c r="K1123">
        <v>1.0063340000000001</v>
      </c>
      <c r="L1123">
        <v>0.67090099999999997</v>
      </c>
      <c r="M1123">
        <v>0.23172463874324001</v>
      </c>
      <c r="N1123">
        <v>8.7525038579410506</v>
      </c>
    </row>
    <row r="1124" spans="1:14">
      <c r="A1124" s="3" t="s">
        <v>1359</v>
      </c>
      <c r="B1124" t="s">
        <v>1360</v>
      </c>
      <c r="C1124" t="s">
        <v>1361</v>
      </c>
      <c r="D1124">
        <v>1284873</v>
      </c>
      <c r="E1124">
        <v>76829160</v>
      </c>
      <c r="F1124">
        <v>17379015</v>
      </c>
      <c r="G1124">
        <v>4.0931174808027704</v>
      </c>
      <c r="H1124">
        <v>154.60171493212499</v>
      </c>
      <c r="I1124" t="s">
        <v>34</v>
      </c>
      <c r="J1124" t="s">
        <v>35</v>
      </c>
      <c r="K1124">
        <v>11.850598</v>
      </c>
      <c r="L1124">
        <v>3.9402940000000002</v>
      </c>
      <c r="M1124">
        <v>1.36094928301448</v>
      </c>
      <c r="N1124">
        <v>51.404606409786901</v>
      </c>
    </row>
    <row r="1125" spans="1:14">
      <c r="A1125" s="3" t="s">
        <v>1359</v>
      </c>
      <c r="B1125" t="s">
        <v>1360</v>
      </c>
      <c r="C1125" t="s">
        <v>1361</v>
      </c>
      <c r="D1125">
        <v>1284873</v>
      </c>
      <c r="E1125">
        <v>76829160</v>
      </c>
      <c r="F1125">
        <v>17379015</v>
      </c>
      <c r="G1125">
        <v>4.0931174808027704</v>
      </c>
      <c r="H1125">
        <v>154.60171493212499</v>
      </c>
      <c r="I1125" t="s">
        <v>34</v>
      </c>
      <c r="J1125" t="s">
        <v>36</v>
      </c>
      <c r="K1125">
        <v>11.850598</v>
      </c>
      <c r="L1125">
        <v>7.910304</v>
      </c>
      <c r="M1125">
        <v>2.7321641046708098</v>
      </c>
      <c r="N1125">
        <v>103.196953920624</v>
      </c>
    </row>
    <row r="1126" spans="1:14">
      <c r="A1126" s="3" t="s">
        <v>1362</v>
      </c>
      <c r="B1126" t="s">
        <v>1363</v>
      </c>
      <c r="C1126" t="s">
        <v>385</v>
      </c>
      <c r="D1126">
        <v>1550539</v>
      </c>
      <c r="E1126">
        <v>78983919</v>
      </c>
      <c r="F1126">
        <v>17379019</v>
      </c>
      <c r="G1126">
        <v>1.64748196372805</v>
      </c>
      <c r="H1126">
        <v>62.227272514579099</v>
      </c>
      <c r="I1126" t="s">
        <v>34</v>
      </c>
      <c r="J1126" t="s">
        <v>35</v>
      </c>
      <c r="K1126">
        <v>4.7698720000000003</v>
      </c>
      <c r="L1126">
        <v>1.5899540000000001</v>
      </c>
      <c r="M1126">
        <v>0.54915845793339702</v>
      </c>
      <c r="N1126">
        <v>20.742341201829699</v>
      </c>
    </row>
    <row r="1127" spans="1:14">
      <c r="A1127" s="3" t="s">
        <v>1362</v>
      </c>
      <c r="B1127" t="s">
        <v>1363</v>
      </c>
      <c r="C1127" t="s">
        <v>385</v>
      </c>
      <c r="D1127">
        <v>1550539</v>
      </c>
      <c r="E1127">
        <v>78983919</v>
      </c>
      <c r="F1127">
        <v>17379019</v>
      </c>
      <c r="G1127">
        <v>1.64748196372805</v>
      </c>
      <c r="H1127">
        <v>62.227272514579099</v>
      </c>
      <c r="I1127" t="s">
        <v>34</v>
      </c>
      <c r="J1127" t="s">
        <v>36</v>
      </c>
      <c r="K1127">
        <v>4.7698720000000003</v>
      </c>
      <c r="L1127">
        <v>3.1799179999999998</v>
      </c>
      <c r="M1127">
        <v>1.0983218583126899</v>
      </c>
      <c r="N1127">
        <v>41.484869085476902</v>
      </c>
    </row>
    <row r="1128" spans="1:14">
      <c r="A1128" s="3" t="s">
        <v>1364</v>
      </c>
      <c r="B1128" t="s">
        <v>1365</v>
      </c>
      <c r="C1128" t="s">
        <v>625</v>
      </c>
      <c r="D1128">
        <v>1902344</v>
      </c>
      <c r="E1128">
        <v>80222682</v>
      </c>
      <c r="F1128">
        <v>17379021</v>
      </c>
      <c r="G1128">
        <v>1.6880753507692602E-2</v>
      </c>
      <c r="H1128">
        <v>0.63760531034743495</v>
      </c>
      <c r="I1128" t="s">
        <v>34</v>
      </c>
      <c r="J1128" t="s">
        <v>35</v>
      </c>
      <c r="K1128">
        <v>4.8874000000000001E-2</v>
      </c>
      <c r="L1128">
        <v>1.6292999999999998E-2</v>
      </c>
      <c r="M1128">
        <v>5.6274861545989501E-3</v>
      </c>
      <c r="N1128">
        <v>0.21255656949459301</v>
      </c>
    </row>
    <row r="1129" spans="1:14">
      <c r="A1129" s="3" t="s">
        <v>1364</v>
      </c>
      <c r="B1129" t="s">
        <v>1365</v>
      </c>
      <c r="C1129" t="s">
        <v>625</v>
      </c>
      <c r="D1129">
        <v>1902344</v>
      </c>
      <c r="E1129">
        <v>80222682</v>
      </c>
      <c r="F1129">
        <v>17379021</v>
      </c>
      <c r="G1129">
        <v>1.6880753507692602E-2</v>
      </c>
      <c r="H1129">
        <v>0.63760531034743495</v>
      </c>
      <c r="I1129" t="s">
        <v>34</v>
      </c>
      <c r="J1129" t="s">
        <v>36</v>
      </c>
      <c r="K1129">
        <v>4.8874000000000001E-2</v>
      </c>
      <c r="L1129">
        <v>3.2580999999999999E-2</v>
      </c>
      <c r="M1129">
        <v>1.12532504723401E-2</v>
      </c>
      <c r="N1129">
        <v>0.42504810324753201</v>
      </c>
    </row>
    <row r="1130" spans="1:14">
      <c r="A1130" s="3" t="s">
        <v>1366</v>
      </c>
      <c r="B1130" t="s">
        <v>1367</v>
      </c>
      <c r="C1130" t="s">
        <v>1271</v>
      </c>
      <c r="D1130">
        <v>1750733</v>
      </c>
      <c r="E1130">
        <v>80050064</v>
      </c>
      <c r="F1130">
        <v>17379033</v>
      </c>
      <c r="G1130">
        <v>0.79197135817062703</v>
      </c>
      <c r="H1130">
        <v>29.913661341156899</v>
      </c>
      <c r="I1130" t="s">
        <v>34</v>
      </c>
      <c r="J1130" t="s">
        <v>35</v>
      </c>
      <c r="K1130">
        <v>2.2929550000000001</v>
      </c>
      <c r="L1130">
        <v>0.76437299999999997</v>
      </c>
      <c r="M1130">
        <v>0.26400919604568601</v>
      </c>
      <c r="N1130">
        <v>9.9719284037040499</v>
      </c>
    </row>
    <row r="1131" spans="1:14">
      <c r="A1131" s="3" t="s">
        <v>1366</v>
      </c>
      <c r="B1131" t="s">
        <v>1367</v>
      </c>
      <c r="C1131" t="s">
        <v>1271</v>
      </c>
      <c r="D1131">
        <v>1750733</v>
      </c>
      <c r="E1131">
        <v>80050064</v>
      </c>
      <c r="F1131">
        <v>17379033</v>
      </c>
      <c r="G1131">
        <v>0.79197135817062703</v>
      </c>
      <c r="H1131">
        <v>29.913661341156899</v>
      </c>
      <c r="I1131" t="s">
        <v>34</v>
      </c>
      <c r="J1131" t="s">
        <v>36</v>
      </c>
      <c r="K1131">
        <v>2.2929550000000001</v>
      </c>
      <c r="L1131">
        <v>1.5285820000000001</v>
      </c>
      <c r="M1131">
        <v>0.52796137015358302</v>
      </c>
      <c r="N1131">
        <v>19.941703023791501</v>
      </c>
    </row>
    <row r="1132" spans="1:14">
      <c r="A1132" s="3" t="s">
        <v>1368</v>
      </c>
      <c r="B1132" t="s">
        <v>1367</v>
      </c>
      <c r="C1132" t="s">
        <v>345</v>
      </c>
      <c r="D1132">
        <v>1635976</v>
      </c>
      <c r="E1132">
        <v>79279530</v>
      </c>
      <c r="F1132">
        <v>17379025</v>
      </c>
      <c r="G1132">
        <v>6.4829982253148594E-2</v>
      </c>
      <c r="H1132">
        <v>2.4487023600872302</v>
      </c>
      <c r="I1132" t="s">
        <v>34</v>
      </c>
      <c r="J1132" t="s">
        <v>35</v>
      </c>
      <c r="K1132">
        <v>0.187699</v>
      </c>
      <c r="L1132">
        <v>6.2560000000000004E-2</v>
      </c>
      <c r="M1132">
        <v>2.16077682549922E-2</v>
      </c>
      <c r="N1132">
        <v>0.81615004791471302</v>
      </c>
    </row>
    <row r="1133" spans="1:14">
      <c r="A1133" s="3" t="s">
        <v>1368</v>
      </c>
      <c r="B1133" t="s">
        <v>1367</v>
      </c>
      <c r="C1133" t="s">
        <v>345</v>
      </c>
      <c r="D1133">
        <v>1635976</v>
      </c>
      <c r="E1133">
        <v>79279530</v>
      </c>
      <c r="F1133">
        <v>17379025</v>
      </c>
      <c r="G1133">
        <v>6.4829982253148594E-2</v>
      </c>
      <c r="H1133">
        <v>2.4487023600872302</v>
      </c>
      <c r="I1133" t="s">
        <v>34</v>
      </c>
      <c r="J1133" t="s">
        <v>36</v>
      </c>
      <c r="K1133">
        <v>0.187699</v>
      </c>
      <c r="L1133">
        <v>0.125139</v>
      </c>
      <c r="M1133">
        <v>4.3222149168174198E-2</v>
      </c>
      <c r="N1133">
        <v>1.6325498634701601</v>
      </c>
    </row>
    <row r="1134" spans="1:14">
      <c r="A1134" s="3" t="s">
        <v>1369</v>
      </c>
      <c r="B1134" t="s">
        <v>1367</v>
      </c>
      <c r="C1134" t="s">
        <v>1370</v>
      </c>
      <c r="D1134">
        <v>1461333</v>
      </c>
      <c r="E1134">
        <v>78514722</v>
      </c>
      <c r="F1134">
        <v>17379032</v>
      </c>
      <c r="G1134">
        <v>0.112171664134832</v>
      </c>
      <c r="H1134">
        <v>4.2368516719520599</v>
      </c>
      <c r="I1134" t="s">
        <v>34</v>
      </c>
      <c r="J1134" t="s">
        <v>35</v>
      </c>
      <c r="K1134">
        <v>0.32476500000000003</v>
      </c>
      <c r="L1134">
        <v>0.10825600000000001</v>
      </c>
      <c r="M1134">
        <v>3.7390853836048399E-2</v>
      </c>
      <c r="N1134">
        <v>1.4122951889218101</v>
      </c>
    </row>
    <row r="1135" spans="1:14">
      <c r="A1135" s="3" t="s">
        <v>1369</v>
      </c>
      <c r="B1135" t="s">
        <v>1367</v>
      </c>
      <c r="C1135" t="s">
        <v>1370</v>
      </c>
      <c r="D1135">
        <v>1461333</v>
      </c>
      <c r="E1135">
        <v>78514722</v>
      </c>
      <c r="F1135">
        <v>17379032</v>
      </c>
      <c r="G1135">
        <v>0.112171664134832</v>
      </c>
      <c r="H1135">
        <v>4.2368516719520599</v>
      </c>
      <c r="I1135" t="s">
        <v>34</v>
      </c>
      <c r="J1135" t="s">
        <v>36</v>
      </c>
      <c r="K1135">
        <v>0.32476500000000003</v>
      </c>
      <c r="L1135">
        <v>0.21650900000000001</v>
      </c>
      <c r="M1135">
        <v>7.4780698127119502E-2</v>
      </c>
      <c r="N1135">
        <v>2.8245522461785701</v>
      </c>
    </row>
    <row r="1136" spans="1:14">
      <c r="A1136" s="3" t="s">
        <v>1371</v>
      </c>
      <c r="B1136" t="s">
        <v>1367</v>
      </c>
      <c r="C1136" t="s">
        <v>772</v>
      </c>
      <c r="D1136">
        <v>16599520</v>
      </c>
      <c r="E1136">
        <v>80431682</v>
      </c>
      <c r="F1136">
        <v>17379026</v>
      </c>
      <c r="G1136">
        <v>0.61541630535561798</v>
      </c>
      <c r="H1136">
        <v>23.244975657652201</v>
      </c>
      <c r="I1136" t="s">
        <v>34</v>
      </c>
      <c r="J1136" t="s">
        <v>35</v>
      </c>
      <c r="K1136">
        <v>1.781784</v>
      </c>
      <c r="L1136">
        <v>0.59390299999999996</v>
      </c>
      <c r="M1136">
        <v>0.20512994748482899</v>
      </c>
      <c r="N1136">
        <v>7.7479920412329797</v>
      </c>
    </row>
    <row r="1137" spans="1:14">
      <c r="A1137" s="3" t="s">
        <v>1371</v>
      </c>
      <c r="B1137" t="s">
        <v>1367</v>
      </c>
      <c r="C1137" t="s">
        <v>772</v>
      </c>
      <c r="D1137">
        <v>16599520</v>
      </c>
      <c r="E1137">
        <v>80431682</v>
      </c>
      <c r="F1137">
        <v>17379026</v>
      </c>
      <c r="G1137">
        <v>0.61541630535561798</v>
      </c>
      <c r="H1137">
        <v>23.244975657652201</v>
      </c>
      <c r="I1137" t="s">
        <v>34</v>
      </c>
      <c r="J1137" t="s">
        <v>36</v>
      </c>
      <c r="K1137">
        <v>1.781784</v>
      </c>
      <c r="L1137">
        <v>1.187881</v>
      </c>
      <c r="M1137">
        <v>0.41028574245448401</v>
      </c>
      <c r="N1137">
        <v>15.496960371443601</v>
      </c>
    </row>
    <row r="1138" spans="1:14">
      <c r="A1138" s="3" t="s">
        <v>1372</v>
      </c>
      <c r="B1138" t="s">
        <v>1367</v>
      </c>
      <c r="C1138" t="s">
        <v>238</v>
      </c>
      <c r="D1138">
        <v>17086166</v>
      </c>
      <c r="E1138">
        <v>83416526</v>
      </c>
      <c r="F1138">
        <v>17379024</v>
      </c>
      <c r="G1138">
        <v>0.124641399451938</v>
      </c>
      <c r="H1138">
        <v>4.7078477950333104</v>
      </c>
      <c r="I1138" t="s">
        <v>34</v>
      </c>
      <c r="J1138" t="s">
        <v>35</v>
      </c>
      <c r="K1138">
        <v>0.36086800000000002</v>
      </c>
      <c r="L1138">
        <v>0.12028899999999999</v>
      </c>
      <c r="M1138">
        <v>4.1546966962113303E-2</v>
      </c>
      <c r="N1138">
        <v>1.5692763212140499</v>
      </c>
    </row>
    <row r="1139" spans="1:14">
      <c r="A1139" s="3" t="s">
        <v>1372</v>
      </c>
      <c r="B1139" t="s">
        <v>1367</v>
      </c>
      <c r="C1139" t="s">
        <v>238</v>
      </c>
      <c r="D1139">
        <v>17086166</v>
      </c>
      <c r="E1139">
        <v>83416526</v>
      </c>
      <c r="F1139">
        <v>17379024</v>
      </c>
      <c r="G1139">
        <v>0.124641399451938</v>
      </c>
      <c r="H1139">
        <v>4.7078477950333104</v>
      </c>
      <c r="I1139" t="s">
        <v>34</v>
      </c>
      <c r="J1139" t="s">
        <v>36</v>
      </c>
      <c r="K1139">
        <v>0.36086800000000002</v>
      </c>
      <c r="L1139">
        <v>0.24057899999999999</v>
      </c>
      <c r="M1139">
        <v>8.3094307848424906E-2</v>
      </c>
      <c r="N1139">
        <v>3.13856676597148</v>
      </c>
    </row>
    <row r="1140" spans="1:14">
      <c r="A1140" s="3" t="s">
        <v>1373</v>
      </c>
      <c r="B1140" t="s">
        <v>1367</v>
      </c>
      <c r="C1140" t="s">
        <v>1374</v>
      </c>
      <c r="D1140">
        <v>16968771</v>
      </c>
      <c r="E1140">
        <v>83127846</v>
      </c>
      <c r="F1140">
        <v>17379023</v>
      </c>
      <c r="G1140">
        <v>0.959853584522113</v>
      </c>
      <c r="H1140">
        <v>36.254764478874002</v>
      </c>
      <c r="I1140" t="s">
        <v>34</v>
      </c>
      <c r="J1140" t="s">
        <v>35</v>
      </c>
      <c r="K1140">
        <v>2.7790159999999999</v>
      </c>
      <c r="L1140">
        <v>0.92415099999999994</v>
      </c>
      <c r="M1140">
        <v>0.31919547011849098</v>
      </c>
      <c r="N1140">
        <v>12.0563769083916</v>
      </c>
    </row>
    <row r="1141" spans="1:14">
      <c r="A1141" s="3" t="s">
        <v>1373</v>
      </c>
      <c r="B1141" t="s">
        <v>1367</v>
      </c>
      <c r="C1141" t="s">
        <v>1374</v>
      </c>
      <c r="D1141">
        <v>16968771</v>
      </c>
      <c r="E1141">
        <v>83127846</v>
      </c>
      <c r="F1141">
        <v>17379023</v>
      </c>
      <c r="G1141">
        <v>0.959853584522113</v>
      </c>
      <c r="H1141">
        <v>36.254764478874002</v>
      </c>
      <c r="I1141" t="s">
        <v>34</v>
      </c>
      <c r="J1141" t="s">
        <v>36</v>
      </c>
      <c r="K1141">
        <v>2.7790159999999999</v>
      </c>
      <c r="L1141">
        <v>1.854865</v>
      </c>
      <c r="M1141">
        <v>0.64065715455003802</v>
      </c>
      <c r="N1141">
        <v>24.1983513157179</v>
      </c>
    </row>
    <row r="1142" spans="1:14">
      <c r="A1142" s="3" t="s">
        <v>1375</v>
      </c>
      <c r="B1142" t="s">
        <v>1367</v>
      </c>
      <c r="C1142" t="s">
        <v>100</v>
      </c>
      <c r="D1142">
        <v>1282167</v>
      </c>
      <c r="E1142">
        <v>76284236</v>
      </c>
      <c r="F1142">
        <v>17379030</v>
      </c>
      <c r="G1142">
        <v>1.28980230436994</v>
      </c>
      <c r="H1142">
        <v>48.717303892262301</v>
      </c>
      <c r="I1142" t="s">
        <v>34</v>
      </c>
      <c r="J1142" t="s">
        <v>35</v>
      </c>
      <c r="K1142">
        <v>3.7343000000000002</v>
      </c>
      <c r="L1142">
        <v>1.2561089999999999</v>
      </c>
      <c r="M1142">
        <v>0.43385080112091601</v>
      </c>
      <c r="N1142">
        <v>16.387039510240299</v>
      </c>
    </row>
    <row r="1143" spans="1:14">
      <c r="A1143" s="3" t="s">
        <v>1375</v>
      </c>
      <c r="B1143" t="s">
        <v>1367</v>
      </c>
      <c r="C1143" t="s">
        <v>100</v>
      </c>
      <c r="D1143">
        <v>1282167</v>
      </c>
      <c r="E1143">
        <v>76284236</v>
      </c>
      <c r="F1143">
        <v>17379030</v>
      </c>
      <c r="G1143">
        <v>1.28980230436994</v>
      </c>
      <c r="H1143">
        <v>48.717303892262301</v>
      </c>
      <c r="I1143" t="s">
        <v>34</v>
      </c>
      <c r="J1143" t="s">
        <v>36</v>
      </c>
      <c r="K1143">
        <v>3.7343000000000002</v>
      </c>
      <c r="L1143">
        <v>2.4781909999999998</v>
      </c>
      <c r="M1143">
        <v>0.85595021344671796</v>
      </c>
      <c r="N1143">
        <v>32.330215664718096</v>
      </c>
    </row>
    <row r="1144" spans="1:14">
      <c r="A1144" s="3" t="s">
        <v>1376</v>
      </c>
      <c r="B1144" t="s">
        <v>1367</v>
      </c>
      <c r="C1144" t="s">
        <v>365</v>
      </c>
      <c r="D1144">
        <v>1299404</v>
      </c>
      <c r="E1144">
        <v>77141147</v>
      </c>
      <c r="F1144">
        <v>17379031</v>
      </c>
      <c r="G1144">
        <v>1.5545397277306101</v>
      </c>
      <c r="H1144">
        <v>58.7167382721046</v>
      </c>
      <c r="I1144" t="s">
        <v>34</v>
      </c>
      <c r="J1144" t="s">
        <v>35</v>
      </c>
      <c r="K1144">
        <v>4.5007809999999999</v>
      </c>
      <c r="L1144">
        <v>1.502216</v>
      </c>
      <c r="M1144">
        <v>0.51885406130546396</v>
      </c>
      <c r="N1144">
        <v>19.597709582865502</v>
      </c>
    </row>
    <row r="1145" spans="1:14">
      <c r="A1145" s="3" t="s">
        <v>1376</v>
      </c>
      <c r="B1145" t="s">
        <v>1367</v>
      </c>
      <c r="C1145" t="s">
        <v>365</v>
      </c>
      <c r="D1145">
        <v>1299404</v>
      </c>
      <c r="E1145">
        <v>77141147</v>
      </c>
      <c r="F1145">
        <v>17379031</v>
      </c>
      <c r="G1145">
        <v>1.5545397277306101</v>
      </c>
      <c r="H1145">
        <v>58.7167382721046</v>
      </c>
      <c r="I1145" t="s">
        <v>34</v>
      </c>
      <c r="J1145" t="s">
        <v>36</v>
      </c>
      <c r="K1145">
        <v>4.5007809999999999</v>
      </c>
      <c r="L1145">
        <v>2.9985650000000001</v>
      </c>
      <c r="M1145">
        <v>1.0356841118854201</v>
      </c>
      <c r="N1145">
        <v>39.1189699725008</v>
      </c>
    </row>
    <row r="1146" spans="1:14">
      <c r="A1146" s="3" t="s">
        <v>1377</v>
      </c>
      <c r="B1146" t="s">
        <v>1367</v>
      </c>
      <c r="C1146" t="s">
        <v>177</v>
      </c>
      <c r="D1146">
        <v>1332177</v>
      </c>
      <c r="E1146">
        <v>76520942</v>
      </c>
      <c r="F1146">
        <v>17379027</v>
      </c>
      <c r="G1146">
        <v>1.78663506385162</v>
      </c>
      <c r="H1146">
        <v>67.483243792737397</v>
      </c>
      <c r="I1146" t="s">
        <v>34</v>
      </c>
      <c r="J1146" t="s">
        <v>35</v>
      </c>
      <c r="K1146">
        <v>5.1727550000000004</v>
      </c>
      <c r="L1146">
        <v>1.7239580000000001</v>
      </c>
      <c r="M1146">
        <v>0.59544258754021395</v>
      </c>
      <c r="N1146">
        <v>22.490545558268298</v>
      </c>
    </row>
    <row r="1147" spans="1:14">
      <c r="A1147" s="3" t="s">
        <v>1377</v>
      </c>
      <c r="B1147" t="s">
        <v>1367</v>
      </c>
      <c r="C1147" t="s">
        <v>177</v>
      </c>
      <c r="D1147">
        <v>1332177</v>
      </c>
      <c r="E1147">
        <v>76520942</v>
      </c>
      <c r="F1147">
        <v>17379027</v>
      </c>
      <c r="G1147">
        <v>1.78663506385162</v>
      </c>
      <c r="H1147">
        <v>67.483243792737397</v>
      </c>
      <c r="I1147" t="s">
        <v>34</v>
      </c>
      <c r="J1147" t="s">
        <v>36</v>
      </c>
      <c r="K1147">
        <v>5.1727550000000004</v>
      </c>
      <c r="L1147">
        <v>3.4487969999999999</v>
      </c>
      <c r="M1147">
        <v>1.19119068967635</v>
      </c>
      <c r="N1147">
        <v>44.9926307512252</v>
      </c>
    </row>
    <row r="1148" spans="1:14">
      <c r="A1148" s="3" t="s">
        <v>1378</v>
      </c>
      <c r="B1148" t="s">
        <v>1367</v>
      </c>
      <c r="C1148" t="s">
        <v>100</v>
      </c>
      <c r="D1148">
        <v>1316682</v>
      </c>
      <c r="E1148">
        <v>77561672</v>
      </c>
      <c r="F1148">
        <v>17379029</v>
      </c>
      <c r="G1148">
        <v>1.35039431048978</v>
      </c>
      <c r="H1148">
        <v>51.005933060919197</v>
      </c>
      <c r="I1148" t="s">
        <v>34</v>
      </c>
      <c r="J1148" t="s">
        <v>35</v>
      </c>
      <c r="K1148">
        <v>3.909729</v>
      </c>
      <c r="L1148">
        <v>0.91907700000000003</v>
      </c>
      <c r="M1148">
        <v>0.317442592144074</v>
      </c>
      <c r="N1148">
        <v>11.9901687083625</v>
      </c>
    </row>
    <row r="1149" spans="1:14">
      <c r="A1149" s="3" t="s">
        <v>1378</v>
      </c>
      <c r="B1149" t="s">
        <v>1367</v>
      </c>
      <c r="C1149" t="s">
        <v>100</v>
      </c>
      <c r="D1149">
        <v>1316682</v>
      </c>
      <c r="E1149">
        <v>77561672</v>
      </c>
      <c r="F1149">
        <v>17379029</v>
      </c>
      <c r="G1149">
        <v>1.35039431048978</v>
      </c>
      <c r="H1149">
        <v>51.005933060919197</v>
      </c>
      <c r="I1149" t="s">
        <v>34</v>
      </c>
      <c r="J1149" t="s">
        <v>40</v>
      </c>
      <c r="K1149">
        <v>3.909729</v>
      </c>
      <c r="L1149">
        <v>2.4563000000000001E-2</v>
      </c>
      <c r="M1149">
        <v>8.4831770584967801E-3</v>
      </c>
      <c r="N1149">
        <v>0.32041927148869498</v>
      </c>
    </row>
    <row r="1150" spans="1:14">
      <c r="A1150" s="3" t="s">
        <v>1378</v>
      </c>
      <c r="B1150" t="s">
        <v>1367</v>
      </c>
      <c r="C1150" t="s">
        <v>100</v>
      </c>
      <c r="D1150">
        <v>1316682</v>
      </c>
      <c r="E1150">
        <v>77561672</v>
      </c>
      <c r="F1150">
        <v>17379029</v>
      </c>
      <c r="G1150">
        <v>1.35039431048978</v>
      </c>
      <c r="H1150">
        <v>51.005933060919197</v>
      </c>
      <c r="I1150" t="s">
        <v>34</v>
      </c>
      <c r="J1150" t="s">
        <v>36</v>
      </c>
      <c r="K1150">
        <v>3.909729</v>
      </c>
      <c r="L1150">
        <v>2.9660890000000002</v>
      </c>
      <c r="M1150">
        <v>1.0244671908928999</v>
      </c>
      <c r="N1150">
        <v>38.695294075135003</v>
      </c>
    </row>
    <row r="1151" spans="1:14">
      <c r="A1151" s="3" t="s">
        <v>1379</v>
      </c>
      <c r="B1151" t="s">
        <v>1380</v>
      </c>
      <c r="C1151" t="s">
        <v>177</v>
      </c>
      <c r="D1151">
        <v>1143906</v>
      </c>
      <c r="E1151">
        <v>76228812</v>
      </c>
      <c r="F1151">
        <v>17379034</v>
      </c>
      <c r="G1151">
        <v>3.5325340932176199</v>
      </c>
      <c r="H1151">
        <v>133.42784110866299</v>
      </c>
      <c r="I1151" t="s">
        <v>34</v>
      </c>
      <c r="J1151" t="s">
        <v>40</v>
      </c>
      <c r="K1151">
        <v>10.227569000000001</v>
      </c>
      <c r="L1151">
        <v>10.227569000000001</v>
      </c>
      <c r="M1151">
        <v>3.5325340932176199</v>
      </c>
      <c r="N1151">
        <v>133.42784110866299</v>
      </c>
    </row>
    <row r="1152" spans="1:14">
      <c r="A1152" s="3" t="s">
        <v>1381</v>
      </c>
      <c r="B1152" t="s">
        <v>1380</v>
      </c>
      <c r="C1152" t="s">
        <v>1117</v>
      </c>
      <c r="D1152">
        <v>16676418</v>
      </c>
      <c r="E1152">
        <v>81595899</v>
      </c>
      <c r="F1152">
        <v>17379035</v>
      </c>
      <c r="G1152">
        <v>0.54446629872544305</v>
      </c>
      <c r="H1152">
        <v>20.565112997731799</v>
      </c>
      <c r="I1152" t="s">
        <v>34</v>
      </c>
      <c r="J1152" t="s">
        <v>36</v>
      </c>
      <c r="K1152">
        <v>1.5763659999999999</v>
      </c>
      <c r="L1152">
        <v>1.5763659999999999</v>
      </c>
      <c r="M1152">
        <v>0.54446629872544305</v>
      </c>
      <c r="N1152">
        <v>20.565112997731799</v>
      </c>
    </row>
    <row r="1153" spans="1:14">
      <c r="A1153" s="3" t="s">
        <v>1382</v>
      </c>
      <c r="B1153" t="s">
        <v>1383</v>
      </c>
      <c r="C1153" t="s">
        <v>1384</v>
      </c>
      <c r="D1153">
        <v>1466744</v>
      </c>
      <c r="E1153">
        <v>78614045</v>
      </c>
      <c r="F1153">
        <v>17379041</v>
      </c>
      <c r="G1153">
        <v>5.6917711897658603E-2</v>
      </c>
      <c r="H1153">
        <v>2.1498468858179001</v>
      </c>
      <c r="I1153" t="s">
        <v>34</v>
      </c>
      <c r="J1153" t="s">
        <v>35</v>
      </c>
      <c r="K1153">
        <v>0.16479099999999999</v>
      </c>
      <c r="L1153">
        <v>5.4940999999999997E-2</v>
      </c>
      <c r="M1153">
        <v>1.8976251311255601E-2</v>
      </c>
      <c r="N1153">
        <v>0.71675465203791699</v>
      </c>
    </row>
    <row r="1154" spans="1:14">
      <c r="A1154" s="3" t="s">
        <v>1382</v>
      </c>
      <c r="B1154" t="s">
        <v>1383</v>
      </c>
      <c r="C1154" t="s">
        <v>1384</v>
      </c>
      <c r="D1154">
        <v>1466744</v>
      </c>
      <c r="E1154">
        <v>78614045</v>
      </c>
      <c r="F1154">
        <v>17379041</v>
      </c>
      <c r="G1154">
        <v>5.6917711897658603E-2</v>
      </c>
      <c r="H1154">
        <v>2.1498468858179001</v>
      </c>
      <c r="I1154" t="s">
        <v>34</v>
      </c>
      <c r="J1154" t="s">
        <v>36</v>
      </c>
      <c r="K1154">
        <v>0.16479099999999999</v>
      </c>
      <c r="L1154">
        <v>0.10985</v>
      </c>
      <c r="M1154">
        <v>3.7941403668691101E-2</v>
      </c>
      <c r="N1154">
        <v>1.4330900839331</v>
      </c>
    </row>
    <row r="1155" spans="1:14">
      <c r="A1155" s="3" t="s">
        <v>1385</v>
      </c>
      <c r="B1155" t="s">
        <v>1383</v>
      </c>
      <c r="C1155" t="s">
        <v>1109</v>
      </c>
      <c r="D1155">
        <v>1392867</v>
      </c>
      <c r="E1155">
        <v>78300497</v>
      </c>
      <c r="F1155">
        <v>17379040</v>
      </c>
      <c r="G1155">
        <v>6.0339868990473097E-2</v>
      </c>
      <c r="H1155">
        <v>2.27910566175035</v>
      </c>
      <c r="I1155" t="s">
        <v>34</v>
      </c>
      <c r="J1155" t="s">
        <v>35</v>
      </c>
      <c r="K1155">
        <v>0.17469899999999999</v>
      </c>
      <c r="L1155">
        <v>5.8229999999999997E-2</v>
      </c>
      <c r="M1155">
        <v>2.0112243772428502E-2</v>
      </c>
      <c r="N1155">
        <v>0.75966238275197895</v>
      </c>
    </row>
    <row r="1156" spans="1:14">
      <c r="A1156" s="3" t="s">
        <v>1385</v>
      </c>
      <c r="B1156" t="s">
        <v>1383</v>
      </c>
      <c r="C1156" t="s">
        <v>1109</v>
      </c>
      <c r="D1156">
        <v>1392867</v>
      </c>
      <c r="E1156">
        <v>78300497</v>
      </c>
      <c r="F1156">
        <v>17379040</v>
      </c>
      <c r="G1156">
        <v>6.0339868990473097E-2</v>
      </c>
      <c r="H1156">
        <v>2.27910566175035</v>
      </c>
      <c r="I1156" t="s">
        <v>34</v>
      </c>
      <c r="J1156" t="s">
        <v>36</v>
      </c>
      <c r="K1156">
        <v>0.17469899999999999</v>
      </c>
      <c r="L1156">
        <v>0.116469</v>
      </c>
      <c r="M1156">
        <v>4.0227564878175602E-2</v>
      </c>
      <c r="N1156">
        <v>1.5194409998927101</v>
      </c>
    </row>
    <row r="1157" spans="1:14">
      <c r="A1157" s="3" t="s">
        <v>1386</v>
      </c>
      <c r="B1157" t="s">
        <v>1383</v>
      </c>
      <c r="C1157" t="s">
        <v>1387</v>
      </c>
      <c r="D1157">
        <v>1333493</v>
      </c>
      <c r="E1157">
        <v>77871794</v>
      </c>
      <c r="F1157">
        <v>17379038</v>
      </c>
      <c r="G1157">
        <v>1.1128227631549401E-2</v>
      </c>
      <c r="H1157">
        <v>0.42032584797814798</v>
      </c>
      <c r="I1157" t="s">
        <v>34</v>
      </c>
      <c r="J1157" t="s">
        <v>35</v>
      </c>
      <c r="K1157">
        <v>3.2218999999999998E-2</v>
      </c>
      <c r="L1157">
        <v>1.0768E-2</v>
      </c>
      <c r="M1157">
        <v>3.7191872131953998E-3</v>
      </c>
      <c r="N1157">
        <v>0.140477942304473</v>
      </c>
    </row>
    <row r="1158" spans="1:14">
      <c r="A1158" s="3" t="s">
        <v>1386</v>
      </c>
      <c r="B1158" t="s">
        <v>1383</v>
      </c>
      <c r="C1158" t="s">
        <v>1387</v>
      </c>
      <c r="D1158">
        <v>1333493</v>
      </c>
      <c r="E1158">
        <v>77871794</v>
      </c>
      <c r="F1158">
        <v>17379038</v>
      </c>
      <c r="G1158">
        <v>1.1128227631549401E-2</v>
      </c>
      <c r="H1158">
        <v>0.42032584797814798</v>
      </c>
      <c r="I1158" t="s">
        <v>34</v>
      </c>
      <c r="J1158" t="s">
        <v>36</v>
      </c>
      <c r="K1158">
        <v>3.2218999999999998E-2</v>
      </c>
      <c r="L1158">
        <v>2.1451000000000001E-2</v>
      </c>
      <c r="M1158">
        <v>7.4090292901263996E-3</v>
      </c>
      <c r="N1158">
        <v>0.279847485347827</v>
      </c>
    </row>
    <row r="1159" spans="1:14">
      <c r="A1159" s="3" t="s">
        <v>1388</v>
      </c>
      <c r="B1159" t="s">
        <v>1389</v>
      </c>
      <c r="C1159" t="s">
        <v>175</v>
      </c>
      <c r="D1159">
        <v>16676426</v>
      </c>
      <c r="E1159">
        <v>81609017</v>
      </c>
      <c r="F1159">
        <v>17379042</v>
      </c>
      <c r="G1159">
        <v>0.29149400829296002</v>
      </c>
      <c r="H1159">
        <v>11.0100611052318</v>
      </c>
      <c r="I1159" t="s">
        <v>34</v>
      </c>
      <c r="J1159" t="s">
        <v>36</v>
      </c>
      <c r="K1159">
        <v>0.84394800000000003</v>
      </c>
      <c r="L1159">
        <v>0.84394800000000003</v>
      </c>
      <c r="M1159">
        <v>0.29149400829296002</v>
      </c>
      <c r="N1159">
        <v>11.0100611052318</v>
      </c>
    </row>
    <row r="1160" spans="1:14">
      <c r="A1160" s="3" t="s">
        <v>1390</v>
      </c>
      <c r="B1160" t="s">
        <v>1391</v>
      </c>
      <c r="C1160" t="s">
        <v>100</v>
      </c>
      <c r="D1160">
        <v>1635949</v>
      </c>
      <c r="E1160">
        <v>79260470</v>
      </c>
      <c r="F1160">
        <v>17379045</v>
      </c>
      <c r="G1160">
        <v>0.66345844490627903</v>
      </c>
      <c r="H1160">
        <v>25.0595820544576</v>
      </c>
      <c r="I1160" t="s">
        <v>34</v>
      </c>
      <c r="J1160" t="s">
        <v>35</v>
      </c>
      <c r="K1160">
        <v>1.9208780000000001</v>
      </c>
      <c r="L1160">
        <v>0.64032599999999995</v>
      </c>
      <c r="M1160">
        <v>0.22116387260950801</v>
      </c>
      <c r="N1160">
        <v>8.3536116778534399</v>
      </c>
    </row>
    <row r="1161" spans="1:14">
      <c r="A1161" s="3" t="s">
        <v>1390</v>
      </c>
      <c r="B1161" t="s">
        <v>1391</v>
      </c>
      <c r="C1161" t="s">
        <v>100</v>
      </c>
      <c r="D1161">
        <v>1635949</v>
      </c>
      <c r="E1161">
        <v>79260470</v>
      </c>
      <c r="F1161">
        <v>17379045</v>
      </c>
      <c r="G1161">
        <v>0.66345844490627903</v>
      </c>
      <c r="H1161">
        <v>25.0595820544576</v>
      </c>
      <c r="I1161" t="s">
        <v>34</v>
      </c>
      <c r="J1161" t="s">
        <v>36</v>
      </c>
      <c r="K1161">
        <v>1.9208780000000001</v>
      </c>
      <c r="L1161">
        <v>1.2805519999999999</v>
      </c>
      <c r="M1161">
        <v>0.44229390883832598</v>
      </c>
      <c r="N1161">
        <v>16.705945317022099</v>
      </c>
    </row>
    <row r="1162" spans="1:14">
      <c r="A1162" s="3" t="s">
        <v>1392</v>
      </c>
      <c r="B1162" t="s">
        <v>1391</v>
      </c>
      <c r="C1162" t="s">
        <v>1130</v>
      </c>
      <c r="D1162">
        <v>1351907</v>
      </c>
      <c r="E1162">
        <v>78052365</v>
      </c>
      <c r="F1162">
        <v>17379044</v>
      </c>
      <c r="G1162">
        <v>2.3441869341978099</v>
      </c>
      <c r="H1162">
        <v>88.542613753022394</v>
      </c>
      <c r="I1162" t="s">
        <v>34</v>
      </c>
      <c r="J1162" t="s">
        <v>35</v>
      </c>
      <c r="K1162">
        <v>6.787007</v>
      </c>
      <c r="L1162">
        <v>2.2624119999999999</v>
      </c>
      <c r="M1162">
        <v>0.78142064939323597</v>
      </c>
      <c r="N1162">
        <v>29.5151490388875</v>
      </c>
    </row>
    <row r="1163" spans="1:14">
      <c r="A1163" s="3" t="s">
        <v>1392</v>
      </c>
      <c r="B1163" t="s">
        <v>1391</v>
      </c>
      <c r="C1163" t="s">
        <v>1130</v>
      </c>
      <c r="D1163">
        <v>1351907</v>
      </c>
      <c r="E1163">
        <v>78052365</v>
      </c>
      <c r="F1163">
        <v>17379044</v>
      </c>
      <c r="G1163">
        <v>2.3441869341978099</v>
      </c>
      <c r="H1163">
        <v>88.542613753022394</v>
      </c>
      <c r="I1163" t="s">
        <v>34</v>
      </c>
      <c r="J1163" t="s">
        <v>36</v>
      </c>
      <c r="K1163">
        <v>6.787007</v>
      </c>
      <c r="L1163">
        <v>4.5245949999999997</v>
      </c>
      <c r="M1163">
        <v>1.5627639406176399</v>
      </c>
      <c r="N1163">
        <v>59.027376171521098</v>
      </c>
    </row>
    <row r="1164" spans="1:14">
      <c r="A1164" s="3" t="s">
        <v>1393</v>
      </c>
      <c r="B1164" t="s">
        <v>1394</v>
      </c>
      <c r="C1164" t="s">
        <v>177</v>
      </c>
      <c r="D1164">
        <v>1929745</v>
      </c>
      <c r="E1164">
        <v>80289905</v>
      </c>
      <c r="F1164">
        <v>17379046</v>
      </c>
      <c r="G1164">
        <v>0.59908369105930004</v>
      </c>
      <c r="H1164">
        <v>22.628074190401701</v>
      </c>
      <c r="I1164" t="s">
        <v>34</v>
      </c>
      <c r="J1164" t="s">
        <v>35</v>
      </c>
      <c r="K1164">
        <v>1.734497</v>
      </c>
      <c r="L1164">
        <v>0.578179</v>
      </c>
      <c r="M1164">
        <v>0.19969915666139801</v>
      </c>
      <c r="N1164">
        <v>7.5428648787027104</v>
      </c>
    </row>
    <row r="1165" spans="1:14">
      <c r="A1165" s="3" t="s">
        <v>1393</v>
      </c>
      <c r="B1165" t="s">
        <v>1394</v>
      </c>
      <c r="C1165" t="s">
        <v>177</v>
      </c>
      <c r="D1165">
        <v>1929745</v>
      </c>
      <c r="E1165">
        <v>80289905</v>
      </c>
      <c r="F1165">
        <v>17379046</v>
      </c>
      <c r="G1165">
        <v>0.59908369105930004</v>
      </c>
      <c r="H1165">
        <v>22.628074190401701</v>
      </c>
      <c r="I1165" t="s">
        <v>34</v>
      </c>
      <c r="J1165" t="s">
        <v>36</v>
      </c>
      <c r="K1165">
        <v>1.734497</v>
      </c>
      <c r="L1165">
        <v>1.156318</v>
      </c>
      <c r="M1165">
        <v>0.39938393531421101</v>
      </c>
      <c r="N1165">
        <v>15.0851866836248</v>
      </c>
    </row>
    <row r="1166" spans="1:14">
      <c r="A1166" s="3" t="s">
        <v>1395</v>
      </c>
      <c r="B1166" t="s">
        <v>1396</v>
      </c>
      <c r="C1166" t="s">
        <v>1397</v>
      </c>
      <c r="D1166">
        <v>1514362</v>
      </c>
      <c r="E1166">
        <v>78798449</v>
      </c>
      <c r="F1166">
        <v>17379047</v>
      </c>
      <c r="G1166">
        <v>0.16985304068047299</v>
      </c>
      <c r="H1166">
        <v>6.4155430423870996</v>
      </c>
      <c r="I1166" t="s">
        <v>34</v>
      </c>
      <c r="J1166" t="s">
        <v>35</v>
      </c>
      <c r="K1166">
        <v>0.49176700000000001</v>
      </c>
      <c r="L1166">
        <v>0.16392100000000001</v>
      </c>
      <c r="M1166">
        <v>5.6617114050022198E-2</v>
      </c>
      <c r="N1166">
        <v>2.1384929623188902</v>
      </c>
    </row>
    <row r="1167" spans="1:14">
      <c r="A1167" s="3" t="s">
        <v>1395</v>
      </c>
      <c r="B1167" t="s">
        <v>1396</v>
      </c>
      <c r="C1167" t="s">
        <v>1397</v>
      </c>
      <c r="D1167">
        <v>1514362</v>
      </c>
      <c r="E1167">
        <v>78798449</v>
      </c>
      <c r="F1167">
        <v>17379047</v>
      </c>
      <c r="G1167">
        <v>0.16985304068047299</v>
      </c>
      <c r="H1167">
        <v>6.4155430423870996</v>
      </c>
      <c r="I1167" t="s">
        <v>34</v>
      </c>
      <c r="J1167" t="s">
        <v>36</v>
      </c>
      <c r="K1167">
        <v>0.49176700000000001</v>
      </c>
      <c r="L1167">
        <v>0.32784600000000003</v>
      </c>
      <c r="M1167">
        <v>0.11323575677741</v>
      </c>
      <c r="N1167">
        <v>4.2770436645251699</v>
      </c>
    </row>
    <row r="1168" spans="1:14">
      <c r="A1168" s="3" t="s">
        <v>1398</v>
      </c>
      <c r="B1168" t="s">
        <v>1399</v>
      </c>
      <c r="C1168" t="s">
        <v>800</v>
      </c>
      <c r="D1168">
        <v>1418743</v>
      </c>
      <c r="E1168">
        <v>78336635</v>
      </c>
      <c r="F1168">
        <v>17379048</v>
      </c>
      <c r="G1168">
        <v>2.1508005191209998</v>
      </c>
      <c r="H1168">
        <v>81.238188322851897</v>
      </c>
      <c r="I1168" t="s">
        <v>34</v>
      </c>
      <c r="J1168" t="s">
        <v>35</v>
      </c>
      <c r="K1168">
        <v>6.2271049999999999</v>
      </c>
      <c r="L1168">
        <v>2.0757110000000001</v>
      </c>
      <c r="M1168">
        <v>0.71693494024068105</v>
      </c>
      <c r="N1168">
        <v>27.079450266409498</v>
      </c>
    </row>
    <row r="1169" spans="1:14">
      <c r="A1169" s="3" t="s">
        <v>1398</v>
      </c>
      <c r="B1169" t="s">
        <v>1399</v>
      </c>
      <c r="C1169" t="s">
        <v>800</v>
      </c>
      <c r="D1169">
        <v>1418743</v>
      </c>
      <c r="E1169">
        <v>78336635</v>
      </c>
      <c r="F1169">
        <v>17379048</v>
      </c>
      <c r="G1169">
        <v>2.1508005191209998</v>
      </c>
      <c r="H1169">
        <v>81.238188322851897</v>
      </c>
      <c r="I1169" t="s">
        <v>34</v>
      </c>
      <c r="J1169" t="s">
        <v>36</v>
      </c>
      <c r="K1169">
        <v>6.2271049999999999</v>
      </c>
      <c r="L1169">
        <v>4.1513939999999998</v>
      </c>
      <c r="M1169">
        <v>1.4338634280797999</v>
      </c>
      <c r="N1169">
        <v>54.158656818254101</v>
      </c>
    </row>
    <row r="1170" spans="1:14">
      <c r="A1170" s="3" t="s">
        <v>1400</v>
      </c>
      <c r="B1170" t="s">
        <v>1401</v>
      </c>
      <c r="C1170" t="s">
        <v>103</v>
      </c>
      <c r="D1170">
        <v>1419736</v>
      </c>
      <c r="E1170">
        <v>78375065</v>
      </c>
      <c r="F1170">
        <v>17379050</v>
      </c>
      <c r="G1170">
        <v>2.8707539144915901</v>
      </c>
      <c r="H1170">
        <v>108.431649081684</v>
      </c>
      <c r="I1170" t="s">
        <v>34</v>
      </c>
      <c r="J1170" t="s">
        <v>35</v>
      </c>
      <c r="K1170">
        <v>8.3115500000000004</v>
      </c>
      <c r="L1170">
        <v>2.7707839999999999</v>
      </c>
      <c r="M1170">
        <v>0.95700887870449003</v>
      </c>
      <c r="N1170">
        <v>36.147316696115602</v>
      </c>
    </row>
    <row r="1171" spans="1:14">
      <c r="A1171" s="3" t="s">
        <v>1400</v>
      </c>
      <c r="B1171" t="s">
        <v>1401</v>
      </c>
      <c r="C1171" t="s">
        <v>103</v>
      </c>
      <c r="D1171">
        <v>1419736</v>
      </c>
      <c r="E1171">
        <v>78375065</v>
      </c>
      <c r="F1171">
        <v>17379050</v>
      </c>
      <c r="G1171">
        <v>2.8707539144915901</v>
      </c>
      <c r="H1171">
        <v>108.431649081684</v>
      </c>
      <c r="I1171" t="s">
        <v>34</v>
      </c>
      <c r="J1171" t="s">
        <v>36</v>
      </c>
      <c r="K1171">
        <v>8.3115500000000004</v>
      </c>
      <c r="L1171">
        <v>5.5407659999999996</v>
      </c>
      <c r="M1171">
        <v>1.9137421650331901</v>
      </c>
      <c r="N1171">
        <v>72.284223953919394</v>
      </c>
    </row>
    <row r="1172" spans="1:14">
      <c r="A1172" s="3" t="s">
        <v>1402</v>
      </c>
      <c r="B1172" t="s">
        <v>1403</v>
      </c>
      <c r="C1172" t="s">
        <v>1404</v>
      </c>
      <c r="D1172">
        <v>1599738</v>
      </c>
      <c r="E1172">
        <v>79232330</v>
      </c>
      <c r="F1172">
        <v>17379051</v>
      </c>
      <c r="G1172">
        <v>1.8077341060729399</v>
      </c>
      <c r="H1172">
        <v>68.280178678222399</v>
      </c>
      <c r="I1172" t="s">
        <v>34</v>
      </c>
      <c r="J1172" t="s">
        <v>35</v>
      </c>
      <c r="K1172">
        <v>5.2338420000000001</v>
      </c>
      <c r="L1172">
        <v>1.7446900000000001</v>
      </c>
      <c r="M1172">
        <v>0.60260274105709499</v>
      </c>
      <c r="N1172">
        <v>22.760992721849401</v>
      </c>
    </row>
    <row r="1173" spans="1:14">
      <c r="A1173" s="3" t="s">
        <v>1402</v>
      </c>
      <c r="B1173" t="s">
        <v>1403</v>
      </c>
      <c r="C1173" t="s">
        <v>1404</v>
      </c>
      <c r="D1173">
        <v>1599738</v>
      </c>
      <c r="E1173">
        <v>79232330</v>
      </c>
      <c r="F1173">
        <v>17379051</v>
      </c>
      <c r="G1173">
        <v>1.8077341060729399</v>
      </c>
      <c r="H1173">
        <v>68.280178678222399</v>
      </c>
      <c r="I1173" t="s">
        <v>34</v>
      </c>
      <c r="J1173" t="s">
        <v>36</v>
      </c>
      <c r="K1173">
        <v>5.2338420000000001</v>
      </c>
      <c r="L1173">
        <v>3.4891519999999998</v>
      </c>
      <c r="M1173">
        <v>1.20512955728174</v>
      </c>
      <c r="N1173">
        <v>45.519117676194298</v>
      </c>
    </row>
    <row r="1174" spans="1:14">
      <c r="A1174" s="3" t="s">
        <v>1405</v>
      </c>
      <c r="B1174" t="s">
        <v>1403</v>
      </c>
      <c r="C1174" t="s">
        <v>251</v>
      </c>
      <c r="D1174">
        <v>1316576</v>
      </c>
      <c r="E1174">
        <v>77523522</v>
      </c>
      <c r="F1174">
        <v>17379053</v>
      </c>
      <c r="G1174">
        <v>1.3989624840788299</v>
      </c>
      <c r="H1174">
        <v>52.840408363229798</v>
      </c>
      <c r="I1174" t="s">
        <v>34</v>
      </c>
      <c r="J1174" t="s">
        <v>35</v>
      </c>
      <c r="K1174">
        <v>4.0503460000000002</v>
      </c>
      <c r="L1174">
        <v>1.3501320000000001</v>
      </c>
      <c r="M1174">
        <v>0.46632595755538397</v>
      </c>
      <c r="N1174">
        <v>17.6136632025739</v>
      </c>
    </row>
    <row r="1175" spans="1:14">
      <c r="A1175" s="3" t="s">
        <v>1405</v>
      </c>
      <c r="B1175" t="s">
        <v>1403</v>
      </c>
      <c r="C1175" t="s">
        <v>251</v>
      </c>
      <c r="D1175">
        <v>1316576</v>
      </c>
      <c r="E1175">
        <v>77523522</v>
      </c>
      <c r="F1175">
        <v>17379053</v>
      </c>
      <c r="G1175">
        <v>1.3989624840788299</v>
      </c>
      <c r="H1175">
        <v>52.840408363229798</v>
      </c>
      <c r="I1175" t="s">
        <v>34</v>
      </c>
      <c r="J1175" t="s">
        <v>36</v>
      </c>
      <c r="K1175">
        <v>4.0503460000000002</v>
      </c>
      <c r="L1175">
        <v>2.7002139999999999</v>
      </c>
      <c r="M1175">
        <v>0.93263512756095901</v>
      </c>
      <c r="N1175">
        <v>35.226692320247501</v>
      </c>
    </row>
    <row r="1176" spans="1:14">
      <c r="A1176" s="3" t="s">
        <v>1406</v>
      </c>
      <c r="B1176" t="s">
        <v>1403</v>
      </c>
      <c r="C1176" t="s">
        <v>100</v>
      </c>
      <c r="D1176">
        <v>1299466</v>
      </c>
      <c r="E1176">
        <v>77162924</v>
      </c>
      <c r="F1176">
        <v>17379052</v>
      </c>
      <c r="G1176">
        <v>1.09271430899804</v>
      </c>
      <c r="H1176">
        <v>41.273065553162901</v>
      </c>
      <c r="I1176" t="s">
        <v>34</v>
      </c>
      <c r="J1176" t="s">
        <v>35</v>
      </c>
      <c r="K1176">
        <v>3.163681</v>
      </c>
      <c r="L1176">
        <v>1.0603050000000001</v>
      </c>
      <c r="M1176">
        <v>0.36622210794638499</v>
      </c>
      <c r="N1176">
        <v>13.832626647076999</v>
      </c>
    </row>
    <row r="1177" spans="1:14">
      <c r="A1177" s="3" t="s">
        <v>1406</v>
      </c>
      <c r="B1177" t="s">
        <v>1403</v>
      </c>
      <c r="C1177" t="s">
        <v>100</v>
      </c>
      <c r="D1177">
        <v>1299466</v>
      </c>
      <c r="E1177">
        <v>77162924</v>
      </c>
      <c r="F1177">
        <v>17379052</v>
      </c>
      <c r="G1177">
        <v>1.09271430899804</v>
      </c>
      <c r="H1177">
        <v>41.273065553162901</v>
      </c>
      <c r="I1177" t="s">
        <v>34</v>
      </c>
      <c r="J1177" t="s">
        <v>36</v>
      </c>
      <c r="K1177">
        <v>3.163681</v>
      </c>
      <c r="L1177">
        <v>2.1033759999999999</v>
      </c>
      <c r="M1177">
        <v>0.72649110833734898</v>
      </c>
      <c r="N1177">
        <v>27.4403976330204</v>
      </c>
    </row>
    <row r="1178" spans="1:14">
      <c r="A1178" s="3" t="s">
        <v>1407</v>
      </c>
      <c r="B1178" t="s">
        <v>1403</v>
      </c>
      <c r="C1178" t="s">
        <v>625</v>
      </c>
      <c r="D1178">
        <v>1283014</v>
      </c>
      <c r="E1178">
        <v>76293531</v>
      </c>
      <c r="F1178">
        <v>17379054</v>
      </c>
      <c r="G1178">
        <v>5.1038751339905097</v>
      </c>
      <c r="H1178">
        <v>192.779184134145</v>
      </c>
      <c r="I1178" t="s">
        <v>34</v>
      </c>
      <c r="J1178" t="s">
        <v>40</v>
      </c>
      <c r="K1178">
        <v>14.776994</v>
      </c>
      <c r="L1178">
        <v>10.914249999999999</v>
      </c>
      <c r="M1178">
        <v>3.7697068623399899</v>
      </c>
      <c r="N1178">
        <v>142.38612706392701</v>
      </c>
    </row>
    <row r="1179" spans="1:14">
      <c r="A1179" s="3" t="s">
        <v>1407</v>
      </c>
      <c r="B1179" t="s">
        <v>1403</v>
      </c>
      <c r="C1179" t="s">
        <v>625</v>
      </c>
      <c r="D1179">
        <v>1283014</v>
      </c>
      <c r="E1179">
        <v>76293531</v>
      </c>
      <c r="F1179">
        <v>17379054</v>
      </c>
      <c r="G1179">
        <v>5.1038751339905097</v>
      </c>
      <c r="H1179">
        <v>192.779184134145</v>
      </c>
      <c r="I1179" t="s">
        <v>564</v>
      </c>
      <c r="J1179" t="s">
        <v>40</v>
      </c>
      <c r="K1179">
        <v>14.776994</v>
      </c>
      <c r="L1179">
        <v>3.8627440000000002</v>
      </c>
      <c r="M1179">
        <v>1.33416316777539</v>
      </c>
      <c r="N1179">
        <v>50.392864291033703</v>
      </c>
    </row>
    <row r="1180" spans="1:14">
      <c r="A1180" s="3" t="s">
        <v>1408</v>
      </c>
      <c r="B1180" t="s">
        <v>1409</v>
      </c>
      <c r="C1180" t="s">
        <v>177</v>
      </c>
      <c r="D1180">
        <v>1297525</v>
      </c>
      <c r="E1180">
        <v>77085231</v>
      </c>
      <c r="F1180">
        <v>17379055</v>
      </c>
      <c r="G1180">
        <v>4.4514689301836396</v>
      </c>
      <c r="H1180">
        <v>168.13705782969299</v>
      </c>
      <c r="I1180" t="s">
        <v>34</v>
      </c>
      <c r="J1180" t="s">
        <v>35</v>
      </c>
      <c r="K1180">
        <v>12.888115000000001</v>
      </c>
      <c r="L1180">
        <v>4.332014</v>
      </c>
      <c r="M1180">
        <v>1.49624554268905</v>
      </c>
      <c r="N1180">
        <v>56.5149004259479</v>
      </c>
    </row>
    <row r="1181" spans="1:14">
      <c r="A1181" s="3" t="s">
        <v>1408</v>
      </c>
      <c r="B1181" t="s">
        <v>1409</v>
      </c>
      <c r="C1181" t="s">
        <v>177</v>
      </c>
      <c r="D1181">
        <v>1297525</v>
      </c>
      <c r="E1181">
        <v>77085231</v>
      </c>
      <c r="F1181">
        <v>17379055</v>
      </c>
      <c r="G1181">
        <v>4.4514689301836396</v>
      </c>
      <c r="H1181">
        <v>168.13705782969299</v>
      </c>
      <c r="I1181" t="s">
        <v>34</v>
      </c>
      <c r="J1181" t="s">
        <v>36</v>
      </c>
      <c r="K1181">
        <v>12.888115000000001</v>
      </c>
      <c r="L1181">
        <v>8.556101</v>
      </c>
      <c r="M1181">
        <v>2.95521893602566</v>
      </c>
      <c r="N1181">
        <v>111.621989266688</v>
      </c>
    </row>
    <row r="1182" spans="1:14">
      <c r="A1182" s="3" t="s">
        <v>1410</v>
      </c>
      <c r="B1182" t="s">
        <v>1411</v>
      </c>
      <c r="C1182" t="s">
        <v>775</v>
      </c>
      <c r="D1182">
        <v>1297764</v>
      </c>
      <c r="E1182">
        <v>77105832</v>
      </c>
      <c r="F1182">
        <v>17379059</v>
      </c>
      <c r="G1182">
        <v>3.2590502746145802</v>
      </c>
      <c r="H1182">
        <v>123.098045406361</v>
      </c>
      <c r="I1182" t="s">
        <v>34</v>
      </c>
      <c r="J1182" t="s">
        <v>35</v>
      </c>
      <c r="K1182">
        <v>9.435765</v>
      </c>
      <c r="L1182">
        <v>3.1512220000000002</v>
      </c>
      <c r="M1182">
        <v>1.0884087249616601</v>
      </c>
      <c r="N1182">
        <v>41.110438734135201</v>
      </c>
    </row>
    <row r="1183" spans="1:14">
      <c r="A1183" s="3" t="s">
        <v>1410</v>
      </c>
      <c r="B1183" t="s">
        <v>1411</v>
      </c>
      <c r="C1183" t="s">
        <v>775</v>
      </c>
      <c r="D1183">
        <v>1297764</v>
      </c>
      <c r="E1183">
        <v>77105832</v>
      </c>
      <c r="F1183">
        <v>17379059</v>
      </c>
      <c r="G1183">
        <v>3.2590502746145802</v>
      </c>
      <c r="H1183">
        <v>123.098045406361</v>
      </c>
      <c r="I1183" t="s">
        <v>34</v>
      </c>
      <c r="J1183" t="s">
        <v>36</v>
      </c>
      <c r="K1183">
        <v>9.435765</v>
      </c>
      <c r="L1183">
        <v>6.2845430000000002</v>
      </c>
      <c r="M1183">
        <v>2.17063829060264</v>
      </c>
      <c r="N1183">
        <v>81.987483574180004</v>
      </c>
    </row>
    <row r="1184" spans="1:14">
      <c r="A1184" s="3" t="s">
        <v>1412</v>
      </c>
      <c r="B1184" t="s">
        <v>1413</v>
      </c>
      <c r="C1184" t="s">
        <v>405</v>
      </c>
      <c r="D1184">
        <v>1726799</v>
      </c>
      <c r="E1184">
        <v>80002659</v>
      </c>
      <c r="F1184">
        <v>17379061</v>
      </c>
      <c r="G1184">
        <v>1.29284211104877</v>
      </c>
      <c r="H1184">
        <v>48.832120857036301</v>
      </c>
      <c r="I1184" t="s">
        <v>34</v>
      </c>
      <c r="J1184" t="s">
        <v>35</v>
      </c>
      <c r="K1184">
        <v>3.7431009999999998</v>
      </c>
      <c r="L1184">
        <v>1.2477579999999999</v>
      </c>
      <c r="M1184">
        <v>0.43096633203388501</v>
      </c>
      <c r="N1184">
        <v>16.2780898234513</v>
      </c>
    </row>
    <row r="1185" spans="1:14">
      <c r="A1185" s="3" t="s">
        <v>1412</v>
      </c>
      <c r="B1185" t="s">
        <v>1413</v>
      </c>
      <c r="C1185" t="s">
        <v>405</v>
      </c>
      <c r="D1185">
        <v>1726799</v>
      </c>
      <c r="E1185">
        <v>80002659</v>
      </c>
      <c r="F1185">
        <v>17379061</v>
      </c>
      <c r="G1185">
        <v>1.29284211104877</v>
      </c>
      <c r="H1185">
        <v>48.832120857036301</v>
      </c>
      <c r="I1185" t="s">
        <v>34</v>
      </c>
      <c r="J1185" t="s">
        <v>36</v>
      </c>
      <c r="K1185">
        <v>3.7431009999999998</v>
      </c>
      <c r="L1185">
        <v>2.4953430000000001</v>
      </c>
      <c r="M1185">
        <v>0.86187448617277296</v>
      </c>
      <c r="N1185">
        <v>32.553982201464102</v>
      </c>
    </row>
    <row r="1186" spans="1:14">
      <c r="A1186" s="3" t="s">
        <v>1414</v>
      </c>
      <c r="B1186" t="s">
        <v>1415</v>
      </c>
      <c r="C1186" t="s">
        <v>177</v>
      </c>
      <c r="D1186">
        <v>1515134</v>
      </c>
      <c r="E1186">
        <v>78884829</v>
      </c>
      <c r="F1186">
        <v>17379063</v>
      </c>
      <c r="G1186">
        <v>3.25682559618958</v>
      </c>
      <c r="H1186">
        <v>123.01401676528501</v>
      </c>
      <c r="I1186" t="s">
        <v>34</v>
      </c>
      <c r="J1186" t="s">
        <v>35</v>
      </c>
      <c r="K1186">
        <v>9.4293239999999994</v>
      </c>
      <c r="L1186">
        <v>3.1431100000000001</v>
      </c>
      <c r="M1186">
        <v>1.0856074464546599</v>
      </c>
      <c r="N1186">
        <v>41.004631250422598</v>
      </c>
    </row>
    <row r="1187" spans="1:14">
      <c r="A1187" s="3" t="s">
        <v>1414</v>
      </c>
      <c r="B1187" t="s">
        <v>1415</v>
      </c>
      <c r="C1187" t="s">
        <v>177</v>
      </c>
      <c r="D1187">
        <v>1515134</v>
      </c>
      <c r="E1187">
        <v>78884829</v>
      </c>
      <c r="F1187">
        <v>17379063</v>
      </c>
      <c r="G1187">
        <v>3.25682559618958</v>
      </c>
      <c r="H1187">
        <v>123.01401676528501</v>
      </c>
      <c r="I1187" t="s">
        <v>34</v>
      </c>
      <c r="J1187" t="s">
        <v>36</v>
      </c>
      <c r="K1187">
        <v>9.4293239999999994</v>
      </c>
      <c r="L1187">
        <v>6.2862140000000002</v>
      </c>
      <c r="M1187">
        <v>2.1712148929093198</v>
      </c>
      <c r="N1187">
        <v>82.009262500845196</v>
      </c>
    </row>
    <row r="1188" spans="1:14">
      <c r="A1188" s="3" t="s">
        <v>1416</v>
      </c>
      <c r="B1188" t="s">
        <v>1417</v>
      </c>
      <c r="C1188" t="s">
        <v>1418</v>
      </c>
      <c r="D1188">
        <v>1333473</v>
      </c>
      <c r="E1188">
        <v>77858622</v>
      </c>
      <c r="F1188">
        <v>17379064</v>
      </c>
      <c r="G1188">
        <v>9.8488907450148006E-3</v>
      </c>
      <c r="H1188">
        <v>0.37200383485201</v>
      </c>
      <c r="I1188" t="s">
        <v>34</v>
      </c>
      <c r="J1188" t="s">
        <v>35</v>
      </c>
      <c r="K1188">
        <v>2.8514999999999999E-2</v>
      </c>
      <c r="L1188">
        <v>9.5270000000000007E-3</v>
      </c>
      <c r="M1188">
        <v>3.29055379347243E-3</v>
      </c>
      <c r="N1188">
        <v>0.124287969239396</v>
      </c>
    </row>
    <row r="1189" spans="1:14">
      <c r="A1189" s="3" t="s">
        <v>1416</v>
      </c>
      <c r="B1189" t="s">
        <v>1417</v>
      </c>
      <c r="C1189" t="s">
        <v>1418</v>
      </c>
      <c r="D1189">
        <v>1333473</v>
      </c>
      <c r="E1189">
        <v>77858622</v>
      </c>
      <c r="F1189">
        <v>17379064</v>
      </c>
      <c r="G1189">
        <v>9.8488907450148006E-3</v>
      </c>
      <c r="H1189">
        <v>0.37200383485201</v>
      </c>
      <c r="I1189" t="s">
        <v>34</v>
      </c>
      <c r="J1189" t="s">
        <v>36</v>
      </c>
      <c r="K1189">
        <v>2.8514999999999999E-2</v>
      </c>
      <c r="L1189">
        <v>1.8988000000000001E-2</v>
      </c>
      <c r="M1189">
        <v>6.5583271026516303E-3</v>
      </c>
      <c r="N1189">
        <v>0.24771549360877901</v>
      </c>
    </row>
    <row r="1190" spans="1:14">
      <c r="A1190" s="3" t="s">
        <v>1419</v>
      </c>
      <c r="B1190" t="s">
        <v>1420</v>
      </c>
      <c r="C1190" t="s">
        <v>615</v>
      </c>
      <c r="D1190">
        <v>1327272</v>
      </c>
      <c r="E1190">
        <v>76447733</v>
      </c>
      <c r="F1190">
        <v>17379065</v>
      </c>
      <c r="G1190">
        <v>4.4876633878007404</v>
      </c>
      <c r="H1190">
        <v>169.504163769087</v>
      </c>
      <c r="I1190" t="s">
        <v>34</v>
      </c>
      <c r="J1190" t="s">
        <v>35</v>
      </c>
      <c r="K1190">
        <v>12.992907000000001</v>
      </c>
      <c r="L1190">
        <v>4.3309069999999998</v>
      </c>
      <c r="M1190">
        <v>1.49586386172884</v>
      </c>
      <c r="N1190">
        <v>56.500483900822303</v>
      </c>
    </row>
    <row r="1191" spans="1:14">
      <c r="A1191" s="3" t="s">
        <v>1419</v>
      </c>
      <c r="B1191" t="s">
        <v>1420</v>
      </c>
      <c r="C1191" t="s">
        <v>615</v>
      </c>
      <c r="D1191">
        <v>1327272</v>
      </c>
      <c r="E1191">
        <v>76447733</v>
      </c>
      <c r="F1191">
        <v>17379065</v>
      </c>
      <c r="G1191">
        <v>4.4876633878007404</v>
      </c>
      <c r="H1191">
        <v>169.504163769087</v>
      </c>
      <c r="I1191" t="s">
        <v>34</v>
      </c>
      <c r="J1191" t="s">
        <v>36</v>
      </c>
      <c r="K1191">
        <v>12.992907000000001</v>
      </c>
      <c r="L1191">
        <v>8.6620000000000008</v>
      </c>
      <c r="M1191">
        <v>2.9917950384085099</v>
      </c>
      <c r="N1191">
        <v>113.003510364101</v>
      </c>
    </row>
    <row r="1192" spans="1:14">
      <c r="A1192" s="3" t="s">
        <v>1421</v>
      </c>
      <c r="B1192" t="s">
        <v>1422</v>
      </c>
      <c r="C1192" t="s">
        <v>1423</v>
      </c>
      <c r="D1192">
        <v>16676434</v>
      </c>
      <c r="E1192">
        <v>81618866</v>
      </c>
      <c r="F1192">
        <v>17379066</v>
      </c>
      <c r="G1192">
        <v>0.243383135470048</v>
      </c>
      <c r="H1192">
        <v>9.1928585743518401</v>
      </c>
      <c r="I1192" t="s">
        <v>34</v>
      </c>
      <c r="J1192" t="s">
        <v>36</v>
      </c>
      <c r="K1192">
        <v>0.70465500000000003</v>
      </c>
      <c r="L1192">
        <v>0.70465500000000003</v>
      </c>
      <c r="M1192">
        <v>0.243383135470048</v>
      </c>
      <c r="N1192">
        <v>9.1928585743518401</v>
      </c>
    </row>
    <row r="1193" spans="1:14">
      <c r="A1193" s="3" t="s">
        <v>1424</v>
      </c>
      <c r="B1193" t="s">
        <v>1425</v>
      </c>
      <c r="C1193" t="s">
        <v>177</v>
      </c>
      <c r="D1193">
        <v>1290408</v>
      </c>
      <c r="E1193">
        <v>76406202</v>
      </c>
      <c r="F1193">
        <v>17379067</v>
      </c>
      <c r="G1193">
        <v>0.48817513032459198</v>
      </c>
      <c r="H1193">
        <v>18.4389313742818</v>
      </c>
      <c r="I1193" t="s">
        <v>34</v>
      </c>
      <c r="J1193" t="s">
        <v>40</v>
      </c>
      <c r="K1193">
        <v>1.413389</v>
      </c>
      <c r="L1193">
        <v>1.413389</v>
      </c>
      <c r="M1193">
        <v>0.48817513032459198</v>
      </c>
      <c r="N1193">
        <v>18.4389313742818</v>
      </c>
    </row>
    <row r="1194" spans="1:14">
      <c r="A1194" s="3" t="s">
        <v>1426</v>
      </c>
      <c r="B1194" t="s">
        <v>1427</v>
      </c>
      <c r="C1194" t="s">
        <v>232</v>
      </c>
      <c r="D1194">
        <v>1299449</v>
      </c>
      <c r="E1194">
        <v>77160831</v>
      </c>
      <c r="F1194">
        <v>17379069</v>
      </c>
      <c r="G1194">
        <v>2.4638999162539701</v>
      </c>
      <c r="H1194">
        <v>93.064309602781094</v>
      </c>
      <c r="I1194" t="s">
        <v>34</v>
      </c>
      <c r="J1194" t="s">
        <v>35</v>
      </c>
      <c r="K1194">
        <v>7.1336060000000003</v>
      </c>
      <c r="L1194">
        <v>2.387737</v>
      </c>
      <c r="M1194">
        <v>0.82470672436886505</v>
      </c>
      <c r="N1194">
        <v>31.150113453004501</v>
      </c>
    </row>
    <row r="1195" spans="1:14">
      <c r="A1195" s="3" t="s">
        <v>1426</v>
      </c>
      <c r="B1195" t="s">
        <v>1427</v>
      </c>
      <c r="C1195" t="s">
        <v>232</v>
      </c>
      <c r="D1195">
        <v>1299449</v>
      </c>
      <c r="E1195">
        <v>77160831</v>
      </c>
      <c r="F1195">
        <v>17379069</v>
      </c>
      <c r="G1195">
        <v>2.4638999162539701</v>
      </c>
      <c r="H1195">
        <v>93.064309602781094</v>
      </c>
      <c r="I1195" t="s">
        <v>34</v>
      </c>
      <c r="J1195" t="s">
        <v>36</v>
      </c>
      <c r="K1195">
        <v>7.1336060000000003</v>
      </c>
      <c r="L1195">
        <v>4.7458689999999999</v>
      </c>
      <c r="M1195">
        <v>1.6391907279851901</v>
      </c>
      <c r="N1195">
        <v>61.914103085466998</v>
      </c>
    </row>
    <row r="1196" spans="1:14">
      <c r="A1196" s="3" t="s">
        <v>1428</v>
      </c>
      <c r="B1196" t="s">
        <v>1429</v>
      </c>
      <c r="C1196" t="s">
        <v>1430</v>
      </c>
      <c r="D1196">
        <v>1902933</v>
      </c>
      <c r="E1196">
        <v>80240714</v>
      </c>
      <c r="F1196">
        <v>17379070</v>
      </c>
      <c r="G1196">
        <v>1.10364462625271</v>
      </c>
      <c r="H1196">
        <v>41.685916100514397</v>
      </c>
      <c r="I1196" t="s">
        <v>34</v>
      </c>
      <c r="J1196" t="s">
        <v>35</v>
      </c>
      <c r="K1196">
        <v>3.1953269999999998</v>
      </c>
      <c r="L1196">
        <v>1.0651360000000001</v>
      </c>
      <c r="M1196">
        <v>0.36789000335970301</v>
      </c>
      <c r="N1196">
        <v>13.8956249588616</v>
      </c>
    </row>
    <row r="1197" spans="1:14">
      <c r="A1197" s="3" t="s">
        <v>1428</v>
      </c>
      <c r="B1197" t="s">
        <v>1429</v>
      </c>
      <c r="C1197" t="s">
        <v>1430</v>
      </c>
      <c r="D1197">
        <v>1902933</v>
      </c>
      <c r="E1197">
        <v>80240714</v>
      </c>
      <c r="F1197">
        <v>17379070</v>
      </c>
      <c r="G1197">
        <v>1.10364462625271</v>
      </c>
      <c r="H1197">
        <v>41.685916100514397</v>
      </c>
      <c r="I1197" t="s">
        <v>34</v>
      </c>
      <c r="J1197" t="s">
        <v>36</v>
      </c>
      <c r="K1197">
        <v>3.1953269999999998</v>
      </c>
      <c r="L1197">
        <v>2.1301909999999999</v>
      </c>
      <c r="M1197">
        <v>0.73575351924837695</v>
      </c>
      <c r="N1197">
        <v>27.790249455736699</v>
      </c>
    </row>
    <row r="1198" spans="1:14">
      <c r="A1198" s="3" t="s">
        <v>1431</v>
      </c>
      <c r="B1198" t="s">
        <v>1432</v>
      </c>
      <c r="C1198" t="s">
        <v>1433</v>
      </c>
      <c r="D1198">
        <v>1143911</v>
      </c>
      <c r="E1198">
        <v>76229082</v>
      </c>
      <c r="F1198">
        <v>17379071</v>
      </c>
      <c r="G1198">
        <v>3.3473082862990502</v>
      </c>
      <c r="H1198">
        <v>126.43165115476999</v>
      </c>
      <c r="I1198" t="s">
        <v>34</v>
      </c>
      <c r="J1198" t="s">
        <v>40</v>
      </c>
      <c r="K1198">
        <v>9.6912939999999992</v>
      </c>
      <c r="L1198">
        <v>9.6912939999999992</v>
      </c>
      <c r="M1198">
        <v>3.3473082862990502</v>
      </c>
      <c r="N1198">
        <v>126.43165115476999</v>
      </c>
    </row>
    <row r="1199" spans="1:14">
      <c r="A1199" s="3" t="s">
        <v>1434</v>
      </c>
      <c r="B1199" t="s">
        <v>1435</v>
      </c>
      <c r="C1199" t="s">
        <v>1436</v>
      </c>
      <c r="D1199">
        <v>1307157</v>
      </c>
      <c r="E1199">
        <v>77277272</v>
      </c>
      <c r="F1199">
        <v>17379073</v>
      </c>
      <c r="G1199">
        <v>1.6576693399344</v>
      </c>
      <c r="H1199">
        <v>62.612061331305803</v>
      </c>
      <c r="I1199" t="s">
        <v>34</v>
      </c>
      <c r="J1199" t="s">
        <v>35</v>
      </c>
      <c r="K1199">
        <v>4.7993670000000002</v>
      </c>
      <c r="L1199">
        <v>1.5998030000000001</v>
      </c>
      <c r="M1199">
        <v>0.55256086709637398</v>
      </c>
      <c r="N1199">
        <v>20.870854075932101</v>
      </c>
    </row>
    <row r="1200" spans="1:14">
      <c r="A1200" s="3" t="s">
        <v>1434</v>
      </c>
      <c r="B1200" t="s">
        <v>1435</v>
      </c>
      <c r="C1200" t="s">
        <v>1436</v>
      </c>
      <c r="D1200">
        <v>1307157</v>
      </c>
      <c r="E1200">
        <v>77277272</v>
      </c>
      <c r="F1200">
        <v>17379073</v>
      </c>
      <c r="G1200">
        <v>1.6576693399344</v>
      </c>
      <c r="H1200">
        <v>62.612061331305803</v>
      </c>
      <c r="I1200" t="s">
        <v>34</v>
      </c>
      <c r="J1200" t="s">
        <v>36</v>
      </c>
      <c r="K1200">
        <v>4.7993670000000002</v>
      </c>
      <c r="L1200">
        <v>3.1995640000000001</v>
      </c>
      <c r="M1200">
        <v>1.10510681516869</v>
      </c>
      <c r="N1200">
        <v>41.741144643312303</v>
      </c>
    </row>
    <row r="1201" spans="1:14">
      <c r="A1201" s="3" t="s">
        <v>1437</v>
      </c>
      <c r="B1201" t="s">
        <v>1435</v>
      </c>
      <c r="C1201" t="s">
        <v>1438</v>
      </c>
      <c r="D1201">
        <v>1385915</v>
      </c>
      <c r="E1201">
        <v>78249764</v>
      </c>
      <c r="F1201">
        <v>17379072</v>
      </c>
      <c r="G1201">
        <v>1.6975719403198199</v>
      </c>
      <c r="H1201">
        <v>64.119228051725997</v>
      </c>
      <c r="I1201" t="s">
        <v>34</v>
      </c>
      <c r="J1201" t="s">
        <v>35</v>
      </c>
      <c r="K1201">
        <v>4.9148949999999996</v>
      </c>
      <c r="L1201">
        <v>1.63828</v>
      </c>
      <c r="M1201">
        <v>0.56584995729486398</v>
      </c>
      <c r="N1201">
        <v>21.372798167253801</v>
      </c>
    </row>
    <row r="1202" spans="1:14">
      <c r="A1202" s="3" t="s">
        <v>1437</v>
      </c>
      <c r="B1202" t="s">
        <v>1435</v>
      </c>
      <c r="C1202" t="s">
        <v>1438</v>
      </c>
      <c r="D1202">
        <v>1385915</v>
      </c>
      <c r="E1202">
        <v>78249764</v>
      </c>
      <c r="F1202">
        <v>17379072</v>
      </c>
      <c r="G1202">
        <v>1.6975719403198199</v>
      </c>
      <c r="H1202">
        <v>64.119228051725997</v>
      </c>
      <c r="I1202" t="s">
        <v>34</v>
      </c>
      <c r="J1202" t="s">
        <v>36</v>
      </c>
      <c r="K1202">
        <v>4.9148949999999996</v>
      </c>
      <c r="L1202">
        <v>3.2766150000000001</v>
      </c>
      <c r="M1202">
        <v>1.13172028545301</v>
      </c>
      <c r="N1202">
        <v>42.7463657652442</v>
      </c>
    </row>
    <row r="1203" spans="1:14">
      <c r="A1203" s="3" t="s">
        <v>1439</v>
      </c>
      <c r="B1203" t="s">
        <v>1435</v>
      </c>
      <c r="C1203" t="s">
        <v>46</v>
      </c>
      <c r="D1203">
        <v>1460938</v>
      </c>
      <c r="E1203">
        <v>78466950</v>
      </c>
      <c r="F1203">
        <v>17379074</v>
      </c>
      <c r="G1203">
        <v>2.6264720655823601</v>
      </c>
      <c r="H1203">
        <v>99.204845075865094</v>
      </c>
      <c r="I1203" t="s">
        <v>34</v>
      </c>
      <c r="J1203" t="s">
        <v>35</v>
      </c>
      <c r="K1203">
        <v>7.6042930000000002</v>
      </c>
      <c r="L1203">
        <v>2.5347770000000001</v>
      </c>
      <c r="M1203">
        <v>0.87549243950882905</v>
      </c>
      <c r="N1203">
        <v>33.068347828518398</v>
      </c>
    </row>
    <row r="1204" spans="1:14">
      <c r="A1204" s="3" t="s">
        <v>1439</v>
      </c>
      <c r="B1204" t="s">
        <v>1435</v>
      </c>
      <c r="C1204" t="s">
        <v>46</v>
      </c>
      <c r="D1204">
        <v>1460938</v>
      </c>
      <c r="E1204">
        <v>78466950</v>
      </c>
      <c r="F1204">
        <v>17379074</v>
      </c>
      <c r="G1204">
        <v>2.6264720655823601</v>
      </c>
      <c r="H1204">
        <v>99.204845075865094</v>
      </c>
      <c r="I1204" t="s">
        <v>34</v>
      </c>
      <c r="J1204" t="s">
        <v>36</v>
      </c>
      <c r="K1204">
        <v>7.6042930000000002</v>
      </c>
      <c r="L1204">
        <v>5.0695160000000001</v>
      </c>
      <c r="M1204">
        <v>1.7509769996014599</v>
      </c>
      <c r="N1204">
        <v>66.136398042501597</v>
      </c>
    </row>
    <row r="1205" spans="1:14">
      <c r="A1205" s="3" t="s">
        <v>1440</v>
      </c>
      <c r="B1205" t="s">
        <v>1441</v>
      </c>
      <c r="C1205" t="s">
        <v>922</v>
      </c>
      <c r="D1205">
        <v>1285084</v>
      </c>
      <c r="E1205">
        <v>76878647</v>
      </c>
      <c r="F1205">
        <v>17379075</v>
      </c>
      <c r="G1205">
        <v>2.2238771124710501</v>
      </c>
      <c r="H1205">
        <v>83.998374588284605</v>
      </c>
      <c r="I1205" t="s">
        <v>34</v>
      </c>
      <c r="J1205" t="s">
        <v>35</v>
      </c>
      <c r="K1205">
        <v>6.4386799999999997</v>
      </c>
      <c r="L1205">
        <v>2.1447780000000001</v>
      </c>
      <c r="M1205">
        <v>0.74079125718100602</v>
      </c>
      <c r="N1205">
        <v>27.9805305623543</v>
      </c>
    </row>
    <row r="1206" spans="1:14">
      <c r="A1206" s="3" t="s">
        <v>1440</v>
      </c>
      <c r="B1206" t="s">
        <v>1441</v>
      </c>
      <c r="C1206" t="s">
        <v>922</v>
      </c>
      <c r="D1206">
        <v>1285084</v>
      </c>
      <c r="E1206">
        <v>76878647</v>
      </c>
      <c r="F1206">
        <v>17379075</v>
      </c>
      <c r="G1206">
        <v>2.2238771124710501</v>
      </c>
      <c r="H1206">
        <v>83.998374588284605</v>
      </c>
      <c r="I1206" t="s">
        <v>34</v>
      </c>
      <c r="J1206" t="s">
        <v>36</v>
      </c>
      <c r="K1206">
        <v>6.4386799999999997</v>
      </c>
      <c r="L1206">
        <v>4.2939020000000001</v>
      </c>
      <c r="M1206">
        <v>1.4830836314129301</v>
      </c>
      <c r="N1206">
        <v>56.017760027555703</v>
      </c>
    </row>
    <row r="1207" spans="1:14">
      <c r="A1207" s="3" t="s">
        <v>1442</v>
      </c>
      <c r="B1207" t="s">
        <v>1443</v>
      </c>
      <c r="C1207" t="s">
        <v>1444</v>
      </c>
      <c r="D1207">
        <v>1769758</v>
      </c>
      <c r="E1207">
        <v>80115519</v>
      </c>
      <c r="F1207">
        <v>17379077</v>
      </c>
      <c r="G1207">
        <v>9.2986791736731095E-3</v>
      </c>
      <c r="H1207">
        <v>0.35122171635580601</v>
      </c>
      <c r="I1207" t="s">
        <v>34</v>
      </c>
      <c r="J1207" t="s">
        <v>35</v>
      </c>
      <c r="K1207">
        <v>2.6922000000000001E-2</v>
      </c>
      <c r="L1207">
        <v>8.9720000000000008E-3</v>
      </c>
      <c r="M1207">
        <v>3.09886852273913E-3</v>
      </c>
      <c r="N1207">
        <v>0.117047797971019</v>
      </c>
    </row>
    <row r="1208" spans="1:14">
      <c r="A1208" s="3" t="s">
        <v>1442</v>
      </c>
      <c r="B1208" t="s">
        <v>1443</v>
      </c>
      <c r="C1208" t="s">
        <v>1444</v>
      </c>
      <c r="D1208">
        <v>1769758</v>
      </c>
      <c r="E1208">
        <v>80115519</v>
      </c>
      <c r="F1208">
        <v>17379077</v>
      </c>
      <c r="G1208">
        <v>9.2986791736731095E-3</v>
      </c>
      <c r="H1208">
        <v>0.35122171635580601</v>
      </c>
      <c r="I1208" t="s">
        <v>34</v>
      </c>
      <c r="J1208" t="s">
        <v>36</v>
      </c>
      <c r="K1208">
        <v>2.6922000000000001E-2</v>
      </c>
      <c r="L1208">
        <v>1.7950000000000001E-2</v>
      </c>
      <c r="M1208">
        <v>6.19980135225481E-3</v>
      </c>
      <c r="N1208">
        <v>0.23417356716307</v>
      </c>
    </row>
    <row r="1209" spans="1:14">
      <c r="A1209" s="3" t="s">
        <v>1445</v>
      </c>
      <c r="B1209" t="s">
        <v>1446</v>
      </c>
      <c r="C1209" t="s">
        <v>721</v>
      </c>
      <c r="D1209">
        <v>1460943</v>
      </c>
      <c r="E1209">
        <v>78470909</v>
      </c>
      <c r="F1209">
        <v>17379079</v>
      </c>
      <c r="G1209">
        <v>1.63755812263088</v>
      </c>
      <c r="H1209">
        <v>61.852437719454898</v>
      </c>
      <c r="I1209" t="s">
        <v>34</v>
      </c>
      <c r="J1209" t="s">
        <v>35</v>
      </c>
      <c r="K1209">
        <v>4.7411399999999997</v>
      </c>
      <c r="L1209">
        <v>1.58026</v>
      </c>
      <c r="M1209">
        <v>0.54581122273785299</v>
      </c>
      <c r="N1209">
        <v>20.615912311396102</v>
      </c>
    </row>
    <row r="1210" spans="1:14">
      <c r="A1210" s="3" t="s">
        <v>1445</v>
      </c>
      <c r="B1210" t="s">
        <v>1446</v>
      </c>
      <c r="C1210" t="s">
        <v>721</v>
      </c>
      <c r="D1210">
        <v>1460943</v>
      </c>
      <c r="E1210">
        <v>78470909</v>
      </c>
      <c r="F1210">
        <v>17379079</v>
      </c>
      <c r="G1210">
        <v>1.63755812263088</v>
      </c>
      <c r="H1210">
        <v>61.852437719454898</v>
      </c>
      <c r="I1210" t="s">
        <v>34</v>
      </c>
      <c r="J1210" t="s">
        <v>36</v>
      </c>
      <c r="K1210">
        <v>4.7411399999999997</v>
      </c>
      <c r="L1210">
        <v>3.1608800000000001</v>
      </c>
      <c r="M1210">
        <v>1.0917452623349</v>
      </c>
      <c r="N1210">
        <v>41.2364635556211</v>
      </c>
    </row>
    <row r="1211" spans="1:14">
      <c r="A1211" s="3" t="s">
        <v>1447</v>
      </c>
      <c r="B1211" t="s">
        <v>1446</v>
      </c>
      <c r="C1211" t="s">
        <v>98</v>
      </c>
      <c r="D1211">
        <v>1143753</v>
      </c>
      <c r="E1211">
        <v>76225221</v>
      </c>
      <c r="F1211">
        <v>17379081</v>
      </c>
      <c r="G1211">
        <v>5.1355186891192197</v>
      </c>
      <c r="H1211">
        <v>193.97439729682401</v>
      </c>
      <c r="I1211" t="s">
        <v>34</v>
      </c>
      <c r="J1211" t="s">
        <v>40</v>
      </c>
      <c r="K1211">
        <v>14.86861</v>
      </c>
      <c r="L1211">
        <v>14.86861</v>
      </c>
      <c r="M1211">
        <v>5.1355186891192197</v>
      </c>
      <c r="N1211">
        <v>193.97439729682401</v>
      </c>
    </row>
    <row r="1212" spans="1:14">
      <c r="A1212" s="3" t="s">
        <v>1448</v>
      </c>
      <c r="B1212" t="s">
        <v>1446</v>
      </c>
      <c r="C1212" t="s">
        <v>1449</v>
      </c>
      <c r="D1212">
        <v>1311220</v>
      </c>
      <c r="E1212">
        <v>77394921</v>
      </c>
      <c r="F1212">
        <v>17379078</v>
      </c>
      <c r="G1212">
        <v>1.40417654175678</v>
      </c>
      <c r="H1212">
        <v>53.037349267698502</v>
      </c>
      <c r="I1212" t="s">
        <v>34</v>
      </c>
      <c r="J1212" t="s">
        <v>35</v>
      </c>
      <c r="K1212">
        <v>4.065442</v>
      </c>
      <c r="L1212">
        <v>1.357064</v>
      </c>
      <c r="M1212">
        <v>0.46871974634457902</v>
      </c>
      <c r="N1212">
        <v>17.704079334954798</v>
      </c>
    </row>
    <row r="1213" spans="1:14">
      <c r="A1213" s="3" t="s">
        <v>1448</v>
      </c>
      <c r="B1213" t="s">
        <v>1446</v>
      </c>
      <c r="C1213" t="s">
        <v>1449</v>
      </c>
      <c r="D1213">
        <v>1311220</v>
      </c>
      <c r="E1213">
        <v>77394921</v>
      </c>
      <c r="F1213">
        <v>17379078</v>
      </c>
      <c r="G1213">
        <v>1.40417654175678</v>
      </c>
      <c r="H1213">
        <v>53.037349267698502</v>
      </c>
      <c r="I1213" t="s">
        <v>34</v>
      </c>
      <c r="J1213" t="s">
        <v>36</v>
      </c>
      <c r="K1213">
        <v>4.065442</v>
      </c>
      <c r="L1213">
        <v>2.7083780000000002</v>
      </c>
      <c r="M1213">
        <v>0.93545539123565602</v>
      </c>
      <c r="N1213">
        <v>35.333216895394401</v>
      </c>
    </row>
    <row r="1214" spans="1:14">
      <c r="A1214" s="3" t="s">
        <v>1450</v>
      </c>
      <c r="B1214" t="s">
        <v>1451</v>
      </c>
      <c r="C1214" t="s">
        <v>1452</v>
      </c>
      <c r="D1214">
        <v>1316119</v>
      </c>
      <c r="E1214">
        <v>77504741</v>
      </c>
      <c r="F1214">
        <v>17379082</v>
      </c>
      <c r="G1214">
        <v>1.5077292607872399</v>
      </c>
      <c r="H1214">
        <v>56.948653554243002</v>
      </c>
      <c r="I1214" t="s">
        <v>34</v>
      </c>
      <c r="J1214" t="s">
        <v>35</v>
      </c>
      <c r="K1214">
        <v>4.365253</v>
      </c>
      <c r="L1214">
        <v>1.4747589999999999</v>
      </c>
      <c r="M1214">
        <v>0.50937125346436096</v>
      </c>
      <c r="N1214">
        <v>19.2395331167655</v>
      </c>
    </row>
    <row r="1215" spans="1:14">
      <c r="A1215" s="3" t="s">
        <v>1450</v>
      </c>
      <c r="B1215" t="s">
        <v>1451</v>
      </c>
      <c r="C1215" t="s">
        <v>1452</v>
      </c>
      <c r="D1215">
        <v>1316119</v>
      </c>
      <c r="E1215">
        <v>77504741</v>
      </c>
      <c r="F1215">
        <v>17379082</v>
      </c>
      <c r="G1215">
        <v>1.5077292607872399</v>
      </c>
      <c r="H1215">
        <v>56.948653554243002</v>
      </c>
      <c r="I1215" t="s">
        <v>34</v>
      </c>
      <c r="J1215" t="s">
        <v>40</v>
      </c>
      <c r="K1215">
        <v>4.365253</v>
      </c>
      <c r="L1215">
        <v>1.9591000000000001E-2</v>
      </c>
      <c r="M1215">
        <v>6.7651811931523399E-3</v>
      </c>
      <c r="N1215">
        <v>0.255528608497888</v>
      </c>
    </row>
    <row r="1216" spans="1:14">
      <c r="A1216" s="3" t="s">
        <v>1450</v>
      </c>
      <c r="B1216" t="s">
        <v>1451</v>
      </c>
      <c r="C1216" t="s">
        <v>1452</v>
      </c>
      <c r="D1216">
        <v>1316119</v>
      </c>
      <c r="E1216">
        <v>77504741</v>
      </c>
      <c r="F1216">
        <v>17379082</v>
      </c>
      <c r="G1216">
        <v>1.5077292607872399</v>
      </c>
      <c r="H1216">
        <v>56.948653554243002</v>
      </c>
      <c r="I1216" t="s">
        <v>34</v>
      </c>
      <c r="J1216" t="s">
        <v>36</v>
      </c>
      <c r="K1216">
        <v>4.365253</v>
      </c>
      <c r="L1216">
        <v>2.8709030000000002</v>
      </c>
      <c r="M1216">
        <v>0.991589810671204</v>
      </c>
      <c r="N1216">
        <v>37.453477931672502</v>
      </c>
    </row>
    <row r="1217" spans="1:14">
      <c r="A1217" s="3" t="s">
        <v>1453</v>
      </c>
      <c r="B1217" t="s">
        <v>1454</v>
      </c>
      <c r="C1217" t="s">
        <v>177</v>
      </c>
      <c r="D1217">
        <v>1341867</v>
      </c>
      <c r="E1217">
        <v>77910020</v>
      </c>
      <c r="F1217">
        <v>17379083</v>
      </c>
      <c r="G1217">
        <v>102.57558161841899</v>
      </c>
      <c r="H1217">
        <v>3874.3966921901101</v>
      </c>
      <c r="I1217" t="s">
        <v>34</v>
      </c>
      <c r="J1217" t="s">
        <v>40</v>
      </c>
      <c r="K1217">
        <v>296.981943</v>
      </c>
      <c r="L1217">
        <v>14.052282</v>
      </c>
      <c r="M1217">
        <v>4.8534662198571104</v>
      </c>
      <c r="N1217">
        <v>183.320953887667</v>
      </c>
    </row>
    <row r="1218" spans="1:14">
      <c r="A1218" s="3" t="s">
        <v>1453</v>
      </c>
      <c r="B1218" t="s">
        <v>1454</v>
      </c>
      <c r="C1218" t="s">
        <v>177</v>
      </c>
      <c r="D1218">
        <v>1341867</v>
      </c>
      <c r="E1218">
        <v>77910020</v>
      </c>
      <c r="F1218">
        <v>17379083</v>
      </c>
      <c r="G1218">
        <v>102.57558161841899</v>
      </c>
      <c r="H1218">
        <v>3874.3966921901101</v>
      </c>
      <c r="I1218" t="s">
        <v>564</v>
      </c>
      <c r="J1218" t="s">
        <v>40</v>
      </c>
      <c r="K1218">
        <v>296.981943</v>
      </c>
      <c r="L1218">
        <v>28.555537000000001</v>
      </c>
      <c r="M1218">
        <v>9.8628473237742096</v>
      </c>
      <c r="N1218">
        <v>372.53099074746302</v>
      </c>
    </row>
    <row r="1219" spans="1:14">
      <c r="A1219" s="3" t="s">
        <v>1453</v>
      </c>
      <c r="B1219" t="s">
        <v>1454</v>
      </c>
      <c r="C1219" t="s">
        <v>177</v>
      </c>
      <c r="D1219">
        <v>1341867</v>
      </c>
      <c r="E1219">
        <v>77910020</v>
      </c>
      <c r="F1219">
        <v>17379083</v>
      </c>
      <c r="G1219">
        <v>102.57558161841899</v>
      </c>
      <c r="H1219">
        <v>3874.3966921901101</v>
      </c>
      <c r="I1219" t="s">
        <v>50</v>
      </c>
      <c r="J1219" t="s">
        <v>51</v>
      </c>
      <c r="K1219">
        <v>296.981943</v>
      </c>
      <c r="L1219">
        <v>50.831305</v>
      </c>
      <c r="M1219">
        <v>17.556733974227001</v>
      </c>
      <c r="N1219">
        <v>663.13786343856702</v>
      </c>
    </row>
    <row r="1220" spans="1:14">
      <c r="A1220" s="3" t="s">
        <v>1453</v>
      </c>
      <c r="B1220" t="s">
        <v>1454</v>
      </c>
      <c r="C1220" t="s">
        <v>177</v>
      </c>
      <c r="D1220">
        <v>1341867</v>
      </c>
      <c r="E1220">
        <v>77910020</v>
      </c>
      <c r="F1220">
        <v>17379083</v>
      </c>
      <c r="G1220">
        <v>102.57558161841899</v>
      </c>
      <c r="H1220">
        <v>3874.3966921901101</v>
      </c>
      <c r="I1220" t="s">
        <v>34</v>
      </c>
      <c r="J1220" t="s">
        <v>36</v>
      </c>
      <c r="K1220">
        <v>296.981943</v>
      </c>
      <c r="L1220">
        <v>30.909054999999999</v>
      </c>
      <c r="M1220">
        <v>10.6757588081002</v>
      </c>
      <c r="N1220">
        <v>403.23558453306998</v>
      </c>
    </row>
    <row r="1221" spans="1:14">
      <c r="A1221" s="3" t="s">
        <v>1453</v>
      </c>
      <c r="B1221" t="s">
        <v>1454</v>
      </c>
      <c r="C1221" t="s">
        <v>177</v>
      </c>
      <c r="D1221">
        <v>1341867</v>
      </c>
      <c r="E1221">
        <v>77910020</v>
      </c>
      <c r="F1221">
        <v>17379083</v>
      </c>
      <c r="G1221">
        <v>102.57558161841899</v>
      </c>
      <c r="H1221">
        <v>3874.3966921901101</v>
      </c>
      <c r="I1221" t="s">
        <v>564</v>
      </c>
      <c r="J1221" t="s">
        <v>1455</v>
      </c>
      <c r="K1221">
        <v>296.981943</v>
      </c>
      <c r="L1221">
        <v>3.5235639999999999</v>
      </c>
      <c r="M1221">
        <v>1.2169567003209201</v>
      </c>
      <c r="N1221">
        <v>45.965842356143398</v>
      </c>
    </row>
    <row r="1222" spans="1:14">
      <c r="A1222" s="3" t="s">
        <v>1453</v>
      </c>
      <c r="B1222" t="s">
        <v>1454</v>
      </c>
      <c r="C1222" t="s">
        <v>177</v>
      </c>
      <c r="D1222">
        <v>1341867</v>
      </c>
      <c r="E1222">
        <v>77910020</v>
      </c>
      <c r="F1222">
        <v>17379083</v>
      </c>
      <c r="G1222">
        <v>102.57558161841899</v>
      </c>
      <c r="H1222">
        <v>3874.3966921901101</v>
      </c>
      <c r="I1222" t="s">
        <v>50</v>
      </c>
      <c r="J1222" t="s">
        <v>52</v>
      </c>
      <c r="K1222">
        <v>296.981943</v>
      </c>
      <c r="L1222">
        <v>127.76113599999999</v>
      </c>
      <c r="M1222">
        <v>44.127810061080602</v>
      </c>
      <c r="N1222">
        <v>1666.7577081868001</v>
      </c>
    </row>
    <row r="1223" spans="1:14">
      <c r="A1223" s="3" t="s">
        <v>1453</v>
      </c>
      <c r="B1223" t="s">
        <v>1454</v>
      </c>
      <c r="C1223" t="s">
        <v>177</v>
      </c>
      <c r="D1223">
        <v>1341867</v>
      </c>
      <c r="E1223">
        <v>77910020</v>
      </c>
      <c r="F1223">
        <v>17379083</v>
      </c>
      <c r="G1223">
        <v>102.57558161841899</v>
      </c>
      <c r="H1223">
        <v>3874.3966921901101</v>
      </c>
      <c r="I1223" t="s">
        <v>50</v>
      </c>
      <c r="J1223" t="s">
        <v>53</v>
      </c>
      <c r="K1223">
        <v>296.981943</v>
      </c>
      <c r="L1223">
        <v>41.349063999999998</v>
      </c>
      <c r="M1223">
        <v>14.2815982287325</v>
      </c>
      <c r="N1223">
        <v>539.43225145362896</v>
      </c>
    </row>
    <row r="1224" spans="1:14">
      <c r="A1224" s="3" t="s">
        <v>1456</v>
      </c>
      <c r="B1224" t="s">
        <v>1457</v>
      </c>
      <c r="C1224" t="s">
        <v>469</v>
      </c>
      <c r="D1224">
        <v>1289676</v>
      </c>
      <c r="E1224">
        <v>76368692</v>
      </c>
      <c r="F1224">
        <v>17379086</v>
      </c>
      <c r="G1224">
        <v>4.0752958758698797E-2</v>
      </c>
      <c r="H1224">
        <v>1.5392857259052599</v>
      </c>
      <c r="I1224" t="s">
        <v>34</v>
      </c>
      <c r="J1224" t="s">
        <v>35</v>
      </c>
      <c r="K1224">
        <v>0.11799</v>
      </c>
      <c r="L1224">
        <v>3.9322000000000003E-2</v>
      </c>
      <c r="M1224">
        <v>1.35815348007178E-2</v>
      </c>
      <c r="N1224">
        <v>0.51299005744381798</v>
      </c>
    </row>
    <row r="1225" spans="1:14">
      <c r="A1225" s="3" t="s">
        <v>1456</v>
      </c>
      <c r="B1225" t="s">
        <v>1457</v>
      </c>
      <c r="C1225" t="s">
        <v>469</v>
      </c>
      <c r="D1225">
        <v>1289676</v>
      </c>
      <c r="E1225">
        <v>76368692</v>
      </c>
      <c r="F1225">
        <v>17379086</v>
      </c>
      <c r="G1225">
        <v>4.0752958758698797E-2</v>
      </c>
      <c r="H1225">
        <v>1.5392857259052599</v>
      </c>
      <c r="I1225" t="s">
        <v>34</v>
      </c>
      <c r="J1225" t="s">
        <v>36</v>
      </c>
      <c r="K1225">
        <v>0.11799</v>
      </c>
      <c r="L1225">
        <v>7.8668000000000002E-2</v>
      </c>
      <c r="M1225">
        <v>2.7171383205022302E-2</v>
      </c>
      <c r="N1225">
        <v>1.0262941291757199</v>
      </c>
    </row>
    <row r="1226" spans="1:14">
      <c r="A1226" s="3" t="s">
        <v>1458</v>
      </c>
      <c r="B1226" t="s">
        <v>1457</v>
      </c>
      <c r="C1226" t="s">
        <v>1182</v>
      </c>
      <c r="D1226">
        <v>1830343</v>
      </c>
      <c r="E1226">
        <v>80145957</v>
      </c>
      <c r="F1226">
        <v>17379085</v>
      </c>
      <c r="G1226">
        <v>0.106798380132721</v>
      </c>
      <c r="H1226">
        <v>4.0338966076423004</v>
      </c>
      <c r="I1226" t="s">
        <v>34</v>
      </c>
      <c r="J1226" t="s">
        <v>35</v>
      </c>
      <c r="K1226">
        <v>0.30920799999999998</v>
      </c>
      <c r="L1226">
        <v>0.10306899999999999</v>
      </c>
      <c r="M1226">
        <v>3.5599317646400098E-2</v>
      </c>
      <c r="N1226">
        <v>1.3446268240186201</v>
      </c>
    </row>
    <row r="1227" spans="1:14">
      <c r="A1227" s="3" t="s">
        <v>1458</v>
      </c>
      <c r="B1227" t="s">
        <v>1457</v>
      </c>
      <c r="C1227" t="s">
        <v>1182</v>
      </c>
      <c r="D1227">
        <v>1830343</v>
      </c>
      <c r="E1227">
        <v>80145957</v>
      </c>
      <c r="F1227">
        <v>17379085</v>
      </c>
      <c r="G1227">
        <v>0.106798380132721</v>
      </c>
      <c r="H1227">
        <v>4.0338966076423004</v>
      </c>
      <c r="I1227" t="s">
        <v>34</v>
      </c>
      <c r="J1227" t="s">
        <v>36</v>
      </c>
      <c r="K1227">
        <v>0.30920799999999998</v>
      </c>
      <c r="L1227">
        <v>0.20613899999999999</v>
      </c>
      <c r="M1227">
        <v>7.1198955687940699E-2</v>
      </c>
      <c r="N1227">
        <v>2.68926574972707</v>
      </c>
    </row>
    <row r="1228" spans="1:14">
      <c r="A1228" s="3" t="s">
        <v>1459</v>
      </c>
      <c r="B1228" t="s">
        <v>1460</v>
      </c>
      <c r="C1228" t="s">
        <v>1461</v>
      </c>
      <c r="D1228">
        <v>16676466</v>
      </c>
      <c r="E1228">
        <v>81658352</v>
      </c>
      <c r="F1228">
        <v>17379089</v>
      </c>
      <c r="G1228">
        <v>0.12893256615774401</v>
      </c>
      <c r="H1228">
        <v>4.8699300550438798</v>
      </c>
      <c r="I1228" t="s">
        <v>34</v>
      </c>
      <c r="J1228" t="s">
        <v>36</v>
      </c>
      <c r="K1228">
        <v>0.37329200000000001</v>
      </c>
      <c r="L1228">
        <v>0.37329200000000001</v>
      </c>
      <c r="M1228">
        <v>0.12893256615774401</v>
      </c>
      <c r="N1228">
        <v>4.8699300550438798</v>
      </c>
    </row>
    <row r="1229" spans="1:14">
      <c r="A1229" s="3" t="s">
        <v>1462</v>
      </c>
      <c r="B1229" t="s">
        <v>1463</v>
      </c>
      <c r="C1229" t="s">
        <v>255</v>
      </c>
      <c r="D1229">
        <v>16676474</v>
      </c>
      <c r="E1229">
        <v>81668246</v>
      </c>
      <c r="F1229">
        <v>17379090</v>
      </c>
      <c r="G1229">
        <v>0.35622520805433</v>
      </c>
      <c r="H1229">
        <v>13.4550323379556</v>
      </c>
      <c r="I1229" t="s">
        <v>34</v>
      </c>
      <c r="J1229" t="s">
        <v>36</v>
      </c>
      <c r="K1229">
        <v>1.031361</v>
      </c>
      <c r="L1229">
        <v>1.031361</v>
      </c>
      <c r="M1229">
        <v>0.35622520805433</v>
      </c>
      <c r="N1229">
        <v>13.4550323379556</v>
      </c>
    </row>
    <row r="1230" spans="1:14">
      <c r="A1230" s="3" t="s">
        <v>1464</v>
      </c>
      <c r="B1230" t="s">
        <v>1465</v>
      </c>
      <c r="C1230" t="s">
        <v>100</v>
      </c>
      <c r="D1230">
        <v>2034939</v>
      </c>
      <c r="E1230">
        <v>80392007</v>
      </c>
      <c r="F1230">
        <v>17379092</v>
      </c>
      <c r="G1230">
        <v>8.7300235986216404E-2</v>
      </c>
      <c r="H1230">
        <v>3.2974294680643301</v>
      </c>
      <c r="I1230" t="s">
        <v>34</v>
      </c>
      <c r="J1230" t="s">
        <v>35</v>
      </c>
      <c r="K1230">
        <v>0.25275599999999998</v>
      </c>
      <c r="L1230">
        <v>8.4253999999999996E-2</v>
      </c>
      <c r="M1230">
        <v>2.9100747963881402E-2</v>
      </c>
      <c r="N1230">
        <v>1.0991684363140299</v>
      </c>
    </row>
    <row r="1231" spans="1:14">
      <c r="A1231" s="3" t="s">
        <v>1464</v>
      </c>
      <c r="B1231" t="s">
        <v>1465</v>
      </c>
      <c r="C1231" t="s">
        <v>100</v>
      </c>
      <c r="D1231">
        <v>2034939</v>
      </c>
      <c r="E1231">
        <v>80392007</v>
      </c>
      <c r="F1231">
        <v>17379092</v>
      </c>
      <c r="G1231">
        <v>8.7300235986216404E-2</v>
      </c>
      <c r="H1231">
        <v>3.2974294680643301</v>
      </c>
      <c r="I1231" t="s">
        <v>34</v>
      </c>
      <c r="J1231" t="s">
        <v>36</v>
      </c>
      <c r="K1231">
        <v>0.25275599999999998</v>
      </c>
      <c r="L1231">
        <v>0.16850200000000001</v>
      </c>
      <c r="M1231">
        <v>5.8199400722099101E-2</v>
      </c>
      <c r="N1231">
        <v>2.1982577343208298</v>
      </c>
    </row>
    <row r="1232" spans="1:14">
      <c r="A1232" s="3" t="s">
        <v>1466</v>
      </c>
      <c r="B1232" t="s">
        <v>1465</v>
      </c>
      <c r="C1232" t="s">
        <v>372</v>
      </c>
      <c r="D1232">
        <v>1468333</v>
      </c>
      <c r="E1232">
        <v>78669800</v>
      </c>
      <c r="F1232">
        <v>17379091</v>
      </c>
      <c r="G1232">
        <v>10.072823746010901</v>
      </c>
      <c r="H1232">
        <v>380.46203966686602</v>
      </c>
      <c r="I1232" t="s">
        <v>34</v>
      </c>
      <c r="J1232" t="s">
        <v>35</v>
      </c>
      <c r="K1232">
        <v>29.163342</v>
      </c>
      <c r="L1232">
        <v>4.0866579999999999</v>
      </c>
      <c r="M1232">
        <v>1.4114947187047699</v>
      </c>
      <c r="N1232">
        <v>53.313765156478198</v>
      </c>
    </row>
    <row r="1233" spans="1:14">
      <c r="A1233" s="3" t="s">
        <v>1466</v>
      </c>
      <c r="B1233" t="s">
        <v>1465</v>
      </c>
      <c r="C1233" t="s">
        <v>372</v>
      </c>
      <c r="D1233">
        <v>1468333</v>
      </c>
      <c r="E1233">
        <v>78669800</v>
      </c>
      <c r="F1233">
        <v>17379091</v>
      </c>
      <c r="G1233">
        <v>10.072823746010901</v>
      </c>
      <c r="H1233">
        <v>380.46203966686602</v>
      </c>
      <c r="I1233" t="s">
        <v>34</v>
      </c>
      <c r="J1233" t="s">
        <v>40</v>
      </c>
      <c r="K1233">
        <v>29.163342</v>
      </c>
      <c r="L1233">
        <v>17.020108</v>
      </c>
      <c r="M1233">
        <v>5.8786308848806703</v>
      </c>
      <c r="N1233">
        <v>222.042592356098</v>
      </c>
    </row>
    <row r="1234" spans="1:14">
      <c r="A1234" s="3" t="s">
        <v>1466</v>
      </c>
      <c r="B1234" t="s">
        <v>1465</v>
      </c>
      <c r="C1234" t="s">
        <v>372</v>
      </c>
      <c r="D1234">
        <v>1468333</v>
      </c>
      <c r="E1234">
        <v>78669800</v>
      </c>
      <c r="F1234">
        <v>17379091</v>
      </c>
      <c r="G1234">
        <v>10.072823746010901</v>
      </c>
      <c r="H1234">
        <v>380.46203966686602</v>
      </c>
      <c r="I1234" t="s">
        <v>34</v>
      </c>
      <c r="J1234" t="s">
        <v>36</v>
      </c>
      <c r="K1234">
        <v>29.163342</v>
      </c>
      <c r="L1234">
        <v>8.0565759999999997</v>
      </c>
      <c r="M1234">
        <v>2.78267799677799</v>
      </c>
      <c r="N1234">
        <v>105.10492123021</v>
      </c>
    </row>
    <row r="1235" spans="1:14">
      <c r="A1235" s="3" t="s">
        <v>1467</v>
      </c>
      <c r="B1235" t="s">
        <v>1468</v>
      </c>
      <c r="C1235" t="s">
        <v>625</v>
      </c>
      <c r="D1235">
        <v>1143916</v>
      </c>
      <c r="E1235">
        <v>76229361</v>
      </c>
      <c r="F1235">
        <v>17379096</v>
      </c>
      <c r="G1235">
        <v>16.8508507349365</v>
      </c>
      <c r="H1235">
        <v>636.47584852011096</v>
      </c>
      <c r="I1235" t="s">
        <v>34</v>
      </c>
      <c r="J1235" t="s">
        <v>40</v>
      </c>
      <c r="K1235">
        <v>48.787424000000001</v>
      </c>
      <c r="L1235">
        <v>48.787424000000001</v>
      </c>
      <c r="M1235">
        <v>16.8508507349365</v>
      </c>
      <c r="N1235">
        <v>636.47584852011096</v>
      </c>
    </row>
    <row r="1236" spans="1:14">
      <c r="A1236" s="3" t="s">
        <v>1469</v>
      </c>
      <c r="B1236" t="s">
        <v>1468</v>
      </c>
      <c r="C1236" t="s">
        <v>1470</v>
      </c>
      <c r="D1236">
        <v>1385278</v>
      </c>
      <c r="E1236">
        <v>78136025</v>
      </c>
      <c r="F1236">
        <v>17379095</v>
      </c>
      <c r="G1236">
        <v>2.2915331029330601</v>
      </c>
      <c r="H1236">
        <v>86.553818501125093</v>
      </c>
      <c r="I1236" t="s">
        <v>34</v>
      </c>
      <c r="J1236" t="s">
        <v>35</v>
      </c>
      <c r="K1236">
        <v>6.6345609999999997</v>
      </c>
      <c r="L1236">
        <v>2.2114919999999998</v>
      </c>
      <c r="M1236">
        <v>0.76383443766757297</v>
      </c>
      <c r="N1236">
        <v>28.850897767161499</v>
      </c>
    </row>
    <row r="1237" spans="1:14">
      <c r="A1237" s="3" t="s">
        <v>1469</v>
      </c>
      <c r="B1237" t="s">
        <v>1468</v>
      </c>
      <c r="C1237" t="s">
        <v>1470</v>
      </c>
      <c r="D1237">
        <v>1385278</v>
      </c>
      <c r="E1237">
        <v>78136025</v>
      </c>
      <c r="F1237">
        <v>17379095</v>
      </c>
      <c r="G1237">
        <v>2.2915331029330601</v>
      </c>
      <c r="H1237">
        <v>86.553818501125093</v>
      </c>
      <c r="I1237" t="s">
        <v>34</v>
      </c>
      <c r="J1237" t="s">
        <v>36</v>
      </c>
      <c r="K1237">
        <v>6.6345609999999997</v>
      </c>
      <c r="L1237">
        <v>4.4230689999999999</v>
      </c>
      <c r="M1237">
        <v>1.5276963737323801</v>
      </c>
      <c r="N1237">
        <v>57.702834180145103</v>
      </c>
    </row>
    <row r="1238" spans="1:14">
      <c r="A1238" s="3" t="s">
        <v>1471</v>
      </c>
      <c r="B1238" t="s">
        <v>1472</v>
      </c>
      <c r="C1238" t="s">
        <v>1473</v>
      </c>
      <c r="D1238">
        <v>1385465</v>
      </c>
      <c r="E1238">
        <v>78139634</v>
      </c>
      <c r="F1238">
        <v>17379097</v>
      </c>
      <c r="G1238">
        <v>3.9356751131803298</v>
      </c>
      <c r="H1238">
        <v>148.65493716394101</v>
      </c>
      <c r="I1238" t="s">
        <v>34</v>
      </c>
      <c r="J1238" t="s">
        <v>35</v>
      </c>
      <c r="K1238">
        <v>11.394762999999999</v>
      </c>
      <c r="L1238">
        <v>3.798308</v>
      </c>
      <c r="M1238">
        <v>1.3119100708773099</v>
      </c>
      <c r="N1238">
        <v>49.552339444353898</v>
      </c>
    </row>
    <row r="1239" spans="1:14">
      <c r="A1239" s="3" t="s">
        <v>1471</v>
      </c>
      <c r="B1239" t="s">
        <v>1472</v>
      </c>
      <c r="C1239" t="s">
        <v>1473</v>
      </c>
      <c r="D1239">
        <v>1385465</v>
      </c>
      <c r="E1239">
        <v>78139634</v>
      </c>
      <c r="F1239">
        <v>17379097</v>
      </c>
      <c r="G1239">
        <v>3.9356751131803298</v>
      </c>
      <c r="H1239">
        <v>148.65493716394101</v>
      </c>
      <c r="I1239" t="s">
        <v>34</v>
      </c>
      <c r="J1239" t="s">
        <v>36</v>
      </c>
      <c r="K1239">
        <v>11.394762999999999</v>
      </c>
      <c r="L1239">
        <v>7.5964549999999997</v>
      </c>
      <c r="M1239">
        <v>2.6237611066279101</v>
      </c>
      <c r="N1239">
        <v>99.102449064650301</v>
      </c>
    </row>
    <row r="1240" spans="1:14">
      <c r="A1240" s="3" t="s">
        <v>1474</v>
      </c>
      <c r="B1240" t="s">
        <v>1475</v>
      </c>
      <c r="C1240" t="s">
        <v>1476</v>
      </c>
      <c r="D1240">
        <v>1279494</v>
      </c>
      <c r="E1240">
        <v>76255277</v>
      </c>
      <c r="F1240">
        <v>17379099</v>
      </c>
      <c r="G1240">
        <v>1.21827203694889</v>
      </c>
      <c r="H1240">
        <v>46.015524120556798</v>
      </c>
      <c r="I1240" t="s">
        <v>34</v>
      </c>
      <c r="J1240" t="s">
        <v>35</v>
      </c>
      <c r="K1240">
        <v>3.5272019999999999</v>
      </c>
      <c r="L1240">
        <v>1.1769480000000001</v>
      </c>
      <c r="M1240">
        <v>0.40650935847299602</v>
      </c>
      <c r="N1240">
        <v>15.354322041974999</v>
      </c>
    </row>
    <row r="1241" spans="1:14">
      <c r="A1241" s="3" t="s">
        <v>1474</v>
      </c>
      <c r="B1241" t="s">
        <v>1475</v>
      </c>
      <c r="C1241" t="s">
        <v>1476</v>
      </c>
      <c r="D1241">
        <v>1279494</v>
      </c>
      <c r="E1241">
        <v>76255277</v>
      </c>
      <c r="F1241">
        <v>17379099</v>
      </c>
      <c r="G1241">
        <v>1.21827203694889</v>
      </c>
      <c r="H1241">
        <v>46.015524120556798</v>
      </c>
      <c r="I1241" t="s">
        <v>34</v>
      </c>
      <c r="J1241" t="s">
        <v>36</v>
      </c>
      <c r="K1241">
        <v>3.5272019999999999</v>
      </c>
      <c r="L1241">
        <v>2.3502540000000001</v>
      </c>
      <c r="M1241">
        <v>0.81176146020386097</v>
      </c>
      <c r="N1241">
        <v>30.6611560630577</v>
      </c>
    </row>
    <row r="1242" spans="1:14">
      <c r="A1242" s="3" t="s">
        <v>1477</v>
      </c>
      <c r="B1242" t="s">
        <v>1475</v>
      </c>
      <c r="C1242" t="s">
        <v>1478</v>
      </c>
      <c r="D1242">
        <v>1460948</v>
      </c>
      <c r="E1242">
        <v>78474872</v>
      </c>
      <c r="F1242">
        <v>17379098</v>
      </c>
      <c r="G1242">
        <v>2.5812797663801801</v>
      </c>
      <c r="H1242">
        <v>97.497880398904101</v>
      </c>
      <c r="I1242" t="s">
        <v>34</v>
      </c>
      <c r="J1242" t="s">
        <v>35</v>
      </c>
      <c r="K1242">
        <v>7.4734499999999997</v>
      </c>
      <c r="L1242">
        <v>2.4911080000000001</v>
      </c>
      <c r="M1242">
        <v>0.86041024068820704</v>
      </c>
      <c r="N1242">
        <v>32.498675979725498</v>
      </c>
    </row>
    <row r="1243" spans="1:14">
      <c r="A1243" s="3" t="s">
        <v>1477</v>
      </c>
      <c r="B1243" t="s">
        <v>1475</v>
      </c>
      <c r="C1243" t="s">
        <v>1478</v>
      </c>
      <c r="D1243">
        <v>1460948</v>
      </c>
      <c r="E1243">
        <v>78474872</v>
      </c>
      <c r="F1243">
        <v>17379098</v>
      </c>
      <c r="G1243">
        <v>2.5812797663801801</v>
      </c>
      <c r="H1243">
        <v>97.497880398904101</v>
      </c>
      <c r="I1243" t="s">
        <v>34</v>
      </c>
      <c r="J1243" t="s">
        <v>36</v>
      </c>
      <c r="K1243">
        <v>7.4734499999999997</v>
      </c>
      <c r="L1243">
        <v>4.982342</v>
      </c>
      <c r="M1243">
        <v>1.72086694441221</v>
      </c>
      <c r="N1243">
        <v>64.999106921298207</v>
      </c>
    </row>
    <row r="1244" spans="1:14">
      <c r="A1244" s="3" t="s">
        <v>1479</v>
      </c>
      <c r="B1244" t="s">
        <v>1480</v>
      </c>
      <c r="C1244" t="s">
        <v>232</v>
      </c>
      <c r="D1244">
        <v>1292599</v>
      </c>
      <c r="E1244">
        <v>77017947</v>
      </c>
      <c r="F1244">
        <v>17379101</v>
      </c>
      <c r="G1244">
        <v>4.6648646715322402</v>
      </c>
      <c r="H1244">
        <v>176.19725833125199</v>
      </c>
      <c r="I1244" t="s">
        <v>34</v>
      </c>
      <c r="J1244" t="s">
        <v>35</v>
      </c>
      <c r="K1244">
        <v>13.505948999999999</v>
      </c>
      <c r="L1244">
        <v>4.5340660000000002</v>
      </c>
      <c r="M1244">
        <v>1.5660323891507499</v>
      </c>
      <c r="N1244">
        <v>59.150829199868099</v>
      </c>
    </row>
    <row r="1245" spans="1:14">
      <c r="A1245" s="3" t="s">
        <v>1479</v>
      </c>
      <c r="B1245" t="s">
        <v>1480</v>
      </c>
      <c r="C1245" t="s">
        <v>232</v>
      </c>
      <c r="D1245">
        <v>1292599</v>
      </c>
      <c r="E1245">
        <v>77017947</v>
      </c>
      <c r="F1245">
        <v>17379101</v>
      </c>
      <c r="G1245">
        <v>4.6648646715322402</v>
      </c>
      <c r="H1245">
        <v>176.19725833125199</v>
      </c>
      <c r="I1245" t="s">
        <v>34</v>
      </c>
      <c r="J1245" t="s">
        <v>36</v>
      </c>
      <c r="K1245">
        <v>13.505948999999999</v>
      </c>
      <c r="L1245">
        <v>8.9718830000000001</v>
      </c>
      <c r="M1245">
        <v>3.0988276175168301</v>
      </c>
      <c r="N1245">
        <v>117.046252934126</v>
      </c>
    </row>
    <row r="1246" spans="1:14">
      <c r="A1246" s="3" t="s">
        <v>1481</v>
      </c>
      <c r="B1246" t="s">
        <v>1480</v>
      </c>
      <c r="C1246" t="s">
        <v>1482</v>
      </c>
      <c r="D1246">
        <v>1333668</v>
      </c>
      <c r="E1246">
        <v>77875097</v>
      </c>
      <c r="F1246">
        <v>17379100</v>
      </c>
      <c r="G1246">
        <v>9.7228221803319897E-3</v>
      </c>
      <c r="H1246">
        <v>0.36724208139870501</v>
      </c>
      <c r="I1246" t="s">
        <v>34</v>
      </c>
      <c r="J1246" t="s">
        <v>35</v>
      </c>
      <c r="K1246">
        <v>2.8150000000000001E-2</v>
      </c>
      <c r="L1246">
        <v>9.4090000000000007E-3</v>
      </c>
      <c r="M1246">
        <v>3.24980469966507E-3</v>
      </c>
      <c r="N1246">
        <v>0.12274882949711</v>
      </c>
    </row>
    <row r="1247" spans="1:14">
      <c r="A1247" s="3" t="s">
        <v>1481</v>
      </c>
      <c r="B1247" t="s">
        <v>1480</v>
      </c>
      <c r="C1247" t="s">
        <v>1482</v>
      </c>
      <c r="D1247">
        <v>1333668</v>
      </c>
      <c r="E1247">
        <v>77875097</v>
      </c>
      <c r="F1247">
        <v>17379100</v>
      </c>
      <c r="G1247">
        <v>9.7228221803319897E-3</v>
      </c>
      <c r="H1247">
        <v>0.36724208139870501</v>
      </c>
      <c r="I1247" t="s">
        <v>34</v>
      </c>
      <c r="J1247" t="s">
        <v>36</v>
      </c>
      <c r="K1247">
        <v>2.8150000000000001E-2</v>
      </c>
      <c r="L1247">
        <v>1.8741000000000001E-2</v>
      </c>
      <c r="M1247">
        <v>6.4730077578447499E-3</v>
      </c>
      <c r="N1247">
        <v>0.24449288465951299</v>
      </c>
    </row>
    <row r="1248" spans="1:14">
      <c r="A1248" s="3" t="s">
        <v>1483</v>
      </c>
      <c r="B1248" t="s">
        <v>1484</v>
      </c>
      <c r="C1248" t="s">
        <v>365</v>
      </c>
      <c r="D1248">
        <v>1320291</v>
      </c>
      <c r="E1248">
        <v>77705799</v>
      </c>
      <c r="F1248">
        <v>17379103</v>
      </c>
      <c r="G1248">
        <v>1.9889585312878</v>
      </c>
      <c r="H1248">
        <v>75.125231882097594</v>
      </c>
      <c r="I1248" t="s">
        <v>34</v>
      </c>
      <c r="J1248" t="s">
        <v>35</v>
      </c>
      <c r="K1248">
        <v>5.7585319999999998</v>
      </c>
      <c r="L1248">
        <v>1.9193960000000001</v>
      </c>
      <c r="M1248">
        <v>0.66294573493913</v>
      </c>
      <c r="N1248">
        <v>25.040216414317602</v>
      </c>
    </row>
    <row r="1249" spans="1:14">
      <c r="A1249" s="3" t="s">
        <v>1483</v>
      </c>
      <c r="B1249" t="s">
        <v>1484</v>
      </c>
      <c r="C1249" t="s">
        <v>365</v>
      </c>
      <c r="D1249">
        <v>1320291</v>
      </c>
      <c r="E1249">
        <v>77705799</v>
      </c>
      <c r="F1249">
        <v>17379103</v>
      </c>
      <c r="G1249">
        <v>1.9889585312878</v>
      </c>
      <c r="H1249">
        <v>75.125231882097594</v>
      </c>
      <c r="I1249" t="s">
        <v>34</v>
      </c>
      <c r="J1249" t="s">
        <v>36</v>
      </c>
      <c r="K1249">
        <v>5.7585319999999998</v>
      </c>
      <c r="L1249">
        <v>3.8391359999999999</v>
      </c>
      <c r="M1249">
        <v>1.32601080739014</v>
      </c>
      <c r="N1249">
        <v>50.084940342548101</v>
      </c>
    </row>
    <row r="1250" spans="1:14">
      <c r="A1250" s="3" t="s">
        <v>1485</v>
      </c>
      <c r="B1250" t="s">
        <v>1484</v>
      </c>
      <c r="C1250" t="s">
        <v>100</v>
      </c>
      <c r="D1250">
        <v>1143921</v>
      </c>
      <c r="E1250">
        <v>76229649</v>
      </c>
      <c r="F1250">
        <v>17379102</v>
      </c>
      <c r="G1250">
        <v>2.29388315913608</v>
      </c>
      <c r="H1250">
        <v>86.642582803854694</v>
      </c>
      <c r="I1250" t="s">
        <v>34</v>
      </c>
      <c r="J1250" t="s">
        <v>40</v>
      </c>
      <c r="K1250">
        <v>6.6413650000000004</v>
      </c>
      <c r="L1250">
        <v>6.6413650000000004</v>
      </c>
      <c r="M1250">
        <v>2.29388315913608</v>
      </c>
      <c r="N1250">
        <v>86.642582803854694</v>
      </c>
    </row>
    <row r="1251" spans="1:14">
      <c r="A1251" s="3" t="s">
        <v>1486</v>
      </c>
      <c r="B1251" t="s">
        <v>1487</v>
      </c>
      <c r="C1251" t="s">
        <v>308</v>
      </c>
      <c r="D1251">
        <v>1316750</v>
      </c>
      <c r="E1251">
        <v>77581041</v>
      </c>
      <c r="F1251">
        <v>17379106</v>
      </c>
      <c r="G1251">
        <v>2.34256945724327</v>
      </c>
      <c r="H1251">
        <v>88.481519803921501</v>
      </c>
      <c r="I1251" t="s">
        <v>564</v>
      </c>
      <c r="J1251" t="s">
        <v>40</v>
      </c>
      <c r="K1251">
        <v>6.782324</v>
      </c>
      <c r="L1251">
        <v>6.782324</v>
      </c>
      <c r="M1251">
        <v>2.34256945724327</v>
      </c>
      <c r="N1251">
        <v>88.481519803921501</v>
      </c>
    </row>
    <row r="1252" spans="1:14">
      <c r="A1252" s="3" t="s">
        <v>1488</v>
      </c>
      <c r="B1252" t="s">
        <v>1489</v>
      </c>
      <c r="C1252" t="s">
        <v>139</v>
      </c>
      <c r="D1252">
        <v>1144010</v>
      </c>
      <c r="E1252">
        <v>76233281</v>
      </c>
      <c r="F1252">
        <v>17379107</v>
      </c>
      <c r="G1252">
        <v>0.68926657976015404</v>
      </c>
      <c r="H1252">
        <v>26.034384738798401</v>
      </c>
      <c r="I1252" t="s">
        <v>34</v>
      </c>
      <c r="J1252" t="s">
        <v>40</v>
      </c>
      <c r="K1252">
        <v>1.9955989999999999</v>
      </c>
      <c r="L1252">
        <v>1.9955989999999999</v>
      </c>
      <c r="M1252">
        <v>0.68926657976015404</v>
      </c>
      <c r="N1252">
        <v>26.034384738798401</v>
      </c>
    </row>
    <row r="1253" spans="1:14">
      <c r="A1253" s="3" t="s">
        <v>1490</v>
      </c>
      <c r="B1253" t="s">
        <v>1491</v>
      </c>
      <c r="C1253" t="s">
        <v>1492</v>
      </c>
      <c r="D1253">
        <v>1289681</v>
      </c>
      <c r="E1253">
        <v>76372857</v>
      </c>
      <c r="F1253">
        <v>17379108</v>
      </c>
      <c r="G1253">
        <v>6.2296522193015999E-2</v>
      </c>
      <c r="H1253">
        <v>2.3530106845256098</v>
      </c>
      <c r="I1253" t="s">
        <v>34</v>
      </c>
      <c r="J1253" t="s">
        <v>35</v>
      </c>
      <c r="K1253">
        <v>0.180364</v>
      </c>
      <c r="L1253">
        <v>6.2010999999999997E-2</v>
      </c>
      <c r="M1253">
        <v>2.1418167295180798E-2</v>
      </c>
      <c r="N1253">
        <v>0.80898860344675105</v>
      </c>
    </row>
    <row r="1254" spans="1:14">
      <c r="A1254" s="3" t="s">
        <v>1490</v>
      </c>
      <c r="B1254" t="s">
        <v>1491</v>
      </c>
      <c r="C1254" t="s">
        <v>1492</v>
      </c>
      <c r="D1254">
        <v>1289681</v>
      </c>
      <c r="E1254">
        <v>76372857</v>
      </c>
      <c r="F1254">
        <v>17379108</v>
      </c>
      <c r="G1254">
        <v>6.2296522193015999E-2</v>
      </c>
      <c r="H1254">
        <v>2.3530106845256098</v>
      </c>
      <c r="I1254" t="s">
        <v>34</v>
      </c>
      <c r="J1254" t="s">
        <v>36</v>
      </c>
      <c r="K1254">
        <v>0.180364</v>
      </c>
      <c r="L1254">
        <v>0.118353</v>
      </c>
      <c r="M1254">
        <v>4.0878292601313003E-2</v>
      </c>
      <c r="N1254">
        <v>1.54401972806818</v>
      </c>
    </row>
    <row r="1255" spans="1:14">
      <c r="A1255" s="3" t="s">
        <v>1493</v>
      </c>
      <c r="B1255" t="s">
        <v>1491</v>
      </c>
      <c r="C1255" t="s">
        <v>1134</v>
      </c>
      <c r="D1255">
        <v>1284983</v>
      </c>
      <c r="E1255">
        <v>76854878</v>
      </c>
      <c r="F1255">
        <v>17379111</v>
      </c>
      <c r="G1255">
        <v>3.34649074029192</v>
      </c>
      <c r="H1255">
        <v>126.40077150977299</v>
      </c>
      <c r="I1255" t="s">
        <v>34</v>
      </c>
      <c r="J1255" t="s">
        <v>35</v>
      </c>
      <c r="K1255">
        <v>9.6889269999999996</v>
      </c>
      <c r="L1255">
        <v>3.1992929999999999</v>
      </c>
      <c r="M1255">
        <v>1.1050112424443901</v>
      </c>
      <c r="N1255">
        <v>41.737534752526997</v>
      </c>
    </row>
    <row r="1256" spans="1:14">
      <c r="A1256" s="3" t="s">
        <v>1493</v>
      </c>
      <c r="B1256" t="s">
        <v>1491</v>
      </c>
      <c r="C1256" t="s">
        <v>1134</v>
      </c>
      <c r="D1256">
        <v>1284983</v>
      </c>
      <c r="E1256">
        <v>76854878</v>
      </c>
      <c r="F1256">
        <v>17379111</v>
      </c>
      <c r="G1256">
        <v>3.34649074029192</v>
      </c>
      <c r="H1256">
        <v>126.40077150977299</v>
      </c>
      <c r="I1256" t="s">
        <v>34</v>
      </c>
      <c r="J1256" t="s">
        <v>36</v>
      </c>
      <c r="K1256">
        <v>9.6889269999999996</v>
      </c>
      <c r="L1256">
        <v>6.4896339999999997</v>
      </c>
      <c r="M1256">
        <v>2.2414761513567898</v>
      </c>
      <c r="N1256">
        <v>84.663110356474405</v>
      </c>
    </row>
    <row r="1257" spans="1:14">
      <c r="A1257" s="3" t="s">
        <v>1494</v>
      </c>
      <c r="B1257" t="s">
        <v>1495</v>
      </c>
      <c r="C1257" t="s">
        <v>606</v>
      </c>
      <c r="D1257">
        <v>1300992</v>
      </c>
      <c r="E1257">
        <v>77209982</v>
      </c>
      <c r="F1257">
        <v>17379113</v>
      </c>
      <c r="G1257">
        <v>3.3939761057980098</v>
      </c>
      <c r="H1257">
        <v>128.19434791598499</v>
      </c>
      <c r="I1257" t="s">
        <v>34</v>
      </c>
      <c r="J1257" t="s">
        <v>35</v>
      </c>
      <c r="K1257">
        <v>9.8264089999999999</v>
      </c>
      <c r="L1257">
        <v>3.2920500000000001</v>
      </c>
      <c r="M1257">
        <v>1.13704987496445</v>
      </c>
      <c r="N1257">
        <v>42.947670438813098</v>
      </c>
    </row>
    <row r="1258" spans="1:14">
      <c r="A1258" s="3" t="s">
        <v>1494</v>
      </c>
      <c r="B1258" t="s">
        <v>1495</v>
      </c>
      <c r="C1258" t="s">
        <v>606</v>
      </c>
      <c r="D1258">
        <v>1300992</v>
      </c>
      <c r="E1258">
        <v>77209982</v>
      </c>
      <c r="F1258">
        <v>17379113</v>
      </c>
      <c r="G1258">
        <v>3.3939761057980098</v>
      </c>
      <c r="H1258">
        <v>128.19434791598499</v>
      </c>
      <c r="I1258" t="s">
        <v>34</v>
      </c>
      <c r="J1258" t="s">
        <v>36</v>
      </c>
      <c r="K1258">
        <v>9.8264089999999999</v>
      </c>
      <c r="L1258">
        <v>6.5343590000000003</v>
      </c>
      <c r="M1258">
        <v>2.2569228368574499</v>
      </c>
      <c r="N1258">
        <v>85.246549282823494</v>
      </c>
    </row>
    <row r="1259" spans="1:14">
      <c r="A1259" s="3" t="s">
        <v>1496</v>
      </c>
      <c r="B1259" t="s">
        <v>1495</v>
      </c>
      <c r="C1259" t="s">
        <v>721</v>
      </c>
      <c r="D1259">
        <v>1461163</v>
      </c>
      <c r="E1259">
        <v>78510719</v>
      </c>
      <c r="F1259">
        <v>17379112</v>
      </c>
      <c r="G1259">
        <v>2.8880353242596501</v>
      </c>
      <c r="H1259">
        <v>109.084387635883</v>
      </c>
      <c r="I1259" t="s">
        <v>34</v>
      </c>
      <c r="J1259" t="s">
        <v>35</v>
      </c>
      <c r="K1259">
        <v>8.3615840000000006</v>
      </c>
      <c r="L1259">
        <v>2.7871359999999998</v>
      </c>
      <c r="M1259">
        <v>0.96265726249417205</v>
      </c>
      <c r="N1259">
        <v>36.360662593118398</v>
      </c>
    </row>
    <row r="1260" spans="1:14">
      <c r="A1260" s="3" t="s">
        <v>1496</v>
      </c>
      <c r="B1260" t="s">
        <v>1495</v>
      </c>
      <c r="C1260" t="s">
        <v>721</v>
      </c>
      <c r="D1260">
        <v>1461163</v>
      </c>
      <c r="E1260">
        <v>78510719</v>
      </c>
      <c r="F1260">
        <v>17379112</v>
      </c>
      <c r="G1260">
        <v>2.8880353242596501</v>
      </c>
      <c r="H1260">
        <v>109.084387635883</v>
      </c>
      <c r="I1260" t="s">
        <v>34</v>
      </c>
      <c r="J1260" t="s">
        <v>36</v>
      </c>
      <c r="K1260">
        <v>8.3615840000000006</v>
      </c>
      <c r="L1260">
        <v>5.5744480000000003</v>
      </c>
      <c r="M1260">
        <v>1.9253751737301501</v>
      </c>
      <c r="N1260">
        <v>72.723615958377096</v>
      </c>
    </row>
    <row r="1261" spans="1:14">
      <c r="A1261" s="3" t="s">
        <v>1497</v>
      </c>
      <c r="B1261" t="s">
        <v>1495</v>
      </c>
      <c r="C1261" t="s">
        <v>1384</v>
      </c>
      <c r="D1261">
        <v>1635989</v>
      </c>
      <c r="E1261">
        <v>79289084</v>
      </c>
      <c r="F1261">
        <v>17379114</v>
      </c>
      <c r="G1261">
        <v>0.211353085207416</v>
      </c>
      <c r="H1261">
        <v>7.9830470497156503</v>
      </c>
      <c r="I1261" t="s">
        <v>34</v>
      </c>
      <c r="J1261" t="s">
        <v>35</v>
      </c>
      <c r="K1261">
        <v>0.61192000000000002</v>
      </c>
      <c r="L1261">
        <v>0.20397000000000001</v>
      </c>
      <c r="M1261">
        <v>7.0449689832932302E-2</v>
      </c>
      <c r="N1261">
        <v>2.6609651239405698</v>
      </c>
    </row>
    <row r="1262" spans="1:14">
      <c r="A1262" s="3" t="s">
        <v>1497</v>
      </c>
      <c r="B1262" t="s">
        <v>1495</v>
      </c>
      <c r="C1262" t="s">
        <v>1384</v>
      </c>
      <c r="D1262">
        <v>1635989</v>
      </c>
      <c r="E1262">
        <v>79289084</v>
      </c>
      <c r="F1262">
        <v>17379114</v>
      </c>
      <c r="G1262">
        <v>0.211353085207416</v>
      </c>
      <c r="H1262">
        <v>7.9830470497156503</v>
      </c>
      <c r="I1262" t="s">
        <v>34</v>
      </c>
      <c r="J1262" t="s">
        <v>36</v>
      </c>
      <c r="K1262">
        <v>0.61192000000000002</v>
      </c>
      <c r="L1262">
        <v>0.40794999999999998</v>
      </c>
      <c r="M1262">
        <v>0.14090318402139801</v>
      </c>
      <c r="N1262">
        <v>5.3220739427280304</v>
      </c>
    </row>
    <row r="1263" spans="1:14">
      <c r="A1263" s="3" t="s">
        <v>1498</v>
      </c>
      <c r="B1263" t="s">
        <v>1499</v>
      </c>
      <c r="C1263" t="s">
        <v>1500</v>
      </c>
      <c r="D1263">
        <v>1351723</v>
      </c>
      <c r="E1263">
        <v>78020910</v>
      </c>
      <c r="F1263">
        <v>17379115</v>
      </c>
      <c r="G1263">
        <v>1.09808552064019</v>
      </c>
      <c r="H1263">
        <v>41.475942342073402</v>
      </c>
      <c r="I1263" t="s">
        <v>34</v>
      </c>
      <c r="J1263" t="s">
        <v>35</v>
      </c>
      <c r="K1263">
        <v>3.1792319999999998</v>
      </c>
      <c r="L1263">
        <v>1.059955</v>
      </c>
      <c r="M1263">
        <v>0.36610061449591702</v>
      </c>
      <c r="N1263">
        <v>13.8280377009049</v>
      </c>
    </row>
    <row r="1264" spans="1:14">
      <c r="A1264" s="3" t="s">
        <v>1498</v>
      </c>
      <c r="B1264" t="s">
        <v>1499</v>
      </c>
      <c r="C1264" t="s">
        <v>1500</v>
      </c>
      <c r="D1264">
        <v>1351723</v>
      </c>
      <c r="E1264">
        <v>78020910</v>
      </c>
      <c r="F1264">
        <v>17379115</v>
      </c>
      <c r="G1264">
        <v>1.09808552064019</v>
      </c>
      <c r="H1264">
        <v>41.475942342073402</v>
      </c>
      <c r="I1264" t="s">
        <v>34</v>
      </c>
      <c r="J1264" t="s">
        <v>36</v>
      </c>
      <c r="K1264">
        <v>3.1792319999999998</v>
      </c>
      <c r="L1264">
        <v>2.1192769999999999</v>
      </c>
      <c r="M1264">
        <v>0.73198380805874796</v>
      </c>
      <c r="N1264">
        <v>27.647863165226099</v>
      </c>
    </row>
    <row r="1265" spans="1:14">
      <c r="A1265" s="3" t="s">
        <v>1501</v>
      </c>
      <c r="B1265" t="s">
        <v>1502</v>
      </c>
      <c r="C1265" t="s">
        <v>365</v>
      </c>
      <c r="D1265">
        <v>1299409</v>
      </c>
      <c r="E1265">
        <v>77143202</v>
      </c>
      <c r="F1265">
        <v>17379116</v>
      </c>
      <c r="G1265">
        <v>1.47305936931948</v>
      </c>
      <c r="H1265">
        <v>55.639132216884597</v>
      </c>
      <c r="I1265" t="s">
        <v>34</v>
      </c>
      <c r="J1265" t="s">
        <v>35</v>
      </c>
      <c r="K1265">
        <v>4.264875</v>
      </c>
      <c r="L1265">
        <v>1.441746</v>
      </c>
      <c r="M1265">
        <v>0.49796919285781999</v>
      </c>
      <c r="N1265">
        <v>18.808864285049999</v>
      </c>
    </row>
    <row r="1266" spans="1:14">
      <c r="A1266" s="3" t="s">
        <v>1501</v>
      </c>
      <c r="B1266" t="s">
        <v>1502</v>
      </c>
      <c r="C1266" t="s">
        <v>365</v>
      </c>
      <c r="D1266">
        <v>1299409</v>
      </c>
      <c r="E1266">
        <v>77143202</v>
      </c>
      <c r="F1266">
        <v>17379116</v>
      </c>
      <c r="G1266">
        <v>1.47305936931948</v>
      </c>
      <c r="H1266">
        <v>55.639132216884597</v>
      </c>
      <c r="I1266" t="s">
        <v>34</v>
      </c>
      <c r="J1266" t="s">
        <v>40</v>
      </c>
      <c r="K1266">
        <v>4.264875</v>
      </c>
      <c r="L1266">
        <v>1.8523000000000001E-2</v>
      </c>
      <c r="M1266">
        <v>6.3974968409545099E-3</v>
      </c>
      <c r="N1266">
        <v>0.24164075121792999</v>
      </c>
    </row>
    <row r="1267" spans="1:14">
      <c r="A1267" s="3" t="s">
        <v>1501</v>
      </c>
      <c r="B1267" t="s">
        <v>1502</v>
      </c>
      <c r="C1267" t="s">
        <v>365</v>
      </c>
      <c r="D1267">
        <v>1299409</v>
      </c>
      <c r="E1267">
        <v>77143202</v>
      </c>
      <c r="F1267">
        <v>17379116</v>
      </c>
      <c r="G1267">
        <v>1.47305936931948</v>
      </c>
      <c r="H1267">
        <v>55.639132216884597</v>
      </c>
      <c r="I1267" t="s">
        <v>34</v>
      </c>
      <c r="J1267" t="s">
        <v>36</v>
      </c>
      <c r="K1267">
        <v>4.264875</v>
      </c>
      <c r="L1267">
        <v>2.8046060000000002</v>
      </c>
      <c r="M1267">
        <v>0.968691206561338</v>
      </c>
      <c r="N1267">
        <v>36.588571541484399</v>
      </c>
    </row>
    <row r="1268" spans="1:14">
      <c r="A1268" s="3" t="s">
        <v>1503</v>
      </c>
      <c r="B1268" t="s">
        <v>1504</v>
      </c>
      <c r="C1268" t="s">
        <v>1500</v>
      </c>
      <c r="D1268">
        <v>1268913</v>
      </c>
      <c r="E1268">
        <v>76243232</v>
      </c>
      <c r="F1268">
        <v>17379119</v>
      </c>
      <c r="G1268">
        <v>0.445195075387606</v>
      </c>
      <c r="H1268">
        <v>16.8155256860015</v>
      </c>
      <c r="I1268" t="s">
        <v>34</v>
      </c>
      <c r="J1268" t="s">
        <v>40</v>
      </c>
      <c r="K1268">
        <v>1.288951</v>
      </c>
      <c r="L1268">
        <v>1.288951</v>
      </c>
      <c r="M1268">
        <v>0.445195075387606</v>
      </c>
      <c r="N1268">
        <v>16.8155256860015</v>
      </c>
    </row>
    <row r="1269" spans="1:14">
      <c r="A1269" s="3" t="s">
        <v>1505</v>
      </c>
      <c r="B1269" t="s">
        <v>1506</v>
      </c>
      <c r="C1269" t="s">
        <v>1507</v>
      </c>
      <c r="D1269">
        <v>1578543</v>
      </c>
      <c r="E1269">
        <v>79100945</v>
      </c>
      <c r="F1269">
        <v>17379121</v>
      </c>
      <c r="G1269">
        <v>6.6067526547007593E-2</v>
      </c>
      <c r="H1269">
        <v>2.4954458193288498</v>
      </c>
      <c r="I1269" t="s">
        <v>34</v>
      </c>
      <c r="J1269" t="s">
        <v>35</v>
      </c>
      <c r="K1269">
        <v>0.19128200000000001</v>
      </c>
      <c r="L1269">
        <v>6.3758999999999996E-2</v>
      </c>
      <c r="M1269">
        <v>2.20218922187548E-2</v>
      </c>
      <c r="N1269">
        <v>0.83179198228196904</v>
      </c>
    </row>
    <row r="1270" spans="1:14">
      <c r="A1270" s="3" t="s">
        <v>1505</v>
      </c>
      <c r="B1270" t="s">
        <v>1506</v>
      </c>
      <c r="C1270" t="s">
        <v>1507</v>
      </c>
      <c r="D1270">
        <v>1578543</v>
      </c>
      <c r="E1270">
        <v>79100945</v>
      </c>
      <c r="F1270">
        <v>17379121</v>
      </c>
      <c r="G1270">
        <v>6.6067526547007593E-2</v>
      </c>
      <c r="H1270">
        <v>2.4954458193288498</v>
      </c>
      <c r="I1270" t="s">
        <v>34</v>
      </c>
      <c r="J1270" t="s">
        <v>36</v>
      </c>
      <c r="K1270">
        <v>0.19128200000000001</v>
      </c>
      <c r="L1270">
        <v>0.127523</v>
      </c>
      <c r="M1270">
        <v>4.4045568260726302E-2</v>
      </c>
      <c r="N1270">
        <v>1.6636513416010601</v>
      </c>
    </row>
    <row r="1271" spans="1:14">
      <c r="A1271" s="3" t="s">
        <v>1508</v>
      </c>
      <c r="B1271" t="s">
        <v>1509</v>
      </c>
      <c r="C1271" t="s">
        <v>172</v>
      </c>
      <c r="D1271">
        <v>1385529</v>
      </c>
      <c r="E1271">
        <v>78183254</v>
      </c>
      <c r="F1271">
        <v>17379122</v>
      </c>
      <c r="G1271">
        <v>2.8805796638836401</v>
      </c>
      <c r="H1271">
        <v>108.802778841245</v>
      </c>
      <c r="I1271" t="s">
        <v>34</v>
      </c>
      <c r="J1271" t="s">
        <v>35</v>
      </c>
      <c r="K1271">
        <v>8.3399979999999996</v>
      </c>
      <c r="L1271">
        <v>2.7799489999999998</v>
      </c>
      <c r="M1271">
        <v>0.96017497762334203</v>
      </c>
      <c r="N1271">
        <v>36.266903862815496</v>
      </c>
    </row>
    <row r="1272" spans="1:14">
      <c r="A1272" s="3" t="s">
        <v>1508</v>
      </c>
      <c r="B1272" t="s">
        <v>1509</v>
      </c>
      <c r="C1272" t="s">
        <v>172</v>
      </c>
      <c r="D1272">
        <v>1385529</v>
      </c>
      <c r="E1272">
        <v>78183254</v>
      </c>
      <c r="F1272">
        <v>17379122</v>
      </c>
      <c r="G1272">
        <v>2.8805796638836401</v>
      </c>
      <c r="H1272">
        <v>108.802778841245</v>
      </c>
      <c r="I1272" t="s">
        <v>34</v>
      </c>
      <c r="J1272" t="s">
        <v>36</v>
      </c>
      <c r="K1272">
        <v>8.3399979999999996</v>
      </c>
      <c r="L1272">
        <v>5.5600490000000002</v>
      </c>
      <c r="M1272">
        <v>1.92040180568063</v>
      </c>
      <c r="N1272">
        <v>72.535766175650195</v>
      </c>
    </row>
    <row r="1273" spans="1:14">
      <c r="A1273" s="3" t="s">
        <v>1510</v>
      </c>
      <c r="B1273" t="s">
        <v>1511</v>
      </c>
      <c r="C1273" t="s">
        <v>461</v>
      </c>
      <c r="D1273">
        <v>1307205</v>
      </c>
      <c r="E1273">
        <v>77300502</v>
      </c>
      <c r="F1273">
        <v>17379123</v>
      </c>
      <c r="G1273">
        <v>3.4399400136947098</v>
      </c>
      <c r="H1273">
        <v>129.93045713326001</v>
      </c>
      <c r="I1273" t="s">
        <v>34</v>
      </c>
      <c r="J1273" t="s">
        <v>35</v>
      </c>
      <c r="K1273">
        <v>9.9594860000000001</v>
      </c>
      <c r="L1273">
        <v>3.3289249999999999</v>
      </c>
      <c r="M1273">
        <v>1.1497861898174</v>
      </c>
      <c r="N1273">
        <v>43.428735574963497</v>
      </c>
    </row>
    <row r="1274" spans="1:14">
      <c r="A1274" s="3" t="s">
        <v>1510</v>
      </c>
      <c r="B1274" t="s">
        <v>1511</v>
      </c>
      <c r="C1274" t="s">
        <v>461</v>
      </c>
      <c r="D1274">
        <v>1307205</v>
      </c>
      <c r="E1274">
        <v>77300502</v>
      </c>
      <c r="F1274">
        <v>17379123</v>
      </c>
      <c r="G1274">
        <v>3.4399400136947098</v>
      </c>
      <c r="H1274">
        <v>129.93045713326001</v>
      </c>
      <c r="I1274" t="s">
        <v>34</v>
      </c>
      <c r="J1274" t="s">
        <v>36</v>
      </c>
      <c r="K1274">
        <v>9.9594860000000001</v>
      </c>
      <c r="L1274">
        <v>6.6305610000000001</v>
      </c>
      <c r="M1274">
        <v>2.2901503839372901</v>
      </c>
      <c r="N1274">
        <v>86.501591627839105</v>
      </c>
    </row>
    <row r="1275" spans="1:14">
      <c r="A1275" s="3" t="s">
        <v>1512</v>
      </c>
      <c r="B1275" t="s">
        <v>1513</v>
      </c>
      <c r="C1275" t="s">
        <v>1514</v>
      </c>
      <c r="D1275">
        <v>1284568</v>
      </c>
      <c r="E1275">
        <v>76321916</v>
      </c>
      <c r="F1275">
        <v>17379124</v>
      </c>
      <c r="G1275">
        <v>3.4121406863054999</v>
      </c>
      <c r="H1275">
        <v>128.88044483615599</v>
      </c>
      <c r="I1275" t="s">
        <v>34</v>
      </c>
      <c r="J1275" t="s">
        <v>35</v>
      </c>
      <c r="K1275">
        <v>9.8789999999999996</v>
      </c>
      <c r="L1275">
        <v>3.1777839999999999</v>
      </c>
      <c r="M1275">
        <v>1.0975832945638899</v>
      </c>
      <c r="N1275">
        <v>41.456972690446499</v>
      </c>
    </row>
    <row r="1276" spans="1:14">
      <c r="A1276" s="3" t="s">
        <v>1512</v>
      </c>
      <c r="B1276" t="s">
        <v>1513</v>
      </c>
      <c r="C1276" t="s">
        <v>1514</v>
      </c>
      <c r="D1276">
        <v>1284568</v>
      </c>
      <c r="E1276">
        <v>76321916</v>
      </c>
      <c r="F1276">
        <v>17379124</v>
      </c>
      <c r="G1276">
        <v>3.4121406863054999</v>
      </c>
      <c r="H1276">
        <v>128.88044483615599</v>
      </c>
      <c r="I1276" t="s">
        <v>34</v>
      </c>
      <c r="J1276" t="s">
        <v>36</v>
      </c>
      <c r="K1276">
        <v>9.8789999999999996</v>
      </c>
      <c r="L1276">
        <v>6.7012159999999996</v>
      </c>
      <c r="M1276">
        <v>2.31455397960092</v>
      </c>
      <c r="N1276">
        <v>87.423343265265203</v>
      </c>
    </row>
    <row r="1277" spans="1:14">
      <c r="A1277" s="3" t="s">
        <v>1515</v>
      </c>
      <c r="B1277" t="s">
        <v>1516</v>
      </c>
      <c r="C1277" t="s">
        <v>202</v>
      </c>
      <c r="D1277">
        <v>16676486</v>
      </c>
      <c r="E1277">
        <v>82227221</v>
      </c>
      <c r="F1277">
        <v>17379125</v>
      </c>
      <c r="G1277">
        <v>0.22662810513371001</v>
      </c>
      <c r="H1277">
        <v>8.5600019715578402</v>
      </c>
      <c r="I1277" t="s">
        <v>34</v>
      </c>
      <c r="J1277" t="s">
        <v>36</v>
      </c>
      <c r="K1277">
        <v>0.65614499999999998</v>
      </c>
      <c r="L1277">
        <v>0.65614499999999998</v>
      </c>
      <c r="M1277">
        <v>0.22662810513371001</v>
      </c>
      <c r="N1277">
        <v>8.5600019715578402</v>
      </c>
    </row>
    <row r="1278" spans="1:14">
      <c r="A1278" s="3" t="s">
        <v>1517</v>
      </c>
      <c r="B1278" t="s">
        <v>1518</v>
      </c>
      <c r="C1278" t="s">
        <v>615</v>
      </c>
      <c r="D1278">
        <v>1144045</v>
      </c>
      <c r="E1278">
        <v>76234907</v>
      </c>
      <c r="F1278">
        <v>17379126</v>
      </c>
      <c r="G1278">
        <v>3.7884888550364999</v>
      </c>
      <c r="H1278">
        <v>143.095544346559</v>
      </c>
      <c r="I1278" t="s">
        <v>34</v>
      </c>
      <c r="J1278" t="s">
        <v>40</v>
      </c>
      <c r="K1278">
        <v>10.968622</v>
      </c>
      <c r="L1278">
        <v>10.968622</v>
      </c>
      <c r="M1278">
        <v>3.7884888550364999</v>
      </c>
      <c r="N1278">
        <v>143.095544346559</v>
      </c>
    </row>
    <row r="1279" spans="1:14">
      <c r="A1279" s="3" t="s">
        <v>1519</v>
      </c>
      <c r="B1279" t="s">
        <v>1520</v>
      </c>
      <c r="C1279" t="s">
        <v>100</v>
      </c>
      <c r="D1279">
        <v>16676490</v>
      </c>
      <c r="E1279">
        <v>82243766</v>
      </c>
      <c r="F1279">
        <v>17379129</v>
      </c>
      <c r="G1279">
        <v>0.20482307895017399</v>
      </c>
      <c r="H1279">
        <v>7.7364012667343403</v>
      </c>
      <c r="I1279" t="s">
        <v>34</v>
      </c>
      <c r="J1279" t="s">
        <v>36</v>
      </c>
      <c r="K1279">
        <v>0.59301400000000004</v>
      </c>
      <c r="L1279">
        <v>0.59301400000000004</v>
      </c>
      <c r="M1279">
        <v>0.20482307895017399</v>
      </c>
      <c r="N1279">
        <v>7.7364012667343403</v>
      </c>
    </row>
    <row r="1280" spans="1:14">
      <c r="A1280" s="3" t="s">
        <v>1521</v>
      </c>
      <c r="B1280" t="s">
        <v>1522</v>
      </c>
      <c r="C1280" t="s">
        <v>296</v>
      </c>
      <c r="D1280">
        <v>1576944</v>
      </c>
      <c r="E1280">
        <v>79078230</v>
      </c>
      <c r="F1280">
        <v>17379130</v>
      </c>
      <c r="G1280">
        <v>2.2283724066336399</v>
      </c>
      <c r="H1280">
        <v>84.168166975119604</v>
      </c>
      <c r="I1280" t="s">
        <v>34</v>
      </c>
      <c r="J1280" t="s">
        <v>35</v>
      </c>
      <c r="K1280">
        <v>6.451695</v>
      </c>
      <c r="L1280">
        <v>2.150566</v>
      </c>
      <c r="M1280">
        <v>0.74279005942041199</v>
      </c>
      <c r="N1280">
        <v>28.056027602317499</v>
      </c>
    </row>
    <row r="1281" spans="1:14">
      <c r="A1281" s="3" t="s">
        <v>1521</v>
      </c>
      <c r="B1281" t="s">
        <v>1522</v>
      </c>
      <c r="C1281" t="s">
        <v>296</v>
      </c>
      <c r="D1281">
        <v>1576944</v>
      </c>
      <c r="E1281">
        <v>79078230</v>
      </c>
      <c r="F1281">
        <v>17379130</v>
      </c>
      <c r="G1281">
        <v>2.2283724066336399</v>
      </c>
      <c r="H1281">
        <v>84.168166975119604</v>
      </c>
      <c r="I1281" t="s">
        <v>34</v>
      </c>
      <c r="J1281" t="s">
        <v>36</v>
      </c>
      <c r="K1281">
        <v>6.451695</v>
      </c>
      <c r="L1281">
        <v>4.3011290000000004</v>
      </c>
      <c r="M1281">
        <v>1.48558011884082</v>
      </c>
      <c r="N1281">
        <v>56.112055204635098</v>
      </c>
    </row>
    <row r="1282" spans="1:14">
      <c r="A1282" s="3" t="s">
        <v>1523</v>
      </c>
      <c r="B1282" t="s">
        <v>1524</v>
      </c>
      <c r="C1282" t="s">
        <v>1525</v>
      </c>
      <c r="D1282">
        <v>1320060</v>
      </c>
      <c r="E1282">
        <v>77686676</v>
      </c>
      <c r="F1282">
        <v>17379132</v>
      </c>
      <c r="G1282">
        <v>0.31821432692581397</v>
      </c>
      <c r="H1282">
        <v>12.0193180111347</v>
      </c>
      <c r="I1282" t="s">
        <v>34</v>
      </c>
      <c r="J1282" t="s">
        <v>35</v>
      </c>
      <c r="K1282">
        <v>0.92130999999999996</v>
      </c>
      <c r="L1282">
        <v>0.30710399999999999</v>
      </c>
      <c r="M1282">
        <v>0.106071654451489</v>
      </c>
      <c r="N1282">
        <v>4.00644734992356</v>
      </c>
    </row>
    <row r="1283" spans="1:14">
      <c r="A1283" s="3" t="s">
        <v>1523</v>
      </c>
      <c r="B1283" t="s">
        <v>1524</v>
      </c>
      <c r="C1283" t="s">
        <v>1525</v>
      </c>
      <c r="D1283">
        <v>1320060</v>
      </c>
      <c r="E1283">
        <v>77686676</v>
      </c>
      <c r="F1283">
        <v>17379132</v>
      </c>
      <c r="G1283">
        <v>0.31821432692581397</v>
      </c>
      <c r="H1283">
        <v>12.0193180111347</v>
      </c>
      <c r="I1283" t="s">
        <v>34</v>
      </c>
      <c r="J1283" t="s">
        <v>36</v>
      </c>
      <c r="K1283">
        <v>0.92130999999999996</v>
      </c>
      <c r="L1283">
        <v>0.61420600000000003</v>
      </c>
      <c r="M1283">
        <v>0.212142354259998</v>
      </c>
      <c r="N1283">
        <v>8.0128586418930894</v>
      </c>
    </row>
    <row r="1284" spans="1:14">
      <c r="A1284" s="3" t="s">
        <v>1526</v>
      </c>
      <c r="B1284" t="s">
        <v>1527</v>
      </c>
      <c r="C1284" t="s">
        <v>333</v>
      </c>
      <c r="D1284">
        <v>1487333</v>
      </c>
      <c r="E1284">
        <v>78684374</v>
      </c>
      <c r="F1284">
        <v>17379133</v>
      </c>
      <c r="G1284">
        <v>0.21796011417677899</v>
      </c>
      <c r="H1284">
        <v>8.2326020683684291</v>
      </c>
      <c r="I1284" t="s">
        <v>34</v>
      </c>
      <c r="J1284" t="s">
        <v>35</v>
      </c>
      <c r="K1284">
        <v>0.63104899999999997</v>
      </c>
      <c r="L1284">
        <v>0.21035400000000001</v>
      </c>
      <c r="M1284">
        <v>7.2654824459687406E-2</v>
      </c>
      <c r="N1284">
        <v>2.7442555734699301</v>
      </c>
    </row>
    <row r="1285" spans="1:14">
      <c r="A1285" s="3" t="s">
        <v>1526</v>
      </c>
      <c r="B1285" t="s">
        <v>1527</v>
      </c>
      <c r="C1285" t="s">
        <v>333</v>
      </c>
      <c r="D1285">
        <v>1487333</v>
      </c>
      <c r="E1285">
        <v>78684374</v>
      </c>
      <c r="F1285">
        <v>17379133</v>
      </c>
      <c r="G1285">
        <v>0.21796011417677899</v>
      </c>
      <c r="H1285">
        <v>8.2326020683684291</v>
      </c>
      <c r="I1285" t="s">
        <v>34</v>
      </c>
      <c r="J1285" t="s">
        <v>36</v>
      </c>
      <c r="K1285">
        <v>0.63104899999999997</v>
      </c>
      <c r="L1285">
        <v>0.42069499999999999</v>
      </c>
      <c r="M1285">
        <v>0.14530507175697699</v>
      </c>
      <c r="N1285">
        <v>5.4883382622964296</v>
      </c>
    </row>
    <row r="1286" spans="1:14">
      <c r="A1286" s="3" t="s">
        <v>1528</v>
      </c>
      <c r="B1286" t="s">
        <v>1529</v>
      </c>
      <c r="C1286" t="s">
        <v>1530</v>
      </c>
      <c r="D1286">
        <v>1285023</v>
      </c>
      <c r="E1286">
        <v>76864710</v>
      </c>
      <c r="F1286">
        <v>17379135</v>
      </c>
      <c r="G1286">
        <v>0.72715001075067598</v>
      </c>
      <c r="H1286">
        <v>27.465285128566499</v>
      </c>
      <c r="I1286" t="s">
        <v>34</v>
      </c>
      <c r="J1286" t="s">
        <v>35</v>
      </c>
      <c r="K1286">
        <v>2.1052810000000002</v>
      </c>
      <c r="L1286">
        <v>0.70791099999999996</v>
      </c>
      <c r="M1286">
        <v>0.24450709971495799</v>
      </c>
      <c r="N1286">
        <v>9.2353119856209904</v>
      </c>
    </row>
    <row r="1287" spans="1:14">
      <c r="A1287" s="3" t="s">
        <v>1528</v>
      </c>
      <c r="B1287" t="s">
        <v>1529</v>
      </c>
      <c r="C1287" t="s">
        <v>1530</v>
      </c>
      <c r="D1287">
        <v>1285023</v>
      </c>
      <c r="E1287">
        <v>76864710</v>
      </c>
      <c r="F1287">
        <v>17379135</v>
      </c>
      <c r="G1287">
        <v>0.72715001075067598</v>
      </c>
      <c r="H1287">
        <v>27.465285128566499</v>
      </c>
      <c r="I1287" t="s">
        <v>34</v>
      </c>
      <c r="J1287" t="s">
        <v>36</v>
      </c>
      <c r="K1287">
        <v>2.1052810000000002</v>
      </c>
      <c r="L1287">
        <v>1.39737</v>
      </c>
      <c r="M1287">
        <v>0.48264218388570701</v>
      </c>
      <c r="N1287">
        <v>18.2299456776604</v>
      </c>
    </row>
    <row r="1288" spans="1:14">
      <c r="A1288" s="3" t="s">
        <v>1531</v>
      </c>
      <c r="B1288" t="s">
        <v>1532</v>
      </c>
      <c r="C1288" t="s">
        <v>1533</v>
      </c>
      <c r="D1288">
        <v>1351739</v>
      </c>
      <c r="E1288">
        <v>78027872</v>
      </c>
      <c r="F1288">
        <v>17379136</v>
      </c>
      <c r="G1288">
        <v>1.71445027607421</v>
      </c>
      <c r="H1288">
        <v>64.756742040774299</v>
      </c>
      <c r="I1288" t="s">
        <v>34</v>
      </c>
      <c r="J1288" t="s">
        <v>35</v>
      </c>
      <c r="K1288">
        <v>4.963762</v>
      </c>
      <c r="L1288">
        <v>1.6546700000000001</v>
      </c>
      <c r="M1288">
        <v>0.57151028507906299</v>
      </c>
      <c r="N1288">
        <v>21.5865952025501</v>
      </c>
    </row>
    <row r="1289" spans="1:14">
      <c r="A1289" s="3" t="s">
        <v>1531</v>
      </c>
      <c r="B1289" t="s">
        <v>1532</v>
      </c>
      <c r="C1289" t="s">
        <v>1533</v>
      </c>
      <c r="D1289">
        <v>1351739</v>
      </c>
      <c r="E1289">
        <v>78027872</v>
      </c>
      <c r="F1289">
        <v>17379136</v>
      </c>
      <c r="G1289">
        <v>1.71445027607421</v>
      </c>
      <c r="H1289">
        <v>64.756742040774299</v>
      </c>
      <c r="I1289" t="s">
        <v>34</v>
      </c>
      <c r="J1289" t="s">
        <v>36</v>
      </c>
      <c r="K1289">
        <v>4.963762</v>
      </c>
      <c r="L1289">
        <v>3.3090920000000001</v>
      </c>
      <c r="M1289">
        <v>1.1429382765448699</v>
      </c>
      <c r="N1289">
        <v>43.170082081482199</v>
      </c>
    </row>
    <row r="1290" spans="1:14">
      <c r="A1290" s="3" t="s">
        <v>1534</v>
      </c>
      <c r="B1290" t="s">
        <v>1535</v>
      </c>
      <c r="C1290" t="s">
        <v>139</v>
      </c>
      <c r="D1290">
        <v>1284953</v>
      </c>
      <c r="E1290">
        <v>76847672</v>
      </c>
      <c r="F1290">
        <v>17379140</v>
      </c>
      <c r="G1290">
        <v>2.57219108634987</v>
      </c>
      <c r="H1290">
        <v>97.154590589670505</v>
      </c>
      <c r="I1290" t="s">
        <v>34</v>
      </c>
      <c r="J1290" t="s">
        <v>35</v>
      </c>
      <c r="K1290">
        <v>7.4471360000000004</v>
      </c>
      <c r="L1290">
        <v>2.4388070000000002</v>
      </c>
      <c r="M1290">
        <v>0.84234628134002798</v>
      </c>
      <c r="N1290">
        <v>31.816379635486499</v>
      </c>
    </row>
    <row r="1291" spans="1:14">
      <c r="A1291" s="3" t="s">
        <v>1534</v>
      </c>
      <c r="B1291" t="s">
        <v>1535</v>
      </c>
      <c r="C1291" t="s">
        <v>139</v>
      </c>
      <c r="D1291">
        <v>1284953</v>
      </c>
      <c r="E1291">
        <v>76847672</v>
      </c>
      <c r="F1291">
        <v>17379140</v>
      </c>
      <c r="G1291">
        <v>2.57219108634987</v>
      </c>
      <c r="H1291">
        <v>97.154590589670505</v>
      </c>
      <c r="I1291" t="s">
        <v>34</v>
      </c>
      <c r="J1291" t="s">
        <v>36</v>
      </c>
      <c r="K1291">
        <v>7.4471360000000004</v>
      </c>
      <c r="L1291">
        <v>5.0083289999999998</v>
      </c>
      <c r="M1291">
        <v>1.7298422328187599</v>
      </c>
      <c r="N1291">
        <v>65.338113799593401</v>
      </c>
    </row>
    <row r="1292" spans="1:14">
      <c r="A1292" s="3" t="s">
        <v>1536</v>
      </c>
      <c r="B1292" t="s">
        <v>1537</v>
      </c>
      <c r="C1292" t="s">
        <v>1538</v>
      </c>
      <c r="D1292">
        <v>16676506</v>
      </c>
      <c r="E1292">
        <v>82260336</v>
      </c>
      <c r="F1292">
        <v>17379141</v>
      </c>
      <c r="G1292">
        <v>0.25467197099907002</v>
      </c>
      <c r="H1292">
        <v>9.6192507657705004</v>
      </c>
      <c r="I1292" t="s">
        <v>34</v>
      </c>
      <c r="J1292" t="s">
        <v>36</v>
      </c>
      <c r="K1292">
        <v>0.73733899999999997</v>
      </c>
      <c r="L1292">
        <v>0.73733899999999997</v>
      </c>
      <c r="M1292">
        <v>0.25467197099907002</v>
      </c>
      <c r="N1292">
        <v>9.6192507657705004</v>
      </c>
    </row>
    <row r="1293" spans="1:14">
      <c r="A1293" s="3" t="s">
        <v>1539</v>
      </c>
      <c r="B1293" t="s">
        <v>1540</v>
      </c>
      <c r="C1293" t="s">
        <v>313</v>
      </c>
      <c r="D1293">
        <v>16676514</v>
      </c>
      <c r="E1293">
        <v>82273610</v>
      </c>
      <c r="F1293">
        <v>17379143</v>
      </c>
      <c r="G1293">
        <v>0.15754805798077501</v>
      </c>
      <c r="H1293">
        <v>5.9507698135448202</v>
      </c>
      <c r="I1293" t="s">
        <v>34</v>
      </c>
      <c r="J1293" t="s">
        <v>36</v>
      </c>
      <c r="K1293">
        <v>0.45614100000000002</v>
      </c>
      <c r="L1293">
        <v>0.45614100000000002</v>
      </c>
      <c r="M1293">
        <v>0.15754805798077501</v>
      </c>
      <c r="N1293">
        <v>5.9507698135448202</v>
      </c>
    </row>
    <row r="1294" spans="1:14">
      <c r="A1294" s="3" t="s">
        <v>1541</v>
      </c>
      <c r="B1294" t="s">
        <v>1540</v>
      </c>
      <c r="C1294" t="s">
        <v>296</v>
      </c>
      <c r="D1294">
        <v>1385273</v>
      </c>
      <c r="E1294">
        <v>78132420</v>
      </c>
      <c r="F1294">
        <v>17379144</v>
      </c>
      <c r="G1294">
        <v>2.70320879202814</v>
      </c>
      <c r="H1294">
        <v>102.103278742242</v>
      </c>
      <c r="I1294" t="s">
        <v>34</v>
      </c>
      <c r="J1294" t="s">
        <v>35</v>
      </c>
      <c r="K1294">
        <v>7.8264649999999998</v>
      </c>
      <c r="L1294">
        <v>2.6087769999999999</v>
      </c>
      <c r="M1294">
        <v>0.90105247702036195</v>
      </c>
      <c r="N1294">
        <v>34.033779593315302</v>
      </c>
    </row>
    <row r="1295" spans="1:14">
      <c r="A1295" s="3" t="s">
        <v>1541</v>
      </c>
      <c r="B1295" t="s">
        <v>1540</v>
      </c>
      <c r="C1295" t="s">
        <v>296</v>
      </c>
      <c r="D1295">
        <v>1385273</v>
      </c>
      <c r="E1295">
        <v>78132420</v>
      </c>
      <c r="F1295">
        <v>17379144</v>
      </c>
      <c r="G1295">
        <v>2.70320879202814</v>
      </c>
      <c r="H1295">
        <v>102.103278742242</v>
      </c>
      <c r="I1295" t="s">
        <v>34</v>
      </c>
      <c r="J1295" t="s">
        <v>36</v>
      </c>
      <c r="K1295">
        <v>7.8264649999999998</v>
      </c>
      <c r="L1295">
        <v>5.2176879999999999</v>
      </c>
      <c r="M1295">
        <v>1.80215361179898</v>
      </c>
      <c r="N1295">
        <v>68.069397045648003</v>
      </c>
    </row>
    <row r="1296" spans="1:14">
      <c r="A1296" s="3" t="s">
        <v>1542</v>
      </c>
      <c r="B1296" t="s">
        <v>1543</v>
      </c>
      <c r="C1296" t="s">
        <v>996</v>
      </c>
      <c r="D1296">
        <v>1292594</v>
      </c>
      <c r="E1296">
        <v>77016152</v>
      </c>
      <c r="F1296">
        <v>17379147</v>
      </c>
      <c r="G1296">
        <v>0.54013092167366605</v>
      </c>
      <c r="H1296">
        <v>20.401360862537601</v>
      </c>
      <c r="I1296" t="s">
        <v>34</v>
      </c>
      <c r="J1296" t="s">
        <v>35</v>
      </c>
      <c r="K1296">
        <v>1.563814</v>
      </c>
      <c r="L1296">
        <v>0.52136700000000002</v>
      </c>
      <c r="M1296">
        <v>0.18007640850046999</v>
      </c>
      <c r="N1296">
        <v>6.80169130340487</v>
      </c>
    </row>
    <row r="1297" spans="1:14">
      <c r="A1297" s="3" t="s">
        <v>1542</v>
      </c>
      <c r="B1297" t="s">
        <v>1543</v>
      </c>
      <c r="C1297" t="s">
        <v>996</v>
      </c>
      <c r="D1297">
        <v>1292594</v>
      </c>
      <c r="E1297">
        <v>77016152</v>
      </c>
      <c r="F1297">
        <v>17379147</v>
      </c>
      <c r="G1297">
        <v>0.54013092167366605</v>
      </c>
      <c r="H1297">
        <v>20.401360862537601</v>
      </c>
      <c r="I1297" t="s">
        <v>34</v>
      </c>
      <c r="J1297" t="s">
        <v>36</v>
      </c>
      <c r="K1297">
        <v>1.563814</v>
      </c>
      <c r="L1297">
        <v>1.0424469999999999</v>
      </c>
      <c r="M1297">
        <v>0.36005397304227399</v>
      </c>
      <c r="N1297">
        <v>13.5996491577719</v>
      </c>
    </row>
    <row r="1298" spans="1:14">
      <c r="A1298" s="3" t="s">
        <v>1544</v>
      </c>
      <c r="B1298" t="s">
        <v>1543</v>
      </c>
      <c r="C1298" t="s">
        <v>1545</v>
      </c>
      <c r="D1298">
        <v>16676518</v>
      </c>
      <c r="E1298">
        <v>82286900</v>
      </c>
      <c r="F1298">
        <v>17379146</v>
      </c>
      <c r="G1298">
        <v>0.17642000402380001</v>
      </c>
      <c r="H1298">
        <v>6.6635847366547196</v>
      </c>
      <c r="I1298" t="s">
        <v>34</v>
      </c>
      <c r="J1298" t="s">
        <v>36</v>
      </c>
      <c r="K1298">
        <v>0.51078000000000001</v>
      </c>
      <c r="L1298">
        <v>0.51078000000000001</v>
      </c>
      <c r="M1298">
        <v>0.17642000402380001</v>
      </c>
      <c r="N1298">
        <v>6.6635847366547196</v>
      </c>
    </row>
    <row r="1299" spans="1:14">
      <c r="A1299" s="3" t="s">
        <v>1546</v>
      </c>
      <c r="B1299" t="s">
        <v>1543</v>
      </c>
      <c r="C1299" t="s">
        <v>690</v>
      </c>
      <c r="D1299">
        <v>1578558</v>
      </c>
      <c r="E1299">
        <v>79114622</v>
      </c>
      <c r="F1299">
        <v>17379145</v>
      </c>
      <c r="G1299">
        <v>0.56293206221486003</v>
      </c>
      <c r="H1299">
        <v>21.262585942592199</v>
      </c>
      <c r="I1299" t="s">
        <v>34</v>
      </c>
      <c r="J1299" t="s">
        <v>35</v>
      </c>
      <c r="K1299">
        <v>1.629829</v>
      </c>
      <c r="L1299">
        <v>0.543242</v>
      </c>
      <c r="M1299">
        <v>0.18763201152095901</v>
      </c>
      <c r="N1299">
        <v>7.0870750456972802</v>
      </c>
    </row>
    <row r="1300" spans="1:14">
      <c r="A1300" s="3" t="s">
        <v>1546</v>
      </c>
      <c r="B1300" t="s">
        <v>1543</v>
      </c>
      <c r="C1300" t="s">
        <v>690</v>
      </c>
      <c r="D1300">
        <v>1578558</v>
      </c>
      <c r="E1300">
        <v>79114622</v>
      </c>
      <c r="F1300">
        <v>17379145</v>
      </c>
      <c r="G1300">
        <v>0.56293206221486003</v>
      </c>
      <c r="H1300">
        <v>21.262585942592199</v>
      </c>
      <c r="I1300" t="s">
        <v>34</v>
      </c>
      <c r="J1300" t="s">
        <v>36</v>
      </c>
      <c r="K1300">
        <v>1.629829</v>
      </c>
      <c r="L1300">
        <v>1.086587</v>
      </c>
      <c r="M1300">
        <v>0.37529948776183802</v>
      </c>
      <c r="N1300">
        <v>14.175489634308899</v>
      </c>
    </row>
    <row r="1301" spans="1:14">
      <c r="A1301" s="3" t="s">
        <v>1547</v>
      </c>
      <c r="B1301" t="s">
        <v>1548</v>
      </c>
      <c r="C1301" t="s">
        <v>735</v>
      </c>
      <c r="D1301">
        <v>1487398</v>
      </c>
      <c r="E1301">
        <v>78736824</v>
      </c>
      <c r="F1301">
        <v>17379154</v>
      </c>
      <c r="G1301">
        <v>2.26209626577629</v>
      </c>
      <c r="H1301">
        <v>85.441955592728405</v>
      </c>
      <c r="I1301" t="s">
        <v>34</v>
      </c>
      <c r="J1301" t="s">
        <v>35</v>
      </c>
      <c r="K1301">
        <v>6.549334</v>
      </c>
      <c r="L1301">
        <v>2.183106</v>
      </c>
      <c r="M1301">
        <v>0.75402907246374096</v>
      </c>
      <c r="N1301">
        <v>28.480537941635401</v>
      </c>
    </row>
    <row r="1302" spans="1:14">
      <c r="A1302" s="3" t="s">
        <v>1547</v>
      </c>
      <c r="B1302" t="s">
        <v>1548</v>
      </c>
      <c r="C1302" t="s">
        <v>735</v>
      </c>
      <c r="D1302">
        <v>1487398</v>
      </c>
      <c r="E1302">
        <v>78736824</v>
      </c>
      <c r="F1302">
        <v>17379154</v>
      </c>
      <c r="G1302">
        <v>2.26209626577629</v>
      </c>
      <c r="H1302">
        <v>85.441955592728405</v>
      </c>
      <c r="I1302" t="s">
        <v>34</v>
      </c>
      <c r="J1302" t="s">
        <v>36</v>
      </c>
      <c r="K1302">
        <v>6.549334</v>
      </c>
      <c r="L1302">
        <v>4.3662280000000004</v>
      </c>
      <c r="M1302">
        <v>1.5080649312162799</v>
      </c>
      <c r="N1302">
        <v>56.961332209137503</v>
      </c>
    </row>
    <row r="1303" spans="1:14">
      <c r="A1303" s="3" t="s">
        <v>1549</v>
      </c>
      <c r="B1303" t="s">
        <v>1548</v>
      </c>
      <c r="C1303" t="s">
        <v>1550</v>
      </c>
      <c r="D1303">
        <v>16676522</v>
      </c>
      <c r="E1303">
        <v>82303535</v>
      </c>
      <c r="F1303">
        <v>17379151</v>
      </c>
      <c r="G1303">
        <v>0.18560746654589</v>
      </c>
      <c r="H1303">
        <v>7.0106056732517201</v>
      </c>
      <c r="I1303" t="s">
        <v>34</v>
      </c>
      <c r="J1303" t="s">
        <v>36</v>
      </c>
      <c r="K1303">
        <v>0.53737999999999997</v>
      </c>
      <c r="L1303">
        <v>0.53737999999999997</v>
      </c>
      <c r="M1303">
        <v>0.18560746654589</v>
      </c>
      <c r="N1303">
        <v>7.0106056732517201</v>
      </c>
    </row>
    <row r="1304" spans="1:14">
      <c r="A1304" s="3" t="s">
        <v>1551</v>
      </c>
      <c r="B1304" t="s">
        <v>1548</v>
      </c>
      <c r="C1304" t="s">
        <v>1552</v>
      </c>
      <c r="D1304">
        <v>1286443</v>
      </c>
      <c r="E1304">
        <v>76929078</v>
      </c>
      <c r="F1304">
        <v>17379149</v>
      </c>
      <c r="G1304">
        <v>3.5682287666892498</v>
      </c>
      <c r="H1304">
        <v>134.776069630942</v>
      </c>
      <c r="I1304" t="s">
        <v>34</v>
      </c>
      <c r="J1304" t="s">
        <v>35</v>
      </c>
      <c r="K1304">
        <v>10.330914</v>
      </c>
      <c r="L1304">
        <v>3.468178</v>
      </c>
      <c r="M1304">
        <v>1.19788294280771</v>
      </c>
      <c r="N1304">
        <v>45.245404783664299</v>
      </c>
    </row>
    <row r="1305" spans="1:14">
      <c r="A1305" s="3" t="s">
        <v>1551</v>
      </c>
      <c r="B1305" t="s">
        <v>1548</v>
      </c>
      <c r="C1305" t="s">
        <v>1552</v>
      </c>
      <c r="D1305">
        <v>1286443</v>
      </c>
      <c r="E1305">
        <v>76929078</v>
      </c>
      <c r="F1305">
        <v>17379149</v>
      </c>
      <c r="G1305">
        <v>3.5682287666892498</v>
      </c>
      <c r="H1305">
        <v>134.776069630942</v>
      </c>
      <c r="I1305" t="s">
        <v>34</v>
      </c>
      <c r="J1305" t="s">
        <v>36</v>
      </c>
      <c r="K1305">
        <v>10.330914</v>
      </c>
      <c r="L1305">
        <v>6.8627359999999999</v>
      </c>
      <c r="M1305">
        <v>2.37034225565277</v>
      </c>
      <c r="N1305">
        <v>89.530530071208105</v>
      </c>
    </row>
    <row r="1306" spans="1:14">
      <c r="A1306" s="3" t="s">
        <v>1553</v>
      </c>
      <c r="B1306" t="s">
        <v>1548</v>
      </c>
      <c r="C1306" t="s">
        <v>727</v>
      </c>
      <c r="D1306">
        <v>1251683</v>
      </c>
      <c r="E1306">
        <v>76239261</v>
      </c>
      <c r="F1306">
        <v>17379155</v>
      </c>
      <c r="G1306">
        <v>1.91668739517841</v>
      </c>
      <c r="H1306">
        <v>72.395468655166496</v>
      </c>
      <c r="I1306" t="s">
        <v>34</v>
      </c>
      <c r="J1306" t="s">
        <v>40</v>
      </c>
      <c r="K1306">
        <v>5.5492889999999999</v>
      </c>
      <c r="L1306">
        <v>1.642773</v>
      </c>
      <c r="M1306">
        <v>0.56740271965685096</v>
      </c>
      <c r="N1306">
        <v>21.4314477723949</v>
      </c>
    </row>
    <row r="1307" spans="1:14">
      <c r="A1307" s="3" t="s">
        <v>1553</v>
      </c>
      <c r="B1307" t="s">
        <v>1548</v>
      </c>
      <c r="C1307" t="s">
        <v>727</v>
      </c>
      <c r="D1307">
        <v>1251683</v>
      </c>
      <c r="E1307">
        <v>76239261</v>
      </c>
      <c r="F1307">
        <v>17379155</v>
      </c>
      <c r="G1307">
        <v>1.91668739517841</v>
      </c>
      <c r="H1307">
        <v>72.395468655166496</v>
      </c>
      <c r="I1307" t="s">
        <v>564</v>
      </c>
      <c r="J1307" t="s">
        <v>40</v>
      </c>
      <c r="K1307">
        <v>5.5492889999999999</v>
      </c>
      <c r="L1307">
        <v>3.9065159999999999</v>
      </c>
      <c r="M1307">
        <v>1.34928275883417</v>
      </c>
      <c r="N1307">
        <v>50.963948487302901</v>
      </c>
    </row>
    <row r="1308" spans="1:14">
      <c r="A1308" s="3" t="s">
        <v>1554</v>
      </c>
      <c r="B1308" t="s">
        <v>1548</v>
      </c>
      <c r="C1308" t="s">
        <v>238</v>
      </c>
      <c r="D1308">
        <v>1351687</v>
      </c>
      <c r="E1308">
        <v>77988059</v>
      </c>
      <c r="F1308">
        <v>17379150</v>
      </c>
      <c r="G1308">
        <v>1.08423973830473</v>
      </c>
      <c r="H1308">
        <v>40.952971353901901</v>
      </c>
      <c r="I1308" t="s">
        <v>34</v>
      </c>
      <c r="J1308" t="s">
        <v>35</v>
      </c>
      <c r="K1308">
        <v>3.1391450000000001</v>
      </c>
      <c r="L1308">
        <v>1.046338</v>
      </c>
      <c r="M1308">
        <v>0.361397705331996</v>
      </c>
      <c r="N1308">
        <v>13.6504034587112</v>
      </c>
    </row>
    <row r="1309" spans="1:14">
      <c r="A1309" s="3" t="s">
        <v>1554</v>
      </c>
      <c r="B1309" t="s">
        <v>1548</v>
      </c>
      <c r="C1309" t="s">
        <v>238</v>
      </c>
      <c r="D1309">
        <v>1351687</v>
      </c>
      <c r="E1309">
        <v>77988059</v>
      </c>
      <c r="F1309">
        <v>17379150</v>
      </c>
      <c r="G1309">
        <v>1.08423973830473</v>
      </c>
      <c r="H1309">
        <v>40.952971353901901</v>
      </c>
      <c r="I1309" t="s">
        <v>34</v>
      </c>
      <c r="J1309" t="s">
        <v>36</v>
      </c>
      <c r="K1309">
        <v>3.1391450000000001</v>
      </c>
      <c r="L1309">
        <v>2.0928070000000001</v>
      </c>
      <c r="M1309">
        <v>0.72284094873299998</v>
      </c>
      <c r="N1309">
        <v>27.302526942219298</v>
      </c>
    </row>
    <row r="1310" spans="1:14">
      <c r="A1310" s="3" t="s">
        <v>1555</v>
      </c>
      <c r="B1310" t="s">
        <v>1548</v>
      </c>
      <c r="C1310" t="s">
        <v>536</v>
      </c>
      <c r="D1310">
        <v>1316670</v>
      </c>
      <c r="E1310">
        <v>77556174</v>
      </c>
      <c r="F1310">
        <v>17379153</v>
      </c>
      <c r="G1310">
        <v>3.62881421033586</v>
      </c>
      <c r="H1310">
        <v>137.06445092750101</v>
      </c>
      <c r="I1310" t="s">
        <v>34</v>
      </c>
      <c r="J1310" t="s">
        <v>35</v>
      </c>
      <c r="K1310">
        <v>10.506323999999999</v>
      </c>
      <c r="L1310">
        <v>3.3493430000000002</v>
      </c>
      <c r="M1310">
        <v>1.1568405685556</v>
      </c>
      <c r="N1310">
        <v>43.695187504530999</v>
      </c>
    </row>
    <row r="1311" spans="1:14">
      <c r="A1311" s="3" t="s">
        <v>1555</v>
      </c>
      <c r="B1311" t="s">
        <v>1548</v>
      </c>
      <c r="C1311" t="s">
        <v>536</v>
      </c>
      <c r="D1311">
        <v>1316670</v>
      </c>
      <c r="E1311">
        <v>77556174</v>
      </c>
      <c r="F1311">
        <v>17379153</v>
      </c>
      <c r="G1311">
        <v>3.62881421033586</v>
      </c>
      <c r="H1311">
        <v>137.06445092750101</v>
      </c>
      <c r="I1311" t="s">
        <v>34</v>
      </c>
      <c r="J1311" t="s">
        <v>36</v>
      </c>
      <c r="K1311">
        <v>10.506323999999999</v>
      </c>
      <c r="L1311">
        <v>7.156981</v>
      </c>
      <c r="M1311">
        <v>2.4719700129660498</v>
      </c>
      <c r="N1311">
        <v>93.369126358519495</v>
      </c>
    </row>
    <row r="1312" spans="1:14">
      <c r="A1312" s="3" t="s">
        <v>1556</v>
      </c>
      <c r="B1312" t="s">
        <v>1548</v>
      </c>
      <c r="C1312" t="s">
        <v>768</v>
      </c>
      <c r="D1312">
        <v>1320055</v>
      </c>
      <c r="E1312">
        <v>77683749</v>
      </c>
      <c r="F1312">
        <v>17378539</v>
      </c>
      <c r="G1312">
        <v>2.7917331019684202</v>
      </c>
      <c r="H1312">
        <v>105.446942879453</v>
      </c>
      <c r="I1312" t="s">
        <v>34</v>
      </c>
      <c r="J1312" t="s">
        <v>35</v>
      </c>
      <c r="K1312">
        <v>8.0827650000000002</v>
      </c>
      <c r="L1312">
        <v>2.6942810000000001</v>
      </c>
      <c r="M1312">
        <v>0.93058514527774605</v>
      </c>
      <c r="N1312">
        <v>35.149262151665297</v>
      </c>
    </row>
    <row r="1313" spans="1:14">
      <c r="A1313" s="3" t="s">
        <v>1556</v>
      </c>
      <c r="B1313" t="s">
        <v>1548</v>
      </c>
      <c r="C1313" t="s">
        <v>768</v>
      </c>
      <c r="D1313">
        <v>1320055</v>
      </c>
      <c r="E1313">
        <v>77683749</v>
      </c>
      <c r="F1313">
        <v>17378539</v>
      </c>
      <c r="G1313">
        <v>2.7917331019684202</v>
      </c>
      <c r="H1313">
        <v>105.446942879453</v>
      </c>
      <c r="I1313" t="s">
        <v>34</v>
      </c>
      <c r="J1313" t="s">
        <v>36</v>
      </c>
      <c r="K1313">
        <v>8.0827650000000002</v>
      </c>
      <c r="L1313">
        <v>5.3884840000000001</v>
      </c>
      <c r="M1313">
        <v>1.8611451649575701</v>
      </c>
      <c r="N1313">
        <v>70.297575280844796</v>
      </c>
    </row>
    <row r="1314" spans="1:14">
      <c r="A1314" s="3" t="s">
        <v>1557</v>
      </c>
      <c r="B1314" t="s">
        <v>1558</v>
      </c>
      <c r="C1314" t="s">
        <v>922</v>
      </c>
      <c r="D1314">
        <v>1286405</v>
      </c>
      <c r="E1314">
        <v>76926212</v>
      </c>
      <c r="F1314">
        <v>17379158</v>
      </c>
      <c r="G1314">
        <v>1.4383621917788201</v>
      </c>
      <c r="H1314">
        <v>54.3285802534363</v>
      </c>
      <c r="I1314" t="s">
        <v>564</v>
      </c>
      <c r="J1314" t="s">
        <v>40</v>
      </c>
      <c r="K1314">
        <v>4.1644180000000004</v>
      </c>
      <c r="L1314">
        <v>4.1644180000000004</v>
      </c>
      <c r="M1314">
        <v>1.4383621917788201</v>
      </c>
      <c r="N1314">
        <v>54.3285802534363</v>
      </c>
    </row>
    <row r="1315" spans="1:14">
      <c r="A1315" s="3" t="s">
        <v>1559</v>
      </c>
      <c r="B1315" t="s">
        <v>1560</v>
      </c>
      <c r="C1315" t="s">
        <v>1561</v>
      </c>
      <c r="D1315">
        <v>1599933</v>
      </c>
      <c r="E1315">
        <v>76584690</v>
      </c>
      <c r="F1315">
        <v>17379160</v>
      </c>
      <c r="G1315">
        <v>8.6601543277144604</v>
      </c>
      <c r="H1315">
        <v>327.10390476721301</v>
      </c>
      <c r="I1315" t="s">
        <v>34</v>
      </c>
      <c r="J1315" t="s">
        <v>35</v>
      </c>
      <c r="K1315">
        <v>25.073311</v>
      </c>
      <c r="L1315">
        <v>2.2476150000000001</v>
      </c>
      <c r="M1315">
        <v>0.77630489409065195</v>
      </c>
      <c r="N1315">
        <v>29.321921127237701</v>
      </c>
    </row>
    <row r="1316" spans="1:14">
      <c r="A1316" s="3" t="s">
        <v>1559</v>
      </c>
      <c r="B1316" t="s">
        <v>1560</v>
      </c>
      <c r="C1316" t="s">
        <v>1561</v>
      </c>
      <c r="D1316">
        <v>1599933</v>
      </c>
      <c r="E1316">
        <v>76584690</v>
      </c>
      <c r="F1316">
        <v>17379160</v>
      </c>
      <c r="G1316">
        <v>8.6601543277144604</v>
      </c>
      <c r="H1316">
        <v>327.10390476721301</v>
      </c>
      <c r="I1316" t="s">
        <v>34</v>
      </c>
      <c r="J1316" t="s">
        <v>40</v>
      </c>
      <c r="K1316">
        <v>25.073311</v>
      </c>
      <c r="L1316">
        <v>14.446154</v>
      </c>
      <c r="M1316">
        <v>4.9895998768386498</v>
      </c>
      <c r="N1316">
        <v>188.462877355058</v>
      </c>
    </row>
    <row r="1317" spans="1:14">
      <c r="A1317" s="3" t="s">
        <v>1559</v>
      </c>
      <c r="B1317" t="s">
        <v>1560</v>
      </c>
      <c r="C1317" t="s">
        <v>1561</v>
      </c>
      <c r="D1317">
        <v>1599933</v>
      </c>
      <c r="E1317">
        <v>76584690</v>
      </c>
      <c r="F1317">
        <v>17379160</v>
      </c>
      <c r="G1317">
        <v>8.6601543277144604</v>
      </c>
      <c r="H1317">
        <v>327.10390476721301</v>
      </c>
      <c r="I1317" t="s">
        <v>564</v>
      </c>
      <c r="J1317" t="s">
        <v>40</v>
      </c>
      <c r="K1317">
        <v>25.073311</v>
      </c>
      <c r="L1317">
        <v>3.8843179999999999</v>
      </c>
      <c r="M1317">
        <v>1.3416137881408701</v>
      </c>
      <c r="N1317">
        <v>50.674282718727099</v>
      </c>
    </row>
    <row r="1318" spans="1:14">
      <c r="A1318" s="3" t="s">
        <v>1559</v>
      </c>
      <c r="B1318" t="s">
        <v>1560</v>
      </c>
      <c r="C1318" t="s">
        <v>1561</v>
      </c>
      <c r="D1318">
        <v>1599933</v>
      </c>
      <c r="E1318">
        <v>76584690</v>
      </c>
      <c r="F1318">
        <v>17379160</v>
      </c>
      <c r="G1318">
        <v>8.6601543277144604</v>
      </c>
      <c r="H1318">
        <v>327.10390476721301</v>
      </c>
      <c r="I1318" t="s">
        <v>34</v>
      </c>
      <c r="J1318" t="s">
        <v>36</v>
      </c>
      <c r="K1318">
        <v>25.073311</v>
      </c>
      <c r="L1318">
        <v>4.4952240000000003</v>
      </c>
      <c r="M1318">
        <v>1.55261844833563</v>
      </c>
      <c r="N1318">
        <v>58.644169358380204</v>
      </c>
    </row>
    <row r="1319" spans="1:14">
      <c r="A1319" s="3" t="s">
        <v>1562</v>
      </c>
      <c r="B1319" t="s">
        <v>1563</v>
      </c>
      <c r="C1319" t="s">
        <v>181</v>
      </c>
      <c r="D1319">
        <v>1467533</v>
      </c>
      <c r="E1319">
        <v>78655275</v>
      </c>
      <c r="F1319">
        <v>17379163</v>
      </c>
      <c r="G1319">
        <v>7.6289176133289898</v>
      </c>
      <c r="H1319">
        <v>288.15291806997902</v>
      </c>
      <c r="I1319" t="s">
        <v>34</v>
      </c>
      <c r="J1319" t="s">
        <v>35</v>
      </c>
      <c r="K1319">
        <v>22.087623000000001</v>
      </c>
      <c r="L1319">
        <v>2.372474</v>
      </c>
      <c r="M1319">
        <v>0.81942966976527998</v>
      </c>
      <c r="N1319">
        <v>30.950793082814499</v>
      </c>
    </row>
    <row r="1320" spans="1:14">
      <c r="A1320" s="3" t="s">
        <v>1562</v>
      </c>
      <c r="B1320" t="s">
        <v>1563</v>
      </c>
      <c r="C1320" t="s">
        <v>181</v>
      </c>
      <c r="D1320">
        <v>1467533</v>
      </c>
      <c r="E1320">
        <v>78655275</v>
      </c>
      <c r="F1320">
        <v>17379163</v>
      </c>
      <c r="G1320">
        <v>7.6289176133289898</v>
      </c>
      <c r="H1320">
        <v>288.15291806997902</v>
      </c>
      <c r="I1320" t="s">
        <v>50</v>
      </c>
      <c r="J1320" t="s">
        <v>51</v>
      </c>
      <c r="K1320">
        <v>22.087623000000001</v>
      </c>
      <c r="L1320">
        <v>7.3136390000000002</v>
      </c>
      <c r="M1320">
        <v>2.5260795712078798</v>
      </c>
      <c r="N1320">
        <v>95.4129060784133</v>
      </c>
    </row>
    <row r="1321" spans="1:14">
      <c r="A1321" s="3" t="s">
        <v>1562</v>
      </c>
      <c r="B1321" t="s">
        <v>1563</v>
      </c>
      <c r="C1321" t="s">
        <v>181</v>
      </c>
      <c r="D1321">
        <v>1467533</v>
      </c>
      <c r="E1321">
        <v>78655275</v>
      </c>
      <c r="F1321">
        <v>17379163</v>
      </c>
      <c r="G1321">
        <v>7.6289176133289898</v>
      </c>
      <c r="H1321">
        <v>288.15291806997902</v>
      </c>
      <c r="I1321" t="s">
        <v>34</v>
      </c>
      <c r="J1321" t="s">
        <v>36</v>
      </c>
      <c r="K1321">
        <v>22.087623000000001</v>
      </c>
      <c r="L1321">
        <v>4.7448689999999996</v>
      </c>
      <c r="M1321">
        <v>1.63884408169533</v>
      </c>
      <c r="N1321">
        <v>61.9010098597929</v>
      </c>
    </row>
    <row r="1322" spans="1:14">
      <c r="A1322" s="3" t="s">
        <v>1562</v>
      </c>
      <c r="B1322" t="s">
        <v>1563</v>
      </c>
      <c r="C1322" t="s">
        <v>181</v>
      </c>
      <c r="D1322">
        <v>1467533</v>
      </c>
      <c r="E1322">
        <v>78655275</v>
      </c>
      <c r="F1322">
        <v>17379163</v>
      </c>
      <c r="G1322">
        <v>7.6289176133289898</v>
      </c>
      <c r="H1322">
        <v>288.15291806997902</v>
      </c>
      <c r="I1322" t="s">
        <v>50</v>
      </c>
      <c r="J1322" t="s">
        <v>52</v>
      </c>
      <c r="K1322">
        <v>22.087623000000001</v>
      </c>
      <c r="L1322">
        <v>3.2253630000000002</v>
      </c>
      <c r="M1322">
        <v>1.11401269448637</v>
      </c>
      <c r="N1322">
        <v>42.077529861168699</v>
      </c>
    </row>
    <row r="1323" spans="1:14">
      <c r="A1323" s="3" t="s">
        <v>1562</v>
      </c>
      <c r="B1323" t="s">
        <v>1563</v>
      </c>
      <c r="C1323" t="s">
        <v>181</v>
      </c>
      <c r="D1323">
        <v>1467533</v>
      </c>
      <c r="E1323">
        <v>78655275</v>
      </c>
      <c r="F1323">
        <v>17379163</v>
      </c>
      <c r="G1323">
        <v>7.6289176133289898</v>
      </c>
      <c r="H1323">
        <v>288.15291806997902</v>
      </c>
      <c r="I1323" t="s">
        <v>50</v>
      </c>
      <c r="J1323" t="s">
        <v>53</v>
      </c>
      <c r="K1323">
        <v>22.087623000000001</v>
      </c>
      <c r="L1323">
        <v>4.4312779999999998</v>
      </c>
      <c r="M1323">
        <v>1.53052870942129</v>
      </c>
      <c r="N1323">
        <v>57.809814729035303</v>
      </c>
    </row>
    <row r="1324" spans="1:14">
      <c r="A1324" s="3" t="s">
        <v>1564</v>
      </c>
      <c r="B1324" t="s">
        <v>1563</v>
      </c>
      <c r="C1324" t="s">
        <v>1035</v>
      </c>
      <c r="D1324">
        <v>1419333</v>
      </c>
      <c r="E1324">
        <v>78355800</v>
      </c>
      <c r="F1324">
        <v>17379162</v>
      </c>
      <c r="G1324">
        <v>1.9887827260838999</v>
      </c>
      <c r="H1324">
        <v>75.118591519062704</v>
      </c>
      <c r="I1324" t="s">
        <v>34</v>
      </c>
      <c r="J1324" t="s">
        <v>35</v>
      </c>
      <c r="K1324">
        <v>5.7580229999999997</v>
      </c>
      <c r="L1324">
        <v>1.9193560000000001</v>
      </c>
      <c r="M1324">
        <v>0.66293088999917604</v>
      </c>
      <c r="N1324">
        <v>25.039655704006801</v>
      </c>
    </row>
    <row r="1325" spans="1:14">
      <c r="A1325" s="3" t="s">
        <v>1564</v>
      </c>
      <c r="B1325" t="s">
        <v>1563</v>
      </c>
      <c r="C1325" t="s">
        <v>1035</v>
      </c>
      <c r="D1325">
        <v>1419333</v>
      </c>
      <c r="E1325">
        <v>78355800</v>
      </c>
      <c r="F1325">
        <v>17379162</v>
      </c>
      <c r="G1325">
        <v>1.9887827260838999</v>
      </c>
      <c r="H1325">
        <v>75.118591519062704</v>
      </c>
      <c r="I1325" t="s">
        <v>34</v>
      </c>
      <c r="J1325" t="s">
        <v>36</v>
      </c>
      <c r="K1325">
        <v>5.7580229999999997</v>
      </c>
      <c r="L1325">
        <v>3.8386670000000001</v>
      </c>
      <c r="M1325">
        <v>1.325849847302</v>
      </c>
      <c r="N1325">
        <v>50.078860696464403</v>
      </c>
    </row>
    <row r="1326" spans="1:14">
      <c r="A1326" s="3" t="s">
        <v>1565</v>
      </c>
      <c r="B1326" t="s">
        <v>1566</v>
      </c>
      <c r="C1326" t="s">
        <v>210</v>
      </c>
      <c r="D1326">
        <v>1295448</v>
      </c>
      <c r="E1326">
        <v>77051876</v>
      </c>
      <c r="F1326">
        <v>17379165</v>
      </c>
      <c r="G1326">
        <v>12.5237451625758</v>
      </c>
      <c r="H1326">
        <v>473.03613653605402</v>
      </c>
      <c r="I1326" t="s">
        <v>34</v>
      </c>
      <c r="J1326" t="s">
        <v>40</v>
      </c>
      <c r="K1326">
        <v>36.259371999999999</v>
      </c>
      <c r="L1326">
        <v>24.239543000000001</v>
      </c>
      <c r="M1326">
        <v>8.3721737361625692</v>
      </c>
      <c r="N1326">
        <v>316.226549418898</v>
      </c>
    </row>
    <row r="1327" spans="1:14">
      <c r="A1327" s="3" t="s">
        <v>1565</v>
      </c>
      <c r="B1327" t="s">
        <v>1566</v>
      </c>
      <c r="C1327" t="s">
        <v>210</v>
      </c>
      <c r="D1327">
        <v>1295448</v>
      </c>
      <c r="E1327">
        <v>77051876</v>
      </c>
      <c r="F1327">
        <v>17379165</v>
      </c>
      <c r="G1327">
        <v>12.5237451625758</v>
      </c>
      <c r="H1327">
        <v>473.03613653605402</v>
      </c>
      <c r="I1327" t="s">
        <v>50</v>
      </c>
      <c r="J1327" t="s">
        <v>52</v>
      </c>
      <c r="K1327">
        <v>36.259371999999999</v>
      </c>
      <c r="L1327">
        <v>12.019829</v>
      </c>
      <c r="M1327">
        <v>4.1515589026680599</v>
      </c>
      <c r="N1327">
        <v>156.809114081019</v>
      </c>
    </row>
    <row r="1328" spans="1:14">
      <c r="A1328" s="3" t="s">
        <v>1567</v>
      </c>
      <c r="B1328" t="s">
        <v>1566</v>
      </c>
      <c r="C1328" t="s">
        <v>267</v>
      </c>
      <c r="D1328">
        <v>1284658</v>
      </c>
      <c r="E1328">
        <v>76338422</v>
      </c>
      <c r="F1328">
        <v>17379164</v>
      </c>
      <c r="G1328">
        <v>3.8132639184466299</v>
      </c>
      <c r="H1328">
        <v>144.031326744382</v>
      </c>
      <c r="I1328" t="s">
        <v>34</v>
      </c>
      <c r="J1328" t="s">
        <v>35</v>
      </c>
      <c r="K1328">
        <v>11.040352</v>
      </c>
      <c r="L1328">
        <v>3.476556</v>
      </c>
      <c r="M1328">
        <v>1.20077774159925</v>
      </c>
      <c r="N1328">
        <v>45.354744635172203</v>
      </c>
    </row>
    <row r="1329" spans="1:14">
      <c r="A1329" s="3" t="s">
        <v>1567</v>
      </c>
      <c r="B1329" t="s">
        <v>1566</v>
      </c>
      <c r="C1329" t="s">
        <v>267</v>
      </c>
      <c r="D1329">
        <v>1284658</v>
      </c>
      <c r="E1329">
        <v>76338422</v>
      </c>
      <c r="F1329">
        <v>17379164</v>
      </c>
      <c r="G1329">
        <v>3.8132639184466299</v>
      </c>
      <c r="H1329">
        <v>144.031326744382</v>
      </c>
      <c r="I1329" t="s">
        <v>34</v>
      </c>
      <c r="J1329" t="s">
        <v>36</v>
      </c>
      <c r="K1329">
        <v>11.040352</v>
      </c>
      <c r="L1329">
        <v>7.563796</v>
      </c>
      <c r="M1329">
        <v>2.6124823635834602</v>
      </c>
      <c r="N1329">
        <v>98.676438077883105</v>
      </c>
    </row>
    <row r="1330" spans="1:14">
      <c r="A1330" s="3" t="s">
        <v>1568</v>
      </c>
      <c r="B1330" t="s">
        <v>1569</v>
      </c>
      <c r="C1330" t="s">
        <v>710</v>
      </c>
      <c r="D1330">
        <v>1300946</v>
      </c>
      <c r="E1330">
        <v>77192646</v>
      </c>
      <c r="F1330">
        <v>17379167</v>
      </c>
      <c r="G1330">
        <v>3.35653443287387</v>
      </c>
      <c r="H1330">
        <v>126.78013323215301</v>
      </c>
      <c r="I1330" t="s">
        <v>34</v>
      </c>
      <c r="J1330" t="s">
        <v>35</v>
      </c>
      <c r="K1330">
        <v>9.7180060000000008</v>
      </c>
      <c r="L1330">
        <v>3.25909</v>
      </c>
      <c r="M1330">
        <v>1.1256675266151801</v>
      </c>
      <c r="N1330">
        <v>42.517746161534198</v>
      </c>
    </row>
    <row r="1331" spans="1:14">
      <c r="A1331" s="3" t="s">
        <v>1568</v>
      </c>
      <c r="B1331" t="s">
        <v>1569</v>
      </c>
      <c r="C1331" t="s">
        <v>710</v>
      </c>
      <c r="D1331">
        <v>1300946</v>
      </c>
      <c r="E1331">
        <v>77192646</v>
      </c>
      <c r="F1331">
        <v>17379167</v>
      </c>
      <c r="G1331">
        <v>3.35653443287387</v>
      </c>
      <c r="H1331">
        <v>126.78013323215301</v>
      </c>
      <c r="I1331" t="s">
        <v>34</v>
      </c>
      <c r="J1331" t="s">
        <v>36</v>
      </c>
      <c r="K1331">
        <v>9.7180060000000008</v>
      </c>
      <c r="L1331">
        <v>6.4589160000000003</v>
      </c>
      <c r="M1331">
        <v>2.2308635497242602</v>
      </c>
      <c r="N1331">
        <v>84.262260290485401</v>
      </c>
    </row>
    <row r="1332" spans="1:14">
      <c r="A1332" s="3" t="s">
        <v>1570</v>
      </c>
      <c r="B1332" t="s">
        <v>1569</v>
      </c>
      <c r="C1332" t="s">
        <v>910</v>
      </c>
      <c r="D1332">
        <v>1487410</v>
      </c>
      <c r="E1332">
        <v>78745274</v>
      </c>
      <c r="F1332">
        <v>17379166</v>
      </c>
      <c r="G1332">
        <v>0.47220932374250102</v>
      </c>
      <c r="H1332">
        <v>17.835884652695501</v>
      </c>
      <c r="I1332" t="s">
        <v>34</v>
      </c>
      <c r="J1332" t="s">
        <v>35</v>
      </c>
      <c r="K1332">
        <v>1.367164</v>
      </c>
      <c r="L1332">
        <v>0.45573000000000002</v>
      </c>
      <c r="M1332">
        <v>0.15740578376700201</v>
      </c>
      <c r="N1332">
        <v>5.9453959542448702</v>
      </c>
    </row>
    <row r="1333" spans="1:14">
      <c r="A1333" s="3" t="s">
        <v>1570</v>
      </c>
      <c r="B1333" t="s">
        <v>1569</v>
      </c>
      <c r="C1333" t="s">
        <v>910</v>
      </c>
      <c r="D1333">
        <v>1487410</v>
      </c>
      <c r="E1333">
        <v>78745274</v>
      </c>
      <c r="F1333">
        <v>17379166</v>
      </c>
      <c r="G1333">
        <v>0.47220932374250102</v>
      </c>
      <c r="H1333">
        <v>17.835884652695501</v>
      </c>
      <c r="I1333" t="s">
        <v>34</v>
      </c>
      <c r="J1333" t="s">
        <v>36</v>
      </c>
      <c r="K1333">
        <v>1.367164</v>
      </c>
      <c r="L1333">
        <v>0.91143399999999997</v>
      </c>
      <c r="M1333">
        <v>0.314803067766176</v>
      </c>
      <c r="N1333">
        <v>11.890470862566</v>
      </c>
    </row>
    <row r="1334" spans="1:14">
      <c r="A1334" s="3" t="s">
        <v>1571</v>
      </c>
      <c r="B1334" t="s">
        <v>1572</v>
      </c>
      <c r="C1334" t="s">
        <v>573</v>
      </c>
      <c r="D1334">
        <v>1300982</v>
      </c>
      <c r="E1334">
        <v>77205624</v>
      </c>
      <c r="F1334">
        <v>17379168</v>
      </c>
      <c r="G1334">
        <v>3.5112955120918299</v>
      </c>
      <c r="H1334">
        <v>132.62563567962999</v>
      </c>
      <c r="I1334" t="s">
        <v>34</v>
      </c>
      <c r="J1334" t="s">
        <v>35</v>
      </c>
      <c r="K1334">
        <v>10.166078000000001</v>
      </c>
      <c r="L1334">
        <v>3.4062260000000002</v>
      </c>
      <c r="M1334">
        <v>1.1764876516904701</v>
      </c>
      <c r="N1334">
        <v>44.437280239545501</v>
      </c>
    </row>
    <row r="1335" spans="1:14">
      <c r="A1335" s="3" t="s">
        <v>1571</v>
      </c>
      <c r="B1335" t="s">
        <v>1572</v>
      </c>
      <c r="C1335" t="s">
        <v>573</v>
      </c>
      <c r="D1335">
        <v>1300982</v>
      </c>
      <c r="E1335">
        <v>77205624</v>
      </c>
      <c r="F1335">
        <v>17379168</v>
      </c>
      <c r="G1335">
        <v>3.5112955120918299</v>
      </c>
      <c r="H1335">
        <v>132.62563567962999</v>
      </c>
      <c r="I1335" t="s">
        <v>34</v>
      </c>
      <c r="J1335" t="s">
        <v>36</v>
      </c>
      <c r="K1335">
        <v>10.166078000000001</v>
      </c>
      <c r="L1335">
        <v>6.7598520000000004</v>
      </c>
      <c r="M1335">
        <v>2.3348043491058599</v>
      </c>
      <c r="N1335">
        <v>88.188222814448807</v>
      </c>
    </row>
    <row r="1336" spans="1:14">
      <c r="A1336" s="3" t="s">
        <v>1573</v>
      </c>
      <c r="B1336" t="s">
        <v>1572</v>
      </c>
      <c r="C1336" t="s">
        <v>142</v>
      </c>
      <c r="D1336">
        <v>1287934</v>
      </c>
      <c r="E1336">
        <v>76971657</v>
      </c>
      <c r="F1336">
        <v>17379169</v>
      </c>
      <c r="G1336">
        <v>3.6760457117459402</v>
      </c>
      <c r="H1336">
        <v>138.84843859730699</v>
      </c>
      <c r="I1336" t="s">
        <v>34</v>
      </c>
      <c r="J1336" t="s">
        <v>35</v>
      </c>
      <c r="K1336">
        <v>10.643071000000001</v>
      </c>
      <c r="L1336">
        <v>3.5667010000000001</v>
      </c>
      <c r="M1336">
        <v>1.2319127628745901</v>
      </c>
      <c r="N1336">
        <v>46.530749894290999</v>
      </c>
    </row>
    <row r="1337" spans="1:14">
      <c r="A1337" s="3" t="s">
        <v>1573</v>
      </c>
      <c r="B1337" t="s">
        <v>1572</v>
      </c>
      <c r="C1337" t="s">
        <v>142</v>
      </c>
      <c r="D1337">
        <v>1287934</v>
      </c>
      <c r="E1337">
        <v>76971657</v>
      </c>
      <c r="F1337">
        <v>17379169</v>
      </c>
      <c r="G1337">
        <v>3.6760457117459402</v>
      </c>
      <c r="H1337">
        <v>138.84843859730699</v>
      </c>
      <c r="I1337" t="s">
        <v>34</v>
      </c>
      <c r="J1337" t="s">
        <v>36</v>
      </c>
      <c r="K1337">
        <v>10.643071000000001</v>
      </c>
      <c r="L1337">
        <v>7.0763699999999998</v>
      </c>
      <c r="M1337">
        <v>2.4441292728256401</v>
      </c>
      <c r="N1337">
        <v>92.317549854577607</v>
      </c>
    </row>
    <row r="1338" spans="1:14">
      <c r="A1338" s="3" t="s">
        <v>1574</v>
      </c>
      <c r="B1338" t="s">
        <v>1575</v>
      </c>
      <c r="C1338" t="s">
        <v>155</v>
      </c>
      <c r="D1338">
        <v>1960338</v>
      </c>
      <c r="E1338">
        <v>80323770</v>
      </c>
      <c r="F1338">
        <v>17379170</v>
      </c>
      <c r="G1338">
        <v>4.6648132079263903E-2</v>
      </c>
      <c r="H1338">
        <v>1.7619531449217101</v>
      </c>
      <c r="I1338" t="s">
        <v>34</v>
      </c>
      <c r="J1338" t="s">
        <v>35</v>
      </c>
      <c r="K1338">
        <v>0.13505800000000001</v>
      </c>
      <c r="L1338">
        <v>4.5016E-2</v>
      </c>
      <c r="M1338">
        <v>1.5548195607075301E-2</v>
      </c>
      <c r="N1338">
        <v>0.58727307882756696</v>
      </c>
    </row>
    <row r="1339" spans="1:14">
      <c r="A1339" s="3" t="s">
        <v>1574</v>
      </c>
      <c r="B1339" t="s">
        <v>1575</v>
      </c>
      <c r="C1339" t="s">
        <v>155</v>
      </c>
      <c r="D1339">
        <v>1960338</v>
      </c>
      <c r="E1339">
        <v>80323770</v>
      </c>
      <c r="F1339">
        <v>17379170</v>
      </c>
      <c r="G1339">
        <v>4.6648132079263903E-2</v>
      </c>
      <c r="H1339">
        <v>1.7619531449217101</v>
      </c>
      <c r="I1339" t="s">
        <v>34</v>
      </c>
      <c r="J1339" t="s">
        <v>36</v>
      </c>
      <c r="K1339">
        <v>0.13505800000000001</v>
      </c>
      <c r="L1339">
        <v>9.0041999999999997E-2</v>
      </c>
      <c r="M1339">
        <v>3.1099889824056499E-2</v>
      </c>
      <c r="N1339">
        <v>1.1746783041410001</v>
      </c>
    </row>
    <row r="1340" spans="1:14">
      <c r="A1340" s="3" t="s">
        <v>1576</v>
      </c>
      <c r="B1340" t="s">
        <v>1577</v>
      </c>
      <c r="C1340" t="s">
        <v>611</v>
      </c>
      <c r="D1340">
        <v>1350719</v>
      </c>
      <c r="E1340">
        <v>77948775</v>
      </c>
      <c r="F1340">
        <v>17379172</v>
      </c>
      <c r="G1340">
        <v>7.2108400589013204</v>
      </c>
      <c r="H1340">
        <v>272.361652074733</v>
      </c>
      <c r="I1340" t="s">
        <v>34</v>
      </c>
      <c r="J1340" t="s">
        <v>35</v>
      </c>
      <c r="K1340">
        <v>20.877184</v>
      </c>
      <c r="L1340">
        <v>2.5647669999999998</v>
      </c>
      <c r="M1340">
        <v>0.88585170123602697</v>
      </c>
      <c r="N1340">
        <v>33.459628957381</v>
      </c>
    </row>
    <row r="1341" spans="1:14">
      <c r="A1341" s="3" t="s">
        <v>1576</v>
      </c>
      <c r="B1341" t="s">
        <v>1577</v>
      </c>
      <c r="C1341" t="s">
        <v>611</v>
      </c>
      <c r="D1341">
        <v>1350719</v>
      </c>
      <c r="E1341">
        <v>77948775</v>
      </c>
      <c r="F1341">
        <v>17379172</v>
      </c>
      <c r="G1341">
        <v>7.2108400589013204</v>
      </c>
      <c r="H1341">
        <v>272.361652074733</v>
      </c>
      <c r="I1341" t="s">
        <v>50</v>
      </c>
      <c r="J1341" t="s">
        <v>51</v>
      </c>
      <c r="K1341">
        <v>20.877184</v>
      </c>
      <c r="L1341">
        <v>4.2748010000000001</v>
      </c>
      <c r="M1341">
        <v>1.4764843996205801</v>
      </c>
      <c r="N1341">
        <v>55.768499517170298</v>
      </c>
    </row>
    <row r="1342" spans="1:14">
      <c r="A1342" s="3" t="s">
        <v>1576</v>
      </c>
      <c r="B1342" t="s">
        <v>1577</v>
      </c>
      <c r="C1342" t="s">
        <v>611</v>
      </c>
      <c r="D1342">
        <v>1350719</v>
      </c>
      <c r="E1342">
        <v>77948775</v>
      </c>
      <c r="F1342">
        <v>17379172</v>
      </c>
      <c r="G1342">
        <v>7.2108400589013204</v>
      </c>
      <c r="H1342">
        <v>272.361652074733</v>
      </c>
      <c r="I1342" t="s">
        <v>34</v>
      </c>
      <c r="J1342" t="s">
        <v>36</v>
      </c>
      <c r="K1342">
        <v>20.877184</v>
      </c>
      <c r="L1342">
        <v>5.013236</v>
      </c>
      <c r="M1342">
        <v>1.7315318125039201</v>
      </c>
      <c r="N1342">
        <v>65.401931151053603</v>
      </c>
    </row>
    <row r="1343" spans="1:14">
      <c r="A1343" s="3" t="s">
        <v>1576</v>
      </c>
      <c r="B1343" t="s">
        <v>1577</v>
      </c>
      <c r="C1343" t="s">
        <v>611</v>
      </c>
      <c r="D1343">
        <v>1350719</v>
      </c>
      <c r="E1343">
        <v>77948775</v>
      </c>
      <c r="F1343">
        <v>17379172</v>
      </c>
      <c r="G1343">
        <v>7.2108400589013204</v>
      </c>
      <c r="H1343">
        <v>272.361652074733</v>
      </c>
      <c r="I1343" t="s">
        <v>50</v>
      </c>
      <c r="J1343" t="s">
        <v>52</v>
      </c>
      <c r="K1343">
        <v>20.877184</v>
      </c>
      <c r="L1343">
        <v>9.0243800000000007</v>
      </c>
      <c r="M1343">
        <v>3.11695772386068</v>
      </c>
      <c r="N1343">
        <v>117.731047725824</v>
      </c>
    </row>
    <row r="1344" spans="1:14">
      <c r="A1344" s="3" t="s">
        <v>1578</v>
      </c>
      <c r="B1344" t="s">
        <v>1577</v>
      </c>
      <c r="C1344" t="s">
        <v>741</v>
      </c>
      <c r="D1344">
        <v>1350724</v>
      </c>
      <c r="E1344">
        <v>77952170</v>
      </c>
      <c r="F1344">
        <v>17379171</v>
      </c>
      <c r="G1344">
        <v>1.24505038166083</v>
      </c>
      <c r="H1344">
        <v>47.026972737638197</v>
      </c>
      <c r="I1344" t="s">
        <v>34</v>
      </c>
      <c r="J1344" t="s">
        <v>35</v>
      </c>
      <c r="K1344">
        <v>3.6047319999999998</v>
      </c>
      <c r="L1344">
        <v>0.62011799999999995</v>
      </c>
      <c r="M1344">
        <v>0.21418352705634999</v>
      </c>
      <c r="N1344">
        <v>8.0899560661104299</v>
      </c>
    </row>
    <row r="1345" spans="1:14">
      <c r="A1345" s="3" t="s">
        <v>1578</v>
      </c>
      <c r="B1345" t="s">
        <v>1577</v>
      </c>
      <c r="C1345" t="s">
        <v>741</v>
      </c>
      <c r="D1345">
        <v>1350724</v>
      </c>
      <c r="E1345">
        <v>77952170</v>
      </c>
      <c r="F1345">
        <v>17379171</v>
      </c>
      <c r="G1345">
        <v>1.24505038166083</v>
      </c>
      <c r="H1345">
        <v>47.026972737638197</v>
      </c>
      <c r="I1345" t="s">
        <v>34</v>
      </c>
      <c r="J1345" t="s">
        <v>40</v>
      </c>
      <c r="K1345">
        <v>3.6047319999999998</v>
      </c>
      <c r="L1345">
        <v>0.74894000000000005</v>
      </c>
      <c r="M1345">
        <v>0.25867789254576301</v>
      </c>
      <c r="N1345">
        <v>9.7705589908354007</v>
      </c>
    </row>
    <row r="1346" spans="1:14">
      <c r="A1346" s="3" t="s">
        <v>1578</v>
      </c>
      <c r="B1346" t="s">
        <v>1577</v>
      </c>
      <c r="C1346" t="s">
        <v>741</v>
      </c>
      <c r="D1346">
        <v>1350724</v>
      </c>
      <c r="E1346">
        <v>77952170</v>
      </c>
      <c r="F1346">
        <v>17379171</v>
      </c>
      <c r="G1346">
        <v>1.24505038166083</v>
      </c>
      <c r="H1346">
        <v>47.026972737638197</v>
      </c>
      <c r="I1346" t="s">
        <v>50</v>
      </c>
      <c r="J1346" t="s">
        <v>51</v>
      </c>
      <c r="K1346">
        <v>3.6047319999999998</v>
      </c>
      <c r="L1346">
        <v>0.35374800000000001</v>
      </c>
      <c r="M1346">
        <v>0.12218177415390399</v>
      </c>
      <c r="N1346">
        <v>4.6149449426353897</v>
      </c>
    </row>
    <row r="1347" spans="1:14">
      <c r="A1347" s="3" t="s">
        <v>1578</v>
      </c>
      <c r="B1347" t="s">
        <v>1577</v>
      </c>
      <c r="C1347" t="s">
        <v>741</v>
      </c>
      <c r="D1347">
        <v>1350724</v>
      </c>
      <c r="E1347">
        <v>77952170</v>
      </c>
      <c r="F1347">
        <v>17379171</v>
      </c>
      <c r="G1347">
        <v>1.24505038166083</v>
      </c>
      <c r="H1347">
        <v>47.026972737638197</v>
      </c>
      <c r="I1347" t="s">
        <v>34</v>
      </c>
      <c r="J1347" t="s">
        <v>36</v>
      </c>
      <c r="K1347">
        <v>3.6047319999999998</v>
      </c>
      <c r="L1347">
        <v>1.3952340000000001</v>
      </c>
      <c r="M1347">
        <v>0.48190422052411602</v>
      </c>
      <c r="N1347">
        <v>18.2020719599393</v>
      </c>
    </row>
    <row r="1348" spans="1:14">
      <c r="A1348" s="3" t="s">
        <v>1578</v>
      </c>
      <c r="B1348" t="s">
        <v>1577</v>
      </c>
      <c r="C1348" t="s">
        <v>741</v>
      </c>
      <c r="D1348">
        <v>1350724</v>
      </c>
      <c r="E1348">
        <v>77952170</v>
      </c>
      <c r="F1348">
        <v>17379171</v>
      </c>
      <c r="G1348">
        <v>1.24505038166083</v>
      </c>
      <c r="H1348">
        <v>47.026972737638197</v>
      </c>
      <c r="I1348" t="s">
        <v>50</v>
      </c>
      <c r="J1348" t="s">
        <v>52</v>
      </c>
      <c r="K1348">
        <v>3.6047319999999998</v>
      </c>
      <c r="L1348">
        <v>0.48669200000000001</v>
      </c>
      <c r="M1348">
        <v>0.168099232229556</v>
      </c>
      <c r="N1348">
        <v>6.3492996971994904</v>
      </c>
    </row>
    <row r="1349" spans="1:14">
      <c r="A1349" s="3" t="s">
        <v>1579</v>
      </c>
      <c r="B1349" t="s">
        <v>1580</v>
      </c>
      <c r="C1349" t="s">
        <v>759</v>
      </c>
      <c r="D1349">
        <v>1299531</v>
      </c>
      <c r="E1349">
        <v>77165021</v>
      </c>
      <c r="F1349">
        <v>17379173</v>
      </c>
      <c r="G1349">
        <v>3.2838177393714898</v>
      </c>
      <c r="H1349">
        <v>124.03354079438699</v>
      </c>
      <c r="I1349" t="s">
        <v>34</v>
      </c>
      <c r="J1349" t="s">
        <v>35</v>
      </c>
      <c r="K1349">
        <v>9.5074729999999992</v>
      </c>
      <c r="L1349">
        <v>3.1864370000000002</v>
      </c>
      <c r="M1349">
        <v>1.1005715153503599</v>
      </c>
      <c r="N1349">
        <v>41.569841197238702</v>
      </c>
    </row>
    <row r="1350" spans="1:14">
      <c r="A1350" s="3" t="s">
        <v>1579</v>
      </c>
      <c r="B1350" t="s">
        <v>1580</v>
      </c>
      <c r="C1350" t="s">
        <v>759</v>
      </c>
      <c r="D1350">
        <v>1299531</v>
      </c>
      <c r="E1350">
        <v>77165021</v>
      </c>
      <c r="F1350">
        <v>17379173</v>
      </c>
      <c r="G1350">
        <v>3.2838177393714898</v>
      </c>
      <c r="H1350">
        <v>124.03354079438699</v>
      </c>
      <c r="I1350" t="s">
        <v>34</v>
      </c>
      <c r="J1350" t="s">
        <v>36</v>
      </c>
      <c r="K1350">
        <v>9.5074729999999992</v>
      </c>
      <c r="L1350">
        <v>6.3210360000000003</v>
      </c>
      <c r="M1350">
        <v>2.1832429402033999</v>
      </c>
      <c r="N1350">
        <v>82.463575563607293</v>
      </c>
    </row>
    <row r="1351" spans="1:14">
      <c r="A1351" s="3" t="s">
        <v>1581</v>
      </c>
      <c r="B1351" t="s">
        <v>1582</v>
      </c>
      <c r="C1351" t="s">
        <v>1583</v>
      </c>
      <c r="D1351">
        <v>1594376</v>
      </c>
      <c r="E1351">
        <v>79199759</v>
      </c>
      <c r="F1351">
        <v>17379175</v>
      </c>
      <c r="G1351">
        <v>2.7094562665431599</v>
      </c>
      <c r="H1351">
        <v>102.33925297912801</v>
      </c>
      <c r="I1351" t="s">
        <v>34</v>
      </c>
      <c r="J1351" t="s">
        <v>35</v>
      </c>
      <c r="K1351">
        <v>7.8445530000000003</v>
      </c>
      <c r="L1351">
        <v>2.6148479999999998</v>
      </c>
      <c r="M1351">
        <v>0.90314847623936401</v>
      </c>
      <c r="N1351">
        <v>34.112947874038703</v>
      </c>
    </row>
    <row r="1352" spans="1:14">
      <c r="A1352" s="3" t="s">
        <v>1581</v>
      </c>
      <c r="B1352" t="s">
        <v>1582</v>
      </c>
      <c r="C1352" t="s">
        <v>1583</v>
      </c>
      <c r="D1352">
        <v>1594376</v>
      </c>
      <c r="E1352">
        <v>79199759</v>
      </c>
      <c r="F1352">
        <v>17379175</v>
      </c>
      <c r="G1352">
        <v>2.7094562665431599</v>
      </c>
      <c r="H1352">
        <v>102.33925297912801</v>
      </c>
      <c r="I1352" t="s">
        <v>34</v>
      </c>
      <c r="J1352" t="s">
        <v>36</v>
      </c>
      <c r="K1352">
        <v>7.8445530000000003</v>
      </c>
      <c r="L1352">
        <v>5.229705</v>
      </c>
      <c r="M1352">
        <v>1.8063050808475301</v>
      </c>
      <c r="N1352">
        <v>68.226202765836405</v>
      </c>
    </row>
    <row r="1353" spans="1:14">
      <c r="A1353" s="3" t="s">
        <v>1584</v>
      </c>
      <c r="B1353" t="s">
        <v>1585</v>
      </c>
      <c r="C1353" t="s">
        <v>1586</v>
      </c>
      <c r="D1353">
        <v>1419757</v>
      </c>
      <c r="E1353">
        <v>78390549</v>
      </c>
      <c r="F1353">
        <v>17379184</v>
      </c>
      <c r="G1353">
        <v>1.98590732662915</v>
      </c>
      <c r="H1353">
        <v>75.009984402627694</v>
      </c>
      <c r="I1353" t="s">
        <v>34</v>
      </c>
      <c r="J1353" t="s">
        <v>35</v>
      </c>
      <c r="K1353">
        <v>5.7496980000000004</v>
      </c>
      <c r="L1353">
        <v>1.916566</v>
      </c>
      <c r="M1353">
        <v>0.66196844690727397</v>
      </c>
      <c r="N1353">
        <v>25.0033031308811</v>
      </c>
    </row>
    <row r="1354" spans="1:14">
      <c r="A1354" s="3" t="s">
        <v>1584</v>
      </c>
      <c r="B1354" t="s">
        <v>1585</v>
      </c>
      <c r="C1354" t="s">
        <v>1586</v>
      </c>
      <c r="D1354">
        <v>1419757</v>
      </c>
      <c r="E1354">
        <v>78390549</v>
      </c>
      <c r="F1354">
        <v>17379184</v>
      </c>
      <c r="G1354">
        <v>1.98590732662915</v>
      </c>
      <c r="H1354">
        <v>75.009984402627694</v>
      </c>
      <c r="I1354" t="s">
        <v>34</v>
      </c>
      <c r="J1354" t="s">
        <v>36</v>
      </c>
      <c r="K1354">
        <v>5.7496980000000004</v>
      </c>
      <c r="L1354">
        <v>3.833132</v>
      </c>
      <c r="M1354">
        <v>1.3239368938145499</v>
      </c>
      <c r="N1354">
        <v>50.006606261762201</v>
      </c>
    </row>
    <row r="1355" spans="1:14">
      <c r="A1355" s="3" t="s">
        <v>1587</v>
      </c>
      <c r="B1355" t="s">
        <v>1585</v>
      </c>
      <c r="C1355" t="s">
        <v>255</v>
      </c>
      <c r="D1355">
        <v>16676550</v>
      </c>
      <c r="E1355">
        <v>82336880</v>
      </c>
      <c r="F1355">
        <v>17379181</v>
      </c>
      <c r="G1355">
        <v>0.24883171521764</v>
      </c>
      <c r="H1355">
        <v>9.39865764483371</v>
      </c>
      <c r="I1355" t="s">
        <v>34</v>
      </c>
      <c r="J1355" t="s">
        <v>36</v>
      </c>
      <c r="K1355">
        <v>0.72043000000000001</v>
      </c>
      <c r="L1355">
        <v>0.72043000000000001</v>
      </c>
      <c r="M1355">
        <v>0.24883171521764</v>
      </c>
      <c r="N1355">
        <v>9.39865764483371</v>
      </c>
    </row>
    <row r="1356" spans="1:14">
      <c r="A1356" s="3" t="s">
        <v>1588</v>
      </c>
      <c r="B1356" t="s">
        <v>1585</v>
      </c>
      <c r="C1356" t="s">
        <v>192</v>
      </c>
      <c r="D1356">
        <v>16676566</v>
      </c>
      <c r="E1356">
        <v>82356935</v>
      </c>
      <c r="F1356">
        <v>17379191</v>
      </c>
      <c r="G1356">
        <v>0.122456095866326</v>
      </c>
      <c r="H1356">
        <v>4.6253063865427402</v>
      </c>
      <c r="I1356" t="s">
        <v>34</v>
      </c>
      <c r="J1356" t="s">
        <v>36</v>
      </c>
      <c r="K1356">
        <v>0.354541</v>
      </c>
      <c r="L1356">
        <v>0.354541</v>
      </c>
      <c r="M1356">
        <v>0.122456095866326</v>
      </c>
      <c r="N1356">
        <v>4.6253063865427402</v>
      </c>
    </row>
    <row r="1357" spans="1:14">
      <c r="A1357" s="3" t="s">
        <v>1589</v>
      </c>
      <c r="B1357" t="s">
        <v>1585</v>
      </c>
      <c r="C1357" t="s">
        <v>1590</v>
      </c>
      <c r="D1357">
        <v>1285144</v>
      </c>
      <c r="E1357">
        <v>76893068</v>
      </c>
      <c r="F1357">
        <v>17379185</v>
      </c>
      <c r="G1357">
        <v>1.4987176034690499</v>
      </c>
      <c r="H1357">
        <v>56.608272980680901</v>
      </c>
      <c r="I1357" t="s">
        <v>34</v>
      </c>
      <c r="J1357" t="s">
        <v>35</v>
      </c>
      <c r="K1357">
        <v>4.339162</v>
      </c>
      <c r="L1357">
        <v>1.4561120000000001</v>
      </c>
      <c r="M1357">
        <v>0.50293066106652295</v>
      </c>
      <c r="N1357">
        <v>18.996264597219</v>
      </c>
    </row>
    <row r="1358" spans="1:14">
      <c r="A1358" s="3" t="s">
        <v>1589</v>
      </c>
      <c r="B1358" t="s">
        <v>1585</v>
      </c>
      <c r="C1358" t="s">
        <v>1590</v>
      </c>
      <c r="D1358">
        <v>1285144</v>
      </c>
      <c r="E1358">
        <v>76893068</v>
      </c>
      <c r="F1358">
        <v>17379185</v>
      </c>
      <c r="G1358">
        <v>1.4987176034690499</v>
      </c>
      <c r="H1358">
        <v>56.608272980680901</v>
      </c>
      <c r="I1358" t="s">
        <v>34</v>
      </c>
      <c r="J1358" t="s">
        <v>36</v>
      </c>
      <c r="K1358">
        <v>4.339162</v>
      </c>
      <c r="L1358">
        <v>2.8830499999999999</v>
      </c>
      <c r="M1358">
        <v>0.99578544368492306</v>
      </c>
      <c r="N1358">
        <v>37.611951775188899</v>
      </c>
    </row>
    <row r="1359" spans="1:14">
      <c r="A1359" s="3" t="s">
        <v>1591</v>
      </c>
      <c r="B1359" t="s">
        <v>1585</v>
      </c>
      <c r="C1359" t="s">
        <v>1130</v>
      </c>
      <c r="D1359">
        <v>1285159</v>
      </c>
      <c r="E1359">
        <v>76897085</v>
      </c>
      <c r="F1359">
        <v>17379182</v>
      </c>
      <c r="G1359">
        <v>1.42560854314618</v>
      </c>
      <c r="H1359">
        <v>53.846860400660198</v>
      </c>
      <c r="I1359" t="s">
        <v>34</v>
      </c>
      <c r="J1359" t="s">
        <v>35</v>
      </c>
      <c r="K1359">
        <v>4.1274930000000003</v>
      </c>
      <c r="L1359">
        <v>1.3073490000000001</v>
      </c>
      <c r="M1359">
        <v>0.45154867556466499</v>
      </c>
      <c r="N1359">
        <v>17.055508410165501</v>
      </c>
    </row>
    <row r="1360" spans="1:14">
      <c r="A1360" s="3" t="s">
        <v>1591</v>
      </c>
      <c r="B1360" t="s">
        <v>1585</v>
      </c>
      <c r="C1360" t="s">
        <v>1130</v>
      </c>
      <c r="D1360">
        <v>1285159</v>
      </c>
      <c r="E1360">
        <v>76897085</v>
      </c>
      <c r="F1360">
        <v>17379182</v>
      </c>
      <c r="G1360">
        <v>1.42560854314618</v>
      </c>
      <c r="H1360">
        <v>53.846860400660198</v>
      </c>
      <c r="I1360" t="s">
        <v>34</v>
      </c>
      <c r="J1360" t="s">
        <v>36</v>
      </c>
      <c r="K1360">
        <v>4.1274930000000003</v>
      </c>
      <c r="L1360">
        <v>2.820144</v>
      </c>
      <c r="M1360">
        <v>0.97405844197297398</v>
      </c>
      <c r="N1360">
        <v>36.7912981436343</v>
      </c>
    </row>
    <row r="1361" spans="1:14">
      <c r="A1361" s="3" t="s">
        <v>1592</v>
      </c>
      <c r="B1361" t="s">
        <v>1585</v>
      </c>
      <c r="C1361" t="s">
        <v>210</v>
      </c>
      <c r="D1361">
        <v>1280446</v>
      </c>
      <c r="E1361">
        <v>76261481</v>
      </c>
      <c r="F1361">
        <v>17379179</v>
      </c>
      <c r="G1361">
        <v>4.2736797870080503</v>
      </c>
      <c r="H1361">
        <v>161.421759145946</v>
      </c>
      <c r="I1361" t="s">
        <v>34</v>
      </c>
      <c r="J1361" t="s">
        <v>35</v>
      </c>
      <c r="K1361">
        <v>12.373371000000001</v>
      </c>
      <c r="L1361">
        <v>4.1370950000000004</v>
      </c>
      <c r="M1361">
        <v>1.4289219315052899</v>
      </c>
      <c r="N1361">
        <v>53.972010857483497</v>
      </c>
    </row>
    <row r="1362" spans="1:14">
      <c r="A1362" s="3" t="s">
        <v>1592</v>
      </c>
      <c r="B1362" t="s">
        <v>1585</v>
      </c>
      <c r="C1362" t="s">
        <v>210</v>
      </c>
      <c r="D1362">
        <v>1280446</v>
      </c>
      <c r="E1362">
        <v>76261481</v>
      </c>
      <c r="F1362">
        <v>17379179</v>
      </c>
      <c r="G1362">
        <v>4.2736797870080503</v>
      </c>
      <c r="H1362">
        <v>161.421759145946</v>
      </c>
      <c r="I1362" t="s">
        <v>34</v>
      </c>
      <c r="J1362" t="s">
        <v>36</v>
      </c>
      <c r="K1362">
        <v>12.373371000000001</v>
      </c>
      <c r="L1362">
        <v>8.2362760000000002</v>
      </c>
      <c r="M1362">
        <v>2.8447535818229701</v>
      </c>
      <c r="N1362">
        <v>107.449586866703</v>
      </c>
    </row>
    <row r="1363" spans="1:14">
      <c r="A1363" s="3" t="s">
        <v>1593</v>
      </c>
      <c r="B1363" t="s">
        <v>1585</v>
      </c>
      <c r="C1363" t="s">
        <v>461</v>
      </c>
      <c r="D1363">
        <v>1341489</v>
      </c>
      <c r="E1363">
        <v>77901665</v>
      </c>
      <c r="F1363">
        <v>17379193</v>
      </c>
      <c r="G1363">
        <v>3.22034377132367E-2</v>
      </c>
      <c r="H1363">
        <v>1.2163605663719701</v>
      </c>
      <c r="I1363" t="s">
        <v>34</v>
      </c>
      <c r="J1363" t="s">
        <v>35</v>
      </c>
      <c r="K1363">
        <v>9.3237E-2</v>
      </c>
      <c r="L1363">
        <v>3.1081999999999999E-2</v>
      </c>
      <c r="M1363">
        <v>1.0735499013273199E-2</v>
      </c>
      <c r="N1363">
        <v>0.40549204020859297</v>
      </c>
    </row>
    <row r="1364" spans="1:14">
      <c r="A1364" s="3" t="s">
        <v>1593</v>
      </c>
      <c r="B1364" t="s">
        <v>1585</v>
      </c>
      <c r="C1364" t="s">
        <v>461</v>
      </c>
      <c r="D1364">
        <v>1341489</v>
      </c>
      <c r="E1364">
        <v>77901665</v>
      </c>
      <c r="F1364">
        <v>17379193</v>
      </c>
      <c r="G1364">
        <v>3.22034377132367E-2</v>
      </c>
      <c r="H1364">
        <v>1.2163605663719701</v>
      </c>
      <c r="I1364" t="s">
        <v>34</v>
      </c>
      <c r="J1364" t="s">
        <v>36</v>
      </c>
      <c r="K1364">
        <v>9.3237E-2</v>
      </c>
      <c r="L1364">
        <v>6.2155000000000002E-2</v>
      </c>
      <c r="M1364">
        <v>2.1467906496525899E-2</v>
      </c>
      <c r="N1364">
        <v>0.81086730980281396</v>
      </c>
    </row>
    <row r="1365" spans="1:14">
      <c r="A1365" s="3" t="s">
        <v>1594</v>
      </c>
      <c r="B1365" t="s">
        <v>1585</v>
      </c>
      <c r="C1365" t="s">
        <v>539</v>
      </c>
      <c r="D1365">
        <v>1322793</v>
      </c>
      <c r="E1365">
        <v>77753591</v>
      </c>
      <c r="F1365">
        <v>17379186</v>
      </c>
      <c r="G1365">
        <v>0.91912791183631803</v>
      </c>
      <c r="H1365">
        <v>34.7165093790586</v>
      </c>
      <c r="I1365" t="s">
        <v>34</v>
      </c>
      <c r="J1365" t="s">
        <v>35</v>
      </c>
      <c r="K1365">
        <v>2.6611050000000001</v>
      </c>
      <c r="L1365">
        <v>0.88706200000000002</v>
      </c>
      <c r="M1365">
        <v>0.30638485551525402</v>
      </c>
      <c r="N1365">
        <v>11.572505385943501</v>
      </c>
    </row>
    <row r="1366" spans="1:14">
      <c r="A1366" s="3" t="s">
        <v>1594</v>
      </c>
      <c r="B1366" t="s">
        <v>1585</v>
      </c>
      <c r="C1366" t="s">
        <v>539</v>
      </c>
      <c r="D1366">
        <v>1322793</v>
      </c>
      <c r="E1366">
        <v>77753591</v>
      </c>
      <c r="F1366">
        <v>17379186</v>
      </c>
      <c r="G1366">
        <v>0.91912791183631803</v>
      </c>
      <c r="H1366">
        <v>34.7165093790586</v>
      </c>
      <c r="I1366" t="s">
        <v>34</v>
      </c>
      <c r="J1366" t="s">
        <v>36</v>
      </c>
      <c r="K1366">
        <v>2.6611050000000001</v>
      </c>
      <c r="L1366">
        <v>1.774043</v>
      </c>
      <c r="M1366">
        <v>0.61274213719315296</v>
      </c>
      <c r="N1366">
        <v>23.143969276605699</v>
      </c>
    </row>
    <row r="1367" spans="1:14">
      <c r="A1367" s="3" t="s">
        <v>1595</v>
      </c>
      <c r="B1367" t="s">
        <v>1596</v>
      </c>
      <c r="C1367" t="s">
        <v>391</v>
      </c>
      <c r="D1367">
        <v>1284713</v>
      </c>
      <c r="E1367">
        <v>76349147</v>
      </c>
      <c r="F1367">
        <v>17379197</v>
      </c>
      <c r="G1367">
        <v>1.1690527969367599E-2</v>
      </c>
      <c r="H1367">
        <v>0.441564572969874</v>
      </c>
      <c r="I1367" t="s">
        <v>34</v>
      </c>
      <c r="J1367" t="s">
        <v>35</v>
      </c>
      <c r="K1367">
        <v>3.3847000000000002E-2</v>
      </c>
      <c r="L1367">
        <v>1.2126E-2</v>
      </c>
      <c r="M1367">
        <v>4.1882368597776498E-3</v>
      </c>
      <c r="N1367">
        <v>0.15819448234761399</v>
      </c>
    </row>
    <row r="1368" spans="1:14">
      <c r="A1368" s="3" t="s">
        <v>1595</v>
      </c>
      <c r="B1368" t="s">
        <v>1596</v>
      </c>
      <c r="C1368" t="s">
        <v>391</v>
      </c>
      <c r="D1368">
        <v>1284713</v>
      </c>
      <c r="E1368">
        <v>76349147</v>
      </c>
      <c r="F1368">
        <v>17379197</v>
      </c>
      <c r="G1368">
        <v>1.1690527969367599E-2</v>
      </c>
      <c r="H1368">
        <v>0.441564572969874</v>
      </c>
      <c r="I1368" t="s">
        <v>34</v>
      </c>
      <c r="J1368" t="s">
        <v>36</v>
      </c>
      <c r="K1368">
        <v>3.3847000000000002E-2</v>
      </c>
      <c r="L1368">
        <v>2.1721000000000001E-2</v>
      </c>
      <c r="M1368">
        <v>7.5022794190619402E-3</v>
      </c>
      <c r="N1368">
        <v>0.28336964905768702</v>
      </c>
    </row>
    <row r="1369" spans="1:14">
      <c r="A1369" s="3" t="s">
        <v>1597</v>
      </c>
      <c r="B1369" t="s">
        <v>1596</v>
      </c>
      <c r="C1369" t="s">
        <v>391</v>
      </c>
      <c r="D1369">
        <v>16676586</v>
      </c>
      <c r="E1369">
        <v>82403870</v>
      </c>
      <c r="F1369">
        <v>17379196</v>
      </c>
      <c r="G1369">
        <v>4.5120111996642599E-2</v>
      </c>
      <c r="H1369">
        <v>1.70423808388769</v>
      </c>
      <c r="I1369" t="s">
        <v>34</v>
      </c>
      <c r="J1369" t="s">
        <v>36</v>
      </c>
      <c r="K1369">
        <v>0.130634</v>
      </c>
      <c r="L1369">
        <v>0.130634</v>
      </c>
      <c r="M1369">
        <v>4.5120111996642599E-2</v>
      </c>
      <c r="N1369">
        <v>1.70423808388769</v>
      </c>
    </row>
    <row r="1370" spans="1:14">
      <c r="A1370" s="3" t="s">
        <v>1598</v>
      </c>
      <c r="B1370" t="s">
        <v>1596</v>
      </c>
      <c r="C1370" t="s">
        <v>533</v>
      </c>
      <c r="D1370">
        <v>16676598</v>
      </c>
      <c r="E1370">
        <v>82434146</v>
      </c>
      <c r="F1370">
        <v>17379195</v>
      </c>
      <c r="G1370">
        <v>0.59386894259469403</v>
      </c>
      <c r="H1370">
        <v>22.4311071941333</v>
      </c>
      <c r="I1370" t="s">
        <v>34</v>
      </c>
      <c r="J1370" t="s">
        <v>36</v>
      </c>
      <c r="K1370">
        <v>1.7193989999999999</v>
      </c>
      <c r="L1370">
        <v>1.7193989999999999</v>
      </c>
      <c r="M1370">
        <v>0.59386894259469403</v>
      </c>
      <c r="N1370">
        <v>22.4311071941333</v>
      </c>
    </row>
    <row r="1371" spans="1:14">
      <c r="A1371" s="3" t="s">
        <v>1599</v>
      </c>
      <c r="B1371" t="s">
        <v>1600</v>
      </c>
      <c r="C1371" t="s">
        <v>1601</v>
      </c>
      <c r="D1371">
        <v>1332252</v>
      </c>
      <c r="E1371">
        <v>77852060</v>
      </c>
      <c r="F1371">
        <v>17379200</v>
      </c>
      <c r="G1371">
        <v>2.4274225815013302</v>
      </c>
      <c r="H1371">
        <v>91.686519071392198</v>
      </c>
      <c r="I1371" t="s">
        <v>34</v>
      </c>
      <c r="J1371" t="s">
        <v>35</v>
      </c>
      <c r="K1371">
        <v>7.0279949999999998</v>
      </c>
      <c r="L1371">
        <v>2.3428930000000001</v>
      </c>
      <c r="M1371">
        <v>0.80921772888219001</v>
      </c>
      <c r="N1371">
        <v>30.565076430234701</v>
      </c>
    </row>
    <row r="1372" spans="1:14">
      <c r="A1372" s="3" t="s">
        <v>1599</v>
      </c>
      <c r="B1372" t="s">
        <v>1600</v>
      </c>
      <c r="C1372" t="s">
        <v>1601</v>
      </c>
      <c r="D1372">
        <v>1332252</v>
      </c>
      <c r="E1372">
        <v>77852060</v>
      </c>
      <c r="F1372">
        <v>17379200</v>
      </c>
      <c r="G1372">
        <v>2.4274225815013302</v>
      </c>
      <c r="H1372">
        <v>91.686519071392198</v>
      </c>
      <c r="I1372" t="s">
        <v>34</v>
      </c>
      <c r="J1372" t="s">
        <v>36</v>
      </c>
      <c r="K1372">
        <v>7.0279949999999998</v>
      </c>
      <c r="L1372">
        <v>4.6851019999999997</v>
      </c>
      <c r="M1372">
        <v>1.6182024251965601</v>
      </c>
      <c r="N1372">
        <v>61.121350954638501</v>
      </c>
    </row>
    <row r="1373" spans="1:14">
      <c r="A1373" s="3" t="s">
        <v>1602</v>
      </c>
      <c r="B1373" t="s">
        <v>1603</v>
      </c>
      <c r="C1373" t="s">
        <v>1604</v>
      </c>
      <c r="D1373">
        <v>1285104</v>
      </c>
      <c r="E1373">
        <v>76882532</v>
      </c>
      <c r="F1373">
        <v>17378311</v>
      </c>
      <c r="G1373">
        <v>2.1571771707406602</v>
      </c>
      <c r="H1373">
        <v>81.479041726290006</v>
      </c>
      <c r="I1373" t="s">
        <v>34</v>
      </c>
      <c r="J1373" t="s">
        <v>35</v>
      </c>
      <c r="K1373">
        <v>6.2455670000000003</v>
      </c>
      <c r="L1373">
        <v>2.0592280000000001</v>
      </c>
      <c r="M1373">
        <v>0.71124288496490295</v>
      </c>
      <c r="N1373">
        <v>26.8644548475751</v>
      </c>
    </row>
    <row r="1374" spans="1:14">
      <c r="A1374" s="3" t="s">
        <v>1602</v>
      </c>
      <c r="B1374" t="s">
        <v>1603</v>
      </c>
      <c r="C1374" t="s">
        <v>1604</v>
      </c>
      <c r="D1374">
        <v>1285104</v>
      </c>
      <c r="E1374">
        <v>76882532</v>
      </c>
      <c r="F1374">
        <v>17378311</v>
      </c>
      <c r="G1374">
        <v>2.1571771707406602</v>
      </c>
      <c r="H1374">
        <v>81.479041726290006</v>
      </c>
      <c r="I1374" t="s">
        <v>34</v>
      </c>
      <c r="J1374" t="s">
        <v>36</v>
      </c>
      <c r="K1374">
        <v>6.2455670000000003</v>
      </c>
      <c r="L1374">
        <v>4.1863390000000003</v>
      </c>
      <c r="M1374">
        <v>1.44593212859859</v>
      </c>
      <c r="N1374">
        <v>54.614505399673199</v>
      </c>
    </row>
    <row r="1375" spans="1:14">
      <c r="A1375" s="3" t="s">
        <v>1605</v>
      </c>
      <c r="B1375" t="s">
        <v>1606</v>
      </c>
      <c r="C1375" t="s">
        <v>210</v>
      </c>
      <c r="D1375">
        <v>1466776</v>
      </c>
      <c r="E1375">
        <v>78630489</v>
      </c>
      <c r="F1375">
        <v>17379202</v>
      </c>
      <c r="G1375">
        <v>1.3417580957190101</v>
      </c>
      <c r="H1375">
        <v>50.679733380518101</v>
      </c>
      <c r="I1375" t="s">
        <v>34</v>
      </c>
      <c r="J1375" t="s">
        <v>35</v>
      </c>
      <c r="K1375">
        <v>3.884725</v>
      </c>
      <c r="L1375">
        <v>1.2949090000000001</v>
      </c>
      <c r="M1375">
        <v>0.44725225132030599</v>
      </c>
      <c r="N1375">
        <v>16.8932275669282</v>
      </c>
    </row>
    <row r="1376" spans="1:14">
      <c r="A1376" s="3" t="s">
        <v>1605</v>
      </c>
      <c r="B1376" t="s">
        <v>1606</v>
      </c>
      <c r="C1376" t="s">
        <v>210</v>
      </c>
      <c r="D1376">
        <v>1466776</v>
      </c>
      <c r="E1376">
        <v>78630489</v>
      </c>
      <c r="F1376">
        <v>17379202</v>
      </c>
      <c r="G1376">
        <v>1.3417580957190101</v>
      </c>
      <c r="H1376">
        <v>50.679733380518101</v>
      </c>
      <c r="I1376" t="s">
        <v>34</v>
      </c>
      <c r="J1376" t="s">
        <v>36</v>
      </c>
      <c r="K1376">
        <v>3.884725</v>
      </c>
      <c r="L1376">
        <v>2.5898159999999999</v>
      </c>
      <c r="M1376">
        <v>0.89450450264061099</v>
      </c>
      <c r="N1376">
        <v>33.786455133856499</v>
      </c>
    </row>
    <row r="1377" spans="1:14">
      <c r="A1377" s="3" t="s">
        <v>1607</v>
      </c>
      <c r="B1377" t="s">
        <v>1608</v>
      </c>
      <c r="C1377" t="s">
        <v>114</v>
      </c>
      <c r="D1377">
        <v>1798533</v>
      </c>
      <c r="E1377">
        <v>80130720</v>
      </c>
      <c r="F1377">
        <v>17379203</v>
      </c>
      <c r="G1377">
        <v>4.3604871467153597E-2</v>
      </c>
      <c r="H1377">
        <v>1.64700572114893</v>
      </c>
      <c r="I1377" t="s">
        <v>34</v>
      </c>
      <c r="J1377" t="s">
        <v>35</v>
      </c>
      <c r="K1377">
        <v>0.126247</v>
      </c>
      <c r="L1377">
        <v>4.2098999999999998E-2</v>
      </c>
      <c r="M1377">
        <v>1.45406984637944E-2</v>
      </c>
      <c r="N1377">
        <v>0.54921876280292703</v>
      </c>
    </row>
    <row r="1378" spans="1:14">
      <c r="A1378" s="3" t="s">
        <v>1607</v>
      </c>
      <c r="B1378" t="s">
        <v>1608</v>
      </c>
      <c r="C1378" t="s">
        <v>114</v>
      </c>
      <c r="D1378">
        <v>1798533</v>
      </c>
      <c r="E1378">
        <v>80130720</v>
      </c>
      <c r="F1378">
        <v>17379203</v>
      </c>
      <c r="G1378">
        <v>4.3604871467153597E-2</v>
      </c>
      <c r="H1378">
        <v>1.64700572114893</v>
      </c>
      <c r="I1378" t="s">
        <v>34</v>
      </c>
      <c r="J1378" t="s">
        <v>36</v>
      </c>
      <c r="K1378">
        <v>0.126247</v>
      </c>
      <c r="L1378">
        <v>8.4148000000000001E-2</v>
      </c>
      <c r="M1378">
        <v>2.9064129398487699E-2</v>
      </c>
      <c r="N1378">
        <v>1.09778531134028</v>
      </c>
    </row>
    <row r="1379" spans="1:14">
      <c r="A1379" s="3" t="s">
        <v>1609</v>
      </c>
      <c r="B1379" t="s">
        <v>1610</v>
      </c>
      <c r="C1379" t="s">
        <v>425</v>
      </c>
      <c r="D1379">
        <v>1390267</v>
      </c>
      <c r="E1379">
        <v>78281622</v>
      </c>
      <c r="F1379">
        <v>17379204</v>
      </c>
      <c r="G1379">
        <v>2.2465818882737598</v>
      </c>
      <c r="H1379">
        <v>84.855959862274901</v>
      </c>
      <c r="I1379" t="s">
        <v>34</v>
      </c>
      <c r="J1379" t="s">
        <v>35</v>
      </c>
      <c r="K1379">
        <v>6.504416</v>
      </c>
      <c r="L1379">
        <v>2.168091</v>
      </c>
      <c r="M1379">
        <v>0.74884415449073904</v>
      </c>
      <c r="N1379">
        <v>28.284697677052598</v>
      </c>
    </row>
    <row r="1380" spans="1:14">
      <c r="A1380" s="3" t="s">
        <v>1609</v>
      </c>
      <c r="B1380" t="s">
        <v>1610</v>
      </c>
      <c r="C1380" t="s">
        <v>425</v>
      </c>
      <c r="D1380">
        <v>1390267</v>
      </c>
      <c r="E1380">
        <v>78281622</v>
      </c>
      <c r="F1380">
        <v>17379204</v>
      </c>
      <c r="G1380">
        <v>2.2465818882737598</v>
      </c>
      <c r="H1380">
        <v>84.855959862274901</v>
      </c>
      <c r="I1380" t="s">
        <v>34</v>
      </c>
      <c r="J1380" t="s">
        <v>36</v>
      </c>
      <c r="K1380">
        <v>6.504416</v>
      </c>
      <c r="L1380">
        <v>4.3363250000000004</v>
      </c>
      <c r="M1380">
        <v>1.4977354872011299</v>
      </c>
      <c r="N1380">
        <v>56.571177329262397</v>
      </c>
    </row>
    <row r="1381" spans="1:14">
      <c r="A1381" s="3" t="s">
        <v>1611</v>
      </c>
      <c r="B1381" t="s">
        <v>1612</v>
      </c>
      <c r="C1381" t="s">
        <v>313</v>
      </c>
      <c r="D1381">
        <v>1332187</v>
      </c>
      <c r="E1381">
        <v>76524173</v>
      </c>
      <c r="F1381">
        <v>17379205</v>
      </c>
      <c r="G1381">
        <v>1.2979729289347</v>
      </c>
      <c r="H1381">
        <v>49.025917699635897</v>
      </c>
      <c r="I1381" t="s">
        <v>34</v>
      </c>
      <c r="J1381" t="s">
        <v>35</v>
      </c>
      <c r="K1381">
        <v>3.7579560000000001</v>
      </c>
      <c r="L1381">
        <v>1.252786</v>
      </c>
      <c r="M1381">
        <v>0.43270263937310199</v>
      </c>
      <c r="N1381">
        <v>16.343672131692198</v>
      </c>
    </row>
    <row r="1382" spans="1:14">
      <c r="A1382" s="3" t="s">
        <v>1611</v>
      </c>
      <c r="B1382" t="s">
        <v>1612</v>
      </c>
      <c r="C1382" t="s">
        <v>313</v>
      </c>
      <c r="D1382">
        <v>1332187</v>
      </c>
      <c r="E1382">
        <v>76524173</v>
      </c>
      <c r="F1382">
        <v>17379205</v>
      </c>
      <c r="G1382">
        <v>1.2979729289347</v>
      </c>
      <c r="H1382">
        <v>49.025917699635897</v>
      </c>
      <c r="I1382" t="s">
        <v>34</v>
      </c>
      <c r="J1382" t="s">
        <v>36</v>
      </c>
      <c r="K1382">
        <v>3.7579560000000001</v>
      </c>
      <c r="L1382">
        <v>2.5051700000000001</v>
      </c>
      <c r="M1382">
        <v>0.86526899158866499</v>
      </c>
      <c r="N1382">
        <v>32.682196542025999</v>
      </c>
    </row>
    <row r="1383" spans="1:14">
      <c r="A1383" s="3" t="s">
        <v>1613</v>
      </c>
      <c r="B1383" t="s">
        <v>1614</v>
      </c>
      <c r="C1383" t="s">
        <v>120</v>
      </c>
      <c r="D1383">
        <v>1320372</v>
      </c>
      <c r="E1383">
        <v>77732556</v>
      </c>
      <c r="F1383">
        <v>17379207</v>
      </c>
      <c r="G1383">
        <v>1.9865632285588299</v>
      </c>
      <c r="H1383">
        <v>75.034758566484797</v>
      </c>
      <c r="I1383" t="s">
        <v>34</v>
      </c>
      <c r="J1383" t="s">
        <v>40</v>
      </c>
      <c r="K1383">
        <v>5.7515970000000003</v>
      </c>
      <c r="L1383">
        <v>5.7515970000000003</v>
      </c>
      <c r="M1383">
        <v>1.9865632285588299</v>
      </c>
      <c r="N1383">
        <v>75.034758566484797</v>
      </c>
    </row>
    <row r="1384" spans="1:14">
      <c r="A1384" s="3" t="s">
        <v>1615</v>
      </c>
      <c r="B1384" t="s">
        <v>1614</v>
      </c>
      <c r="C1384" t="s">
        <v>1616</v>
      </c>
      <c r="D1384">
        <v>1635999</v>
      </c>
      <c r="E1384">
        <v>79298654</v>
      </c>
      <c r="F1384">
        <v>17379208</v>
      </c>
      <c r="G1384">
        <v>0.45604802453681997</v>
      </c>
      <c r="H1384">
        <v>17.225453951781599</v>
      </c>
      <c r="I1384" t="s">
        <v>34</v>
      </c>
      <c r="J1384" t="s">
        <v>35</v>
      </c>
      <c r="K1384">
        <v>1.320373</v>
      </c>
      <c r="L1384">
        <v>0.44013999999999998</v>
      </c>
      <c r="M1384">
        <v>0.152021328739226</v>
      </c>
      <c r="N1384">
        <v>5.7420189475566401</v>
      </c>
    </row>
    <row r="1385" spans="1:14">
      <c r="A1385" s="3" t="s">
        <v>1615</v>
      </c>
      <c r="B1385" t="s">
        <v>1614</v>
      </c>
      <c r="C1385" t="s">
        <v>1616</v>
      </c>
      <c r="D1385">
        <v>1635999</v>
      </c>
      <c r="E1385">
        <v>79298654</v>
      </c>
      <c r="F1385">
        <v>17379208</v>
      </c>
      <c r="G1385">
        <v>0.45604802453681997</v>
      </c>
      <c r="H1385">
        <v>17.225453951781599</v>
      </c>
      <c r="I1385" t="s">
        <v>34</v>
      </c>
      <c r="J1385" t="s">
        <v>36</v>
      </c>
      <c r="K1385">
        <v>1.320373</v>
      </c>
      <c r="L1385">
        <v>0.88023300000000004</v>
      </c>
      <c r="M1385">
        <v>0.30402623974956899</v>
      </c>
      <c r="N1385">
        <v>11.483417778771001</v>
      </c>
    </row>
    <row r="1386" spans="1:14">
      <c r="A1386" s="3" t="s">
        <v>1617</v>
      </c>
      <c r="B1386" t="s">
        <v>1618</v>
      </c>
      <c r="C1386" t="s">
        <v>641</v>
      </c>
      <c r="D1386">
        <v>1418133</v>
      </c>
      <c r="E1386">
        <v>78309972</v>
      </c>
      <c r="F1386">
        <v>17379209</v>
      </c>
      <c r="G1386">
        <v>0.26605060879334502</v>
      </c>
      <c r="H1386">
        <v>10.0490348911559</v>
      </c>
      <c r="I1386" t="s">
        <v>34</v>
      </c>
      <c r="J1386" t="s">
        <v>35</v>
      </c>
      <c r="K1386">
        <v>0.77028300000000005</v>
      </c>
      <c r="L1386">
        <v>0.25676300000000002</v>
      </c>
      <c r="M1386">
        <v>8.8683979682129696E-2</v>
      </c>
      <c r="N1386">
        <v>3.34969504544345</v>
      </c>
    </row>
    <row r="1387" spans="1:14">
      <c r="A1387" s="3" t="s">
        <v>1617</v>
      </c>
      <c r="B1387" t="s">
        <v>1618</v>
      </c>
      <c r="C1387" t="s">
        <v>641</v>
      </c>
      <c r="D1387">
        <v>1418133</v>
      </c>
      <c r="E1387">
        <v>78309972</v>
      </c>
      <c r="F1387">
        <v>17379209</v>
      </c>
      <c r="G1387">
        <v>0.26605060879334502</v>
      </c>
      <c r="H1387">
        <v>10.0490348911559</v>
      </c>
      <c r="I1387" t="s">
        <v>34</v>
      </c>
      <c r="J1387" t="s">
        <v>36</v>
      </c>
      <c r="K1387">
        <v>0.77028300000000005</v>
      </c>
      <c r="L1387">
        <v>0.51351999999999998</v>
      </c>
      <c r="M1387">
        <v>0.17736636306060699</v>
      </c>
      <c r="N1387">
        <v>6.69932979667756</v>
      </c>
    </row>
    <row r="1388" spans="1:14">
      <c r="A1388" s="3" t="s">
        <v>1619</v>
      </c>
      <c r="B1388" t="s">
        <v>1620</v>
      </c>
      <c r="C1388" t="s">
        <v>1621</v>
      </c>
      <c r="D1388">
        <v>1307140</v>
      </c>
      <c r="E1388">
        <v>77270381</v>
      </c>
      <c r="F1388">
        <v>17379210</v>
      </c>
      <c r="G1388">
        <v>3.7394436932616202</v>
      </c>
      <c r="H1388">
        <v>141.24305265652501</v>
      </c>
      <c r="I1388" t="s">
        <v>34</v>
      </c>
      <c r="J1388" t="s">
        <v>35</v>
      </c>
      <c r="K1388">
        <v>10.826624000000001</v>
      </c>
      <c r="L1388">
        <v>3.6138560000000002</v>
      </c>
      <c r="M1388">
        <v>1.2482001287048801</v>
      </c>
      <c r="N1388">
        <v>47.145942275379397</v>
      </c>
    </row>
    <row r="1389" spans="1:14">
      <c r="A1389" s="3" t="s">
        <v>1619</v>
      </c>
      <c r="B1389" t="s">
        <v>1620</v>
      </c>
      <c r="C1389" t="s">
        <v>1621</v>
      </c>
      <c r="D1389">
        <v>1307140</v>
      </c>
      <c r="E1389">
        <v>77270381</v>
      </c>
      <c r="F1389">
        <v>17379210</v>
      </c>
      <c r="G1389">
        <v>3.7394436932616202</v>
      </c>
      <c r="H1389">
        <v>141.24305265652501</v>
      </c>
      <c r="I1389" t="s">
        <v>34</v>
      </c>
      <c r="J1389" t="s">
        <v>36</v>
      </c>
      <c r="K1389">
        <v>10.826624000000001</v>
      </c>
      <c r="L1389">
        <v>7.2127679999999996</v>
      </c>
      <c r="M1389">
        <v>2.4912398251130501</v>
      </c>
      <c r="N1389">
        <v>94.096969138092703</v>
      </c>
    </row>
    <row r="1390" spans="1:14">
      <c r="A1390" s="3" t="s">
        <v>1622</v>
      </c>
      <c r="B1390" t="s">
        <v>1623</v>
      </c>
      <c r="C1390" t="s">
        <v>200</v>
      </c>
      <c r="D1390">
        <v>1300881</v>
      </c>
      <c r="E1390">
        <v>77167122</v>
      </c>
      <c r="F1390">
        <v>17379211</v>
      </c>
      <c r="G1390">
        <v>3.0775350282176199</v>
      </c>
      <c r="H1390">
        <v>116.24200755479301</v>
      </c>
      <c r="I1390" t="s">
        <v>34</v>
      </c>
      <c r="J1390" t="s">
        <v>35</v>
      </c>
      <c r="K1390">
        <v>8.9102329999999998</v>
      </c>
      <c r="L1390">
        <v>2.9813000000000001</v>
      </c>
      <c r="M1390">
        <v>1.0297186001613901</v>
      </c>
      <c r="N1390">
        <v>38.893645791773302</v>
      </c>
    </row>
    <row r="1391" spans="1:14">
      <c r="A1391" s="3" t="s">
        <v>1622</v>
      </c>
      <c r="B1391" t="s">
        <v>1623</v>
      </c>
      <c r="C1391" t="s">
        <v>200</v>
      </c>
      <c r="D1391">
        <v>1300881</v>
      </c>
      <c r="E1391">
        <v>77167122</v>
      </c>
      <c r="F1391">
        <v>17379211</v>
      </c>
      <c r="G1391">
        <v>3.0775350282176199</v>
      </c>
      <c r="H1391">
        <v>116.24200755479301</v>
      </c>
      <c r="I1391" t="s">
        <v>34</v>
      </c>
      <c r="J1391" t="s">
        <v>36</v>
      </c>
      <c r="K1391">
        <v>8.9102329999999998</v>
      </c>
      <c r="L1391">
        <v>5.9289329999999998</v>
      </c>
      <c r="M1391">
        <v>2.0478133505212002</v>
      </c>
      <c r="N1391">
        <v>77.348245521012203</v>
      </c>
    </row>
    <row r="1392" spans="1:14">
      <c r="A1392" s="3" t="s">
        <v>1624</v>
      </c>
      <c r="B1392" t="s">
        <v>1625</v>
      </c>
      <c r="C1392" t="s">
        <v>615</v>
      </c>
      <c r="D1392">
        <v>1309547</v>
      </c>
      <c r="E1392">
        <v>77333696</v>
      </c>
      <c r="F1392">
        <v>17379213</v>
      </c>
      <c r="G1392">
        <v>0.96016651087718896</v>
      </c>
      <c r="H1392">
        <v>36.266584064158103</v>
      </c>
      <c r="I1392" t="s">
        <v>34</v>
      </c>
      <c r="J1392" t="s">
        <v>35</v>
      </c>
      <c r="K1392">
        <v>2.779922</v>
      </c>
      <c r="L1392">
        <v>0.92795799999999995</v>
      </c>
      <c r="M1392">
        <v>0.32051030249638202</v>
      </c>
      <c r="N1392">
        <v>12.106039626704399</v>
      </c>
    </row>
    <row r="1393" spans="1:14">
      <c r="A1393" s="3" t="s">
        <v>1624</v>
      </c>
      <c r="B1393" t="s">
        <v>1625</v>
      </c>
      <c r="C1393" t="s">
        <v>615</v>
      </c>
      <c r="D1393">
        <v>1309547</v>
      </c>
      <c r="E1393">
        <v>77333696</v>
      </c>
      <c r="F1393">
        <v>17379213</v>
      </c>
      <c r="G1393">
        <v>0.96016651087718896</v>
      </c>
      <c r="H1393">
        <v>36.266584064158103</v>
      </c>
      <c r="I1393" t="s">
        <v>34</v>
      </c>
      <c r="J1393" t="s">
        <v>36</v>
      </c>
      <c r="K1393">
        <v>2.779922</v>
      </c>
      <c r="L1393">
        <v>1.8519639999999999</v>
      </c>
      <c r="M1393">
        <v>0.63965524821429598</v>
      </c>
      <c r="N1393">
        <v>24.160508170869601</v>
      </c>
    </row>
    <row r="1394" spans="1:14">
      <c r="A1394" s="3" t="s">
        <v>1626</v>
      </c>
      <c r="B1394" t="s">
        <v>1627</v>
      </c>
      <c r="C1394" t="s">
        <v>1628</v>
      </c>
      <c r="D1394">
        <v>1284773</v>
      </c>
      <c r="E1394">
        <v>76361399</v>
      </c>
      <c r="F1394">
        <v>17379214</v>
      </c>
      <c r="G1394">
        <v>1.79583737828681</v>
      </c>
      <c r="H1394">
        <v>67.830825703028907</v>
      </c>
      <c r="I1394" t="s">
        <v>34</v>
      </c>
      <c r="J1394" t="s">
        <v>35</v>
      </c>
      <c r="K1394">
        <v>5.1993980000000004</v>
      </c>
      <c r="L1394">
        <v>1.5746990000000001</v>
      </c>
      <c r="M1394">
        <v>0.54388910422532299</v>
      </c>
      <c r="N1394">
        <v>20.543311703244999</v>
      </c>
    </row>
    <row r="1395" spans="1:14">
      <c r="A1395" s="3" t="s">
        <v>1626</v>
      </c>
      <c r="B1395" t="s">
        <v>1627</v>
      </c>
      <c r="C1395" t="s">
        <v>1628</v>
      </c>
      <c r="D1395">
        <v>1284773</v>
      </c>
      <c r="E1395">
        <v>76361399</v>
      </c>
      <c r="F1395">
        <v>17379214</v>
      </c>
      <c r="G1395">
        <v>1.79583737828681</v>
      </c>
      <c r="H1395">
        <v>67.830825703028907</v>
      </c>
      <c r="I1395" t="s">
        <v>34</v>
      </c>
      <c r="J1395" t="s">
        <v>36</v>
      </c>
      <c r="K1395">
        <v>5.1993980000000004</v>
      </c>
      <c r="L1395">
        <v>3.6246990000000001</v>
      </c>
      <c r="M1395">
        <v>1.2519464782241101</v>
      </c>
      <c r="N1395">
        <v>47.287446168958098</v>
      </c>
    </row>
    <row r="1396" spans="1:14">
      <c r="A1396" s="3" t="s">
        <v>1629</v>
      </c>
      <c r="B1396" t="s">
        <v>1630</v>
      </c>
      <c r="C1396" t="s">
        <v>1631</v>
      </c>
      <c r="D1396">
        <v>1304239</v>
      </c>
      <c r="E1396">
        <v>77225361</v>
      </c>
      <c r="F1396">
        <v>17379215</v>
      </c>
      <c r="G1396">
        <v>3.5148233595429801</v>
      </c>
      <c r="H1396">
        <v>132.75888650092301</v>
      </c>
      <c r="I1396" t="s">
        <v>34</v>
      </c>
      <c r="J1396" t="s">
        <v>40</v>
      </c>
      <c r="K1396">
        <v>10.176292</v>
      </c>
      <c r="L1396">
        <v>5.4470200000000002</v>
      </c>
      <c r="M1396">
        <v>1.8813619255457801</v>
      </c>
      <c r="N1396">
        <v>71.061185382916705</v>
      </c>
    </row>
    <row r="1397" spans="1:14">
      <c r="A1397" s="3" t="s">
        <v>1629</v>
      </c>
      <c r="B1397" t="s">
        <v>1630</v>
      </c>
      <c r="C1397" t="s">
        <v>1631</v>
      </c>
      <c r="D1397">
        <v>1304239</v>
      </c>
      <c r="E1397">
        <v>77225361</v>
      </c>
      <c r="F1397">
        <v>17379215</v>
      </c>
      <c r="G1397">
        <v>3.5148233595429801</v>
      </c>
      <c r="H1397">
        <v>132.75888650092301</v>
      </c>
      <c r="I1397" t="s">
        <v>564</v>
      </c>
      <c r="J1397" t="s">
        <v>40</v>
      </c>
      <c r="K1397">
        <v>10.176292</v>
      </c>
      <c r="L1397">
        <v>2.110163</v>
      </c>
      <c r="M1397">
        <v>0.728833771834833</v>
      </c>
      <c r="N1397">
        <v>27.5288827048314</v>
      </c>
    </row>
    <row r="1398" spans="1:14">
      <c r="A1398" s="3" t="s">
        <v>1629</v>
      </c>
      <c r="B1398" t="s">
        <v>1630</v>
      </c>
      <c r="C1398" t="s">
        <v>1631</v>
      </c>
      <c r="D1398">
        <v>1304239</v>
      </c>
      <c r="E1398">
        <v>77225361</v>
      </c>
      <c r="F1398">
        <v>17379215</v>
      </c>
      <c r="G1398">
        <v>3.5148233595429801</v>
      </c>
      <c r="H1398">
        <v>132.75888650092301</v>
      </c>
      <c r="I1398" t="s">
        <v>34</v>
      </c>
      <c r="J1398" t="s">
        <v>36</v>
      </c>
      <c r="K1398">
        <v>10.176292</v>
      </c>
      <c r="L1398">
        <v>2.6191089999999999</v>
      </c>
      <c r="M1398">
        <v>0.90462063251565705</v>
      </c>
      <c r="N1398">
        <v>34.168552895402101</v>
      </c>
    </row>
    <row r="1399" spans="1:14">
      <c r="A1399" s="3" t="s">
        <v>1632</v>
      </c>
      <c r="B1399" t="s">
        <v>1633</v>
      </c>
      <c r="C1399" t="s">
        <v>100</v>
      </c>
      <c r="D1399">
        <v>1279489</v>
      </c>
      <c r="E1399">
        <v>76254786</v>
      </c>
      <c r="F1399">
        <v>17379225</v>
      </c>
      <c r="G1399">
        <v>7.5919695074704201</v>
      </c>
      <c r="H1399">
        <v>286.75734597706401</v>
      </c>
      <c r="I1399" t="s">
        <v>34</v>
      </c>
      <c r="J1399" t="s">
        <v>35</v>
      </c>
      <c r="K1399">
        <v>21.980649</v>
      </c>
      <c r="L1399">
        <v>6.5251239999999999</v>
      </c>
      <c r="M1399">
        <v>2.2537292920791501</v>
      </c>
      <c r="N1399">
        <v>85.125925454713396</v>
      </c>
    </row>
    <row r="1400" spans="1:14">
      <c r="A1400" s="3" t="s">
        <v>1632</v>
      </c>
      <c r="B1400" t="s">
        <v>1633</v>
      </c>
      <c r="C1400" t="s">
        <v>100</v>
      </c>
      <c r="D1400">
        <v>1279489</v>
      </c>
      <c r="E1400">
        <v>76254786</v>
      </c>
      <c r="F1400">
        <v>17379225</v>
      </c>
      <c r="G1400">
        <v>7.5919695074704201</v>
      </c>
      <c r="H1400">
        <v>286.75734597706401</v>
      </c>
      <c r="I1400" t="s">
        <v>34</v>
      </c>
      <c r="J1400" t="s">
        <v>40</v>
      </c>
      <c r="K1400">
        <v>21.980649</v>
      </c>
      <c r="L1400">
        <v>2.7575729999999998</v>
      </c>
      <c r="M1400">
        <v>0.95244294259019402</v>
      </c>
      <c r="N1400">
        <v>35.9748560822066</v>
      </c>
    </row>
    <row r="1401" spans="1:14">
      <c r="A1401" s="3" t="s">
        <v>1632</v>
      </c>
      <c r="B1401" t="s">
        <v>1633</v>
      </c>
      <c r="C1401" t="s">
        <v>100</v>
      </c>
      <c r="D1401">
        <v>1279489</v>
      </c>
      <c r="E1401">
        <v>76254786</v>
      </c>
      <c r="F1401">
        <v>17379225</v>
      </c>
      <c r="G1401">
        <v>7.5919695074704201</v>
      </c>
      <c r="H1401">
        <v>286.75734597706401</v>
      </c>
      <c r="I1401" t="s">
        <v>34</v>
      </c>
      <c r="J1401" t="s">
        <v>36</v>
      </c>
      <c r="K1401">
        <v>21.980649</v>
      </c>
      <c r="L1401">
        <v>12.697952000000001</v>
      </c>
      <c r="M1401">
        <v>4.3857820888620598</v>
      </c>
      <c r="N1401">
        <v>165.65599092545199</v>
      </c>
    </row>
    <row r="1402" spans="1:14">
      <c r="A1402" s="3" t="s">
        <v>1634</v>
      </c>
      <c r="B1402" t="s">
        <v>1633</v>
      </c>
      <c r="C1402" t="s">
        <v>1635</v>
      </c>
      <c r="D1402">
        <v>1297737</v>
      </c>
      <c r="E1402">
        <v>77095967</v>
      </c>
      <c r="F1402">
        <v>17379226</v>
      </c>
      <c r="G1402">
        <v>0.44308783069409902</v>
      </c>
      <c r="H1402">
        <v>16.735932650881999</v>
      </c>
      <c r="I1402" t="s">
        <v>34</v>
      </c>
      <c r="J1402" t="s">
        <v>35</v>
      </c>
      <c r="K1402">
        <v>1.28285</v>
      </c>
      <c r="L1402">
        <v>0.26392500000000002</v>
      </c>
      <c r="M1402">
        <v>9.11577886721891E-2</v>
      </c>
      <c r="N1402">
        <v>3.4431336320639101</v>
      </c>
    </row>
    <row r="1403" spans="1:14">
      <c r="A1403" s="3" t="s">
        <v>1634</v>
      </c>
      <c r="B1403" t="s">
        <v>1633</v>
      </c>
      <c r="C1403" t="s">
        <v>1635</v>
      </c>
      <c r="D1403">
        <v>1297737</v>
      </c>
      <c r="E1403">
        <v>77095967</v>
      </c>
      <c r="F1403">
        <v>17379226</v>
      </c>
      <c r="G1403">
        <v>0.44308783069409902</v>
      </c>
      <c r="H1403">
        <v>16.735932650881999</v>
      </c>
      <c r="I1403" t="s">
        <v>34</v>
      </c>
      <c r="J1403" t="s">
        <v>40</v>
      </c>
      <c r="K1403">
        <v>1.28285</v>
      </c>
      <c r="L1403">
        <v>0.49154999999999999</v>
      </c>
      <c r="M1403">
        <v>0.169777964087058</v>
      </c>
      <c r="N1403">
        <v>6.4127073138384603</v>
      </c>
    </row>
    <row r="1404" spans="1:14">
      <c r="A1404" s="3" t="s">
        <v>1634</v>
      </c>
      <c r="B1404" t="s">
        <v>1633</v>
      </c>
      <c r="C1404" t="s">
        <v>1635</v>
      </c>
      <c r="D1404">
        <v>1297737</v>
      </c>
      <c r="E1404">
        <v>77095967</v>
      </c>
      <c r="F1404">
        <v>17379226</v>
      </c>
      <c r="G1404">
        <v>0.44308783069409902</v>
      </c>
      <c r="H1404">
        <v>16.735932650881999</v>
      </c>
      <c r="I1404" t="s">
        <v>34</v>
      </c>
      <c r="J1404" t="s">
        <v>36</v>
      </c>
      <c r="K1404">
        <v>1.28285</v>
      </c>
      <c r="L1404">
        <v>0.52737500000000004</v>
      </c>
      <c r="M1404">
        <v>0.18215163484702099</v>
      </c>
      <c r="N1404">
        <v>6.8800749690469898</v>
      </c>
    </row>
    <row r="1405" spans="1:14">
      <c r="A1405" s="3" t="s">
        <v>1636</v>
      </c>
      <c r="B1405" t="s">
        <v>1633</v>
      </c>
      <c r="C1405" t="s">
        <v>1637</v>
      </c>
      <c r="D1405">
        <v>1320271</v>
      </c>
      <c r="E1405">
        <v>77692542</v>
      </c>
      <c r="F1405">
        <v>17379222</v>
      </c>
      <c r="G1405">
        <v>8.0231416137453604E-2</v>
      </c>
      <c r="H1405">
        <v>3.0304320812826</v>
      </c>
      <c r="I1405" t="s">
        <v>34</v>
      </c>
      <c r="J1405" t="s">
        <v>35</v>
      </c>
      <c r="K1405">
        <v>0.23229</v>
      </c>
      <c r="L1405">
        <v>7.7431E-2</v>
      </c>
      <c r="M1405">
        <v>2.6744099561010402E-2</v>
      </c>
      <c r="N1405">
        <v>1.0101551386784999</v>
      </c>
    </row>
    <row r="1406" spans="1:14">
      <c r="A1406" s="3" t="s">
        <v>1636</v>
      </c>
      <c r="B1406" t="s">
        <v>1633</v>
      </c>
      <c r="C1406" t="s">
        <v>1637</v>
      </c>
      <c r="D1406">
        <v>1320271</v>
      </c>
      <c r="E1406">
        <v>77692542</v>
      </c>
      <c r="F1406">
        <v>17379222</v>
      </c>
      <c r="G1406">
        <v>8.0231416137453604E-2</v>
      </c>
      <c r="H1406">
        <v>3.0304320812826</v>
      </c>
      <c r="I1406" t="s">
        <v>34</v>
      </c>
      <c r="J1406" t="s">
        <v>36</v>
      </c>
      <c r="K1406">
        <v>0.23229</v>
      </c>
      <c r="L1406">
        <v>0.154859</v>
      </c>
      <c r="M1406">
        <v>5.3487236345027098E-2</v>
      </c>
      <c r="N1406">
        <v>2.0202739121720201</v>
      </c>
    </row>
    <row r="1407" spans="1:14">
      <c r="A1407" s="3" t="s">
        <v>1638</v>
      </c>
      <c r="B1407" t="s">
        <v>1633</v>
      </c>
      <c r="C1407" t="s">
        <v>1639</v>
      </c>
      <c r="D1407">
        <v>1535753</v>
      </c>
      <c r="E1407">
        <v>78937425</v>
      </c>
      <c r="F1407">
        <v>17379221</v>
      </c>
      <c r="G1407">
        <v>1.63810833420222</v>
      </c>
      <c r="H1407">
        <v>61.873219837951098</v>
      </c>
      <c r="I1407" t="s">
        <v>34</v>
      </c>
      <c r="J1407" t="s">
        <v>35</v>
      </c>
      <c r="K1407">
        <v>4.7427330000000003</v>
      </c>
      <c r="L1407">
        <v>1.580897</v>
      </c>
      <c r="M1407">
        <v>0.546030651039626</v>
      </c>
      <c r="N1407">
        <v>20.624200368584201</v>
      </c>
    </row>
    <row r="1408" spans="1:14">
      <c r="A1408" s="3" t="s">
        <v>1638</v>
      </c>
      <c r="B1408" t="s">
        <v>1633</v>
      </c>
      <c r="C1408" t="s">
        <v>1639</v>
      </c>
      <c r="D1408">
        <v>1535753</v>
      </c>
      <c r="E1408">
        <v>78937425</v>
      </c>
      <c r="F1408">
        <v>17379221</v>
      </c>
      <c r="G1408">
        <v>1.63810833420222</v>
      </c>
      <c r="H1408">
        <v>61.873219837951098</v>
      </c>
      <c r="I1408" t="s">
        <v>34</v>
      </c>
      <c r="J1408" t="s">
        <v>36</v>
      </c>
      <c r="K1408">
        <v>4.7427330000000003</v>
      </c>
      <c r="L1408">
        <v>3.1618360000000001</v>
      </c>
      <c r="M1408">
        <v>1.0920760450542599</v>
      </c>
      <c r="N1408">
        <v>41.248957596147001</v>
      </c>
    </row>
    <row r="1409" spans="1:14">
      <c r="A1409" s="3" t="s">
        <v>1640</v>
      </c>
      <c r="B1409" t="s">
        <v>1633</v>
      </c>
      <c r="C1409" t="s">
        <v>177</v>
      </c>
      <c r="D1409">
        <v>1902960</v>
      </c>
      <c r="E1409">
        <v>80261382</v>
      </c>
      <c r="F1409">
        <v>17379223</v>
      </c>
      <c r="G1409">
        <v>4.49287640929871E-2</v>
      </c>
      <c r="H1409">
        <v>1.69701065535856</v>
      </c>
      <c r="I1409" t="s">
        <v>34</v>
      </c>
      <c r="J1409" t="s">
        <v>35</v>
      </c>
      <c r="K1409">
        <v>0.13008</v>
      </c>
      <c r="L1409">
        <v>4.3354999999999998E-2</v>
      </c>
      <c r="M1409">
        <v>1.4974487499608001E-2</v>
      </c>
      <c r="N1409">
        <v>0.56560346936707695</v>
      </c>
    </row>
    <row r="1410" spans="1:14">
      <c r="A1410" s="3" t="s">
        <v>1640</v>
      </c>
      <c r="B1410" t="s">
        <v>1633</v>
      </c>
      <c r="C1410" t="s">
        <v>177</v>
      </c>
      <c r="D1410">
        <v>1902960</v>
      </c>
      <c r="E1410">
        <v>80261382</v>
      </c>
      <c r="F1410">
        <v>17379223</v>
      </c>
      <c r="G1410">
        <v>4.49287640929871E-2</v>
      </c>
      <c r="H1410">
        <v>1.69701065535856</v>
      </c>
      <c r="I1410" t="s">
        <v>34</v>
      </c>
      <c r="J1410" t="s">
        <v>36</v>
      </c>
      <c r="K1410">
        <v>0.13008</v>
      </c>
      <c r="L1410">
        <v>8.6724999999999997E-2</v>
      </c>
      <c r="M1410">
        <v>2.9954231664614899E-2</v>
      </c>
      <c r="N1410">
        <v>1.13140548898083</v>
      </c>
    </row>
    <row r="1411" spans="1:14">
      <c r="A1411" s="3" t="s">
        <v>1641</v>
      </c>
      <c r="B1411" t="s">
        <v>1633</v>
      </c>
      <c r="C1411" t="s">
        <v>1642</v>
      </c>
      <c r="D1411">
        <v>1675976</v>
      </c>
      <c r="E1411">
        <v>79368515</v>
      </c>
      <c r="F1411">
        <v>17379224</v>
      </c>
      <c r="G1411">
        <v>1.4482197173570299</v>
      </c>
      <c r="H1411">
        <v>54.700910235785102</v>
      </c>
      <c r="I1411" t="s">
        <v>34</v>
      </c>
      <c r="J1411" t="s">
        <v>35</v>
      </c>
      <c r="K1411">
        <v>4.192958</v>
      </c>
      <c r="L1411">
        <v>1.397805</v>
      </c>
      <c r="M1411">
        <v>0.482791558955597</v>
      </c>
      <c r="N1411">
        <v>18.235587744393399</v>
      </c>
    </row>
    <row r="1412" spans="1:14">
      <c r="A1412" s="3" t="s">
        <v>1641</v>
      </c>
      <c r="B1412" t="s">
        <v>1633</v>
      </c>
      <c r="C1412" t="s">
        <v>1642</v>
      </c>
      <c r="D1412">
        <v>1675976</v>
      </c>
      <c r="E1412">
        <v>79368515</v>
      </c>
      <c r="F1412">
        <v>17379224</v>
      </c>
      <c r="G1412">
        <v>1.4482197173570299</v>
      </c>
      <c r="H1412">
        <v>54.700910235785102</v>
      </c>
      <c r="I1412" t="s">
        <v>34</v>
      </c>
      <c r="J1412" t="s">
        <v>36</v>
      </c>
      <c r="K1412">
        <v>4.192958</v>
      </c>
      <c r="L1412">
        <v>2.795153</v>
      </c>
      <c r="M1412">
        <v>0.96542671018171899</v>
      </c>
      <c r="N1412">
        <v>36.465267790481398</v>
      </c>
    </row>
    <row r="1413" spans="1:14">
      <c r="A1413" s="3" t="s">
        <v>1643</v>
      </c>
      <c r="B1413" t="s">
        <v>1644</v>
      </c>
      <c r="C1413" t="s">
        <v>1645</v>
      </c>
      <c r="D1413">
        <v>1332192</v>
      </c>
      <c r="E1413">
        <v>77819490</v>
      </c>
      <c r="F1413">
        <v>17379227</v>
      </c>
      <c r="G1413">
        <v>1.0616817546663799</v>
      </c>
      <c r="H1413">
        <v>40.100930587357198</v>
      </c>
      <c r="I1413" t="s">
        <v>34</v>
      </c>
      <c r="J1413" t="s">
        <v>35</v>
      </c>
      <c r="K1413">
        <v>3.0738340000000002</v>
      </c>
      <c r="L1413">
        <v>1.0244340000000001</v>
      </c>
      <c r="M1413">
        <v>0.35383198678643801</v>
      </c>
      <c r="N1413">
        <v>13.364637641501499</v>
      </c>
    </row>
    <row r="1414" spans="1:14">
      <c r="A1414" s="3" t="s">
        <v>1643</v>
      </c>
      <c r="B1414" t="s">
        <v>1644</v>
      </c>
      <c r="C1414" t="s">
        <v>1645</v>
      </c>
      <c r="D1414">
        <v>1332192</v>
      </c>
      <c r="E1414">
        <v>77819490</v>
      </c>
      <c r="F1414">
        <v>17379227</v>
      </c>
      <c r="G1414">
        <v>1.0616817546663799</v>
      </c>
      <c r="H1414">
        <v>40.100930587357198</v>
      </c>
      <c r="I1414" t="s">
        <v>34</v>
      </c>
      <c r="J1414" t="s">
        <v>36</v>
      </c>
      <c r="K1414">
        <v>3.0738340000000002</v>
      </c>
      <c r="L1414">
        <v>2.0493999999999999</v>
      </c>
      <c r="M1414">
        <v>0.70784870619818796</v>
      </c>
      <c r="N1414">
        <v>26.7362528449252</v>
      </c>
    </row>
    <row r="1415" spans="1:14">
      <c r="A1415" s="3" t="s">
        <v>1646</v>
      </c>
      <c r="B1415" t="s">
        <v>1647</v>
      </c>
      <c r="C1415" t="s">
        <v>591</v>
      </c>
      <c r="D1415">
        <v>1550554</v>
      </c>
      <c r="E1415">
        <v>78992825</v>
      </c>
      <c r="F1415">
        <v>17379228</v>
      </c>
      <c r="G1415">
        <v>0.40140300073673102</v>
      </c>
      <c r="H1415">
        <v>15.1614490871219</v>
      </c>
      <c r="I1415" t="s">
        <v>34</v>
      </c>
      <c r="J1415" t="s">
        <v>35</v>
      </c>
      <c r="K1415">
        <v>1.1621619999999999</v>
      </c>
      <c r="L1415">
        <v>0.38739600000000002</v>
      </c>
      <c r="M1415">
        <v>0.13380367626558201</v>
      </c>
      <c r="N1415">
        <v>5.0539174387012196</v>
      </c>
    </row>
    <row r="1416" spans="1:14">
      <c r="A1416" s="3" t="s">
        <v>1646</v>
      </c>
      <c r="B1416" t="s">
        <v>1647</v>
      </c>
      <c r="C1416" t="s">
        <v>591</v>
      </c>
      <c r="D1416">
        <v>1550554</v>
      </c>
      <c r="E1416">
        <v>78992825</v>
      </c>
      <c r="F1416">
        <v>17379228</v>
      </c>
      <c r="G1416">
        <v>0.40140300073673102</v>
      </c>
      <c r="H1416">
        <v>15.1614490871219</v>
      </c>
      <c r="I1416" t="s">
        <v>34</v>
      </c>
      <c r="J1416" t="s">
        <v>36</v>
      </c>
      <c r="K1416">
        <v>1.1621619999999999</v>
      </c>
      <c r="L1416">
        <v>0.77476599999999995</v>
      </c>
      <c r="M1416">
        <v>0.26759892306814898</v>
      </c>
      <c r="N1416">
        <v>10.107516486971599</v>
      </c>
    </row>
    <row r="1417" spans="1:14">
      <c r="A1417" s="3" t="s">
        <v>1648</v>
      </c>
      <c r="B1417" t="s">
        <v>1649</v>
      </c>
      <c r="C1417" t="s">
        <v>1650</v>
      </c>
      <c r="D1417">
        <v>1311187</v>
      </c>
      <c r="E1417">
        <v>77377526</v>
      </c>
      <c r="F1417">
        <v>17379231</v>
      </c>
      <c r="G1417">
        <v>2.0948917011341401</v>
      </c>
      <c r="H1417">
        <v>79.126448510560294</v>
      </c>
      <c r="I1417" t="s">
        <v>34</v>
      </c>
      <c r="J1417" t="s">
        <v>35</v>
      </c>
      <c r="K1417">
        <v>6.0652350000000004</v>
      </c>
      <c r="L1417">
        <v>2.0240200000000002</v>
      </c>
      <c r="M1417">
        <v>0.69908211980207002</v>
      </c>
      <c r="N1417">
        <v>26.405128879562099</v>
      </c>
    </row>
    <row r="1418" spans="1:14">
      <c r="A1418" s="3" t="s">
        <v>1648</v>
      </c>
      <c r="B1418" t="s">
        <v>1649</v>
      </c>
      <c r="C1418" t="s">
        <v>1650</v>
      </c>
      <c r="D1418">
        <v>1311187</v>
      </c>
      <c r="E1418">
        <v>77377526</v>
      </c>
      <c r="F1418">
        <v>17379231</v>
      </c>
      <c r="G1418">
        <v>2.0948917011341401</v>
      </c>
      <c r="H1418">
        <v>79.126448510560294</v>
      </c>
      <c r="I1418" t="s">
        <v>34</v>
      </c>
      <c r="J1418" t="s">
        <v>36</v>
      </c>
      <c r="K1418">
        <v>6.0652350000000004</v>
      </c>
      <c r="L1418">
        <v>4.0412150000000002</v>
      </c>
      <c r="M1418">
        <v>1.39580748644036</v>
      </c>
      <c r="N1418">
        <v>52.721240504549797</v>
      </c>
    </row>
    <row r="1419" spans="1:14">
      <c r="A1419" s="3" t="s">
        <v>1651</v>
      </c>
      <c r="B1419" t="s">
        <v>1652</v>
      </c>
      <c r="C1419" t="s">
        <v>644</v>
      </c>
      <c r="D1419">
        <v>1333673</v>
      </c>
      <c r="E1419">
        <v>77878404</v>
      </c>
      <c r="F1419">
        <v>17379247</v>
      </c>
      <c r="G1419">
        <v>1.1334082054976701E-2</v>
      </c>
      <c r="H1419">
        <v>0.42810120430190002</v>
      </c>
      <c r="I1419" t="s">
        <v>34</v>
      </c>
      <c r="J1419" t="s">
        <v>35</v>
      </c>
      <c r="K1419">
        <v>3.2814999999999997E-2</v>
      </c>
      <c r="L1419">
        <v>1.0965000000000001E-2</v>
      </c>
      <c r="M1419">
        <v>3.7872268482601898E-3</v>
      </c>
      <c r="N1419">
        <v>0.14304787691145901</v>
      </c>
    </row>
    <row r="1420" spans="1:14">
      <c r="A1420" s="3" t="s">
        <v>1651</v>
      </c>
      <c r="B1420" t="s">
        <v>1652</v>
      </c>
      <c r="C1420" t="s">
        <v>644</v>
      </c>
      <c r="D1420">
        <v>1333673</v>
      </c>
      <c r="E1420">
        <v>77878404</v>
      </c>
      <c r="F1420">
        <v>17379247</v>
      </c>
      <c r="G1420">
        <v>1.1334082054976701E-2</v>
      </c>
      <c r="H1420">
        <v>0.42810120430190002</v>
      </c>
      <c r="I1420" t="s">
        <v>34</v>
      </c>
      <c r="J1420" t="s">
        <v>36</v>
      </c>
      <c r="K1420">
        <v>3.2814999999999997E-2</v>
      </c>
      <c r="L1420">
        <v>2.1850000000000001E-2</v>
      </c>
      <c r="M1420">
        <v>7.5468438726344596E-3</v>
      </c>
      <c r="N1420">
        <v>0.28505289928923799</v>
      </c>
    </row>
    <row r="1421" spans="1:14">
      <c r="A1421" s="3" t="s">
        <v>1653</v>
      </c>
      <c r="B1421" t="s">
        <v>1652</v>
      </c>
      <c r="C1421" t="s">
        <v>800</v>
      </c>
      <c r="D1421">
        <v>1333678</v>
      </c>
      <c r="E1421">
        <v>77881715</v>
      </c>
      <c r="F1421">
        <v>17379244</v>
      </c>
      <c r="G1421">
        <v>2.3989984375819499E-2</v>
      </c>
      <c r="H1421">
        <v>0.90612906741420396</v>
      </c>
      <c r="I1421" t="s">
        <v>34</v>
      </c>
      <c r="J1421" t="s">
        <v>35</v>
      </c>
      <c r="K1421">
        <v>6.9457000000000005E-2</v>
      </c>
      <c r="L1421">
        <v>2.3151999999999999E-2</v>
      </c>
      <c r="M1421">
        <v>7.9965335120231705E-3</v>
      </c>
      <c r="N1421">
        <v>0.30203818978304198</v>
      </c>
    </row>
    <row r="1422" spans="1:14">
      <c r="A1422" s="3" t="s">
        <v>1653</v>
      </c>
      <c r="B1422" t="s">
        <v>1652</v>
      </c>
      <c r="C1422" t="s">
        <v>800</v>
      </c>
      <c r="D1422">
        <v>1333678</v>
      </c>
      <c r="E1422">
        <v>77881715</v>
      </c>
      <c r="F1422">
        <v>17379244</v>
      </c>
      <c r="G1422">
        <v>2.3989984375819499E-2</v>
      </c>
      <c r="H1422">
        <v>0.90612906741420396</v>
      </c>
      <c r="I1422" t="s">
        <v>34</v>
      </c>
      <c r="J1422" t="s">
        <v>36</v>
      </c>
      <c r="K1422">
        <v>6.9457000000000005E-2</v>
      </c>
      <c r="L1422">
        <v>4.6304999999999999E-2</v>
      </c>
      <c r="M1422">
        <v>1.5993426873812E-2</v>
      </c>
      <c r="N1422">
        <v>0.60408997150209498</v>
      </c>
    </row>
    <row r="1423" spans="1:14">
      <c r="A1423" s="3" t="s">
        <v>1654</v>
      </c>
      <c r="B1423" t="s">
        <v>1652</v>
      </c>
      <c r="C1423" t="s">
        <v>255</v>
      </c>
      <c r="D1423">
        <v>1323997</v>
      </c>
      <c r="E1423">
        <v>77800866</v>
      </c>
      <c r="F1423">
        <v>17379235</v>
      </c>
      <c r="G1423">
        <v>0.89148435683799299</v>
      </c>
      <c r="H1423">
        <v>33.672380782797703</v>
      </c>
      <c r="I1423" t="s">
        <v>34</v>
      </c>
      <c r="J1423" t="s">
        <v>35</v>
      </c>
      <c r="K1423">
        <v>2.58107</v>
      </c>
      <c r="L1423">
        <v>0.860375</v>
      </c>
      <c r="M1423">
        <v>0.29716739550837701</v>
      </c>
      <c r="N1423">
        <v>11.2243514101378</v>
      </c>
    </row>
    <row r="1424" spans="1:14">
      <c r="A1424" s="3" t="s">
        <v>1654</v>
      </c>
      <c r="B1424" t="s">
        <v>1652</v>
      </c>
      <c r="C1424" t="s">
        <v>255</v>
      </c>
      <c r="D1424">
        <v>1323997</v>
      </c>
      <c r="E1424">
        <v>77800866</v>
      </c>
      <c r="F1424">
        <v>17379235</v>
      </c>
      <c r="G1424">
        <v>0.89148435683799299</v>
      </c>
      <c r="H1424">
        <v>33.672380782797703</v>
      </c>
      <c r="I1424" t="s">
        <v>34</v>
      </c>
      <c r="J1424" t="s">
        <v>36</v>
      </c>
      <c r="K1424">
        <v>2.58107</v>
      </c>
      <c r="L1424">
        <v>1.7206950000000001</v>
      </c>
      <c r="M1424">
        <v>0.59431606984525898</v>
      </c>
      <c r="N1424">
        <v>22.447995700279101</v>
      </c>
    </row>
    <row r="1425" spans="1:14">
      <c r="A1425" s="3" t="s">
        <v>1655</v>
      </c>
      <c r="B1425" t="s">
        <v>1652</v>
      </c>
      <c r="C1425" t="s">
        <v>232</v>
      </c>
      <c r="D1425">
        <v>1284518</v>
      </c>
      <c r="E1425">
        <v>76313306</v>
      </c>
      <c r="F1425">
        <v>17379245</v>
      </c>
      <c r="G1425">
        <v>4.5400571378895901E-2</v>
      </c>
      <c r="H1425">
        <v>1.7148313545838101</v>
      </c>
      <c r="I1425" t="s">
        <v>34</v>
      </c>
      <c r="J1425" t="s">
        <v>35</v>
      </c>
      <c r="K1425">
        <v>0.13144600000000001</v>
      </c>
      <c r="L1425">
        <v>4.1003999999999999E-2</v>
      </c>
      <c r="M1425">
        <v>1.4162481238789699E-2</v>
      </c>
      <c r="N1425">
        <v>0.53493306690564502</v>
      </c>
    </row>
    <row r="1426" spans="1:14">
      <c r="A1426" s="3" t="s">
        <v>1655</v>
      </c>
      <c r="B1426" t="s">
        <v>1652</v>
      </c>
      <c r="C1426" t="s">
        <v>232</v>
      </c>
      <c r="D1426">
        <v>1284518</v>
      </c>
      <c r="E1426">
        <v>76313306</v>
      </c>
      <c r="F1426">
        <v>17379245</v>
      </c>
      <c r="G1426">
        <v>4.5400571378895901E-2</v>
      </c>
      <c r="H1426">
        <v>1.7148313545838101</v>
      </c>
      <c r="I1426" t="s">
        <v>34</v>
      </c>
      <c r="J1426" t="s">
        <v>36</v>
      </c>
      <c r="K1426">
        <v>0.13144600000000001</v>
      </c>
      <c r="L1426">
        <v>9.0441999999999995E-2</v>
      </c>
      <c r="M1426">
        <v>3.1238044739534801E-2</v>
      </c>
      <c r="N1426">
        <v>1.17989657284681</v>
      </c>
    </row>
    <row r="1427" spans="1:14">
      <c r="A1427" s="3" t="s">
        <v>1656</v>
      </c>
      <c r="B1427" t="s">
        <v>1652</v>
      </c>
      <c r="C1427" t="s">
        <v>573</v>
      </c>
      <c r="D1427">
        <v>1285038</v>
      </c>
      <c r="E1427">
        <v>76868463</v>
      </c>
      <c r="F1427">
        <v>17379243</v>
      </c>
      <c r="G1427">
        <v>3.6552260927268998</v>
      </c>
      <c r="H1427">
        <v>138.06205784481901</v>
      </c>
      <c r="I1427" t="s">
        <v>34</v>
      </c>
      <c r="J1427" t="s">
        <v>35</v>
      </c>
      <c r="K1427">
        <v>10.582793000000001</v>
      </c>
      <c r="L1427">
        <v>3.5125440000000001</v>
      </c>
      <c r="M1427">
        <v>1.2132060924369801</v>
      </c>
      <c r="N1427">
        <v>45.824177619273698</v>
      </c>
    </row>
    <row r="1428" spans="1:14">
      <c r="A1428" s="3" t="s">
        <v>1656</v>
      </c>
      <c r="B1428" t="s">
        <v>1652</v>
      </c>
      <c r="C1428" t="s">
        <v>573</v>
      </c>
      <c r="D1428">
        <v>1285038</v>
      </c>
      <c r="E1428">
        <v>76868463</v>
      </c>
      <c r="F1428">
        <v>17379243</v>
      </c>
      <c r="G1428">
        <v>3.6552260927268998</v>
      </c>
      <c r="H1428">
        <v>138.06205784481901</v>
      </c>
      <c r="I1428" t="s">
        <v>34</v>
      </c>
      <c r="J1428" t="s">
        <v>36</v>
      </c>
      <c r="K1428">
        <v>10.582793000000001</v>
      </c>
      <c r="L1428">
        <v>7.0702489999999996</v>
      </c>
      <c r="M1428">
        <v>2.4420163450638199</v>
      </c>
      <c r="N1428">
        <v>92.237742163486999</v>
      </c>
    </row>
    <row r="1429" spans="1:14">
      <c r="A1429" s="3" t="s">
        <v>1657</v>
      </c>
      <c r="B1429" t="s">
        <v>1652</v>
      </c>
      <c r="C1429" t="s">
        <v>240</v>
      </c>
      <c r="D1429">
        <v>1295537</v>
      </c>
      <c r="E1429">
        <v>77081357</v>
      </c>
      <c r="F1429">
        <v>17379240</v>
      </c>
      <c r="G1429">
        <v>1.40429501166825</v>
      </c>
      <c r="H1429">
        <v>53.041824011354599</v>
      </c>
      <c r="I1429" t="s">
        <v>34</v>
      </c>
      <c r="J1429" t="s">
        <v>35</v>
      </c>
      <c r="K1429">
        <v>4.065785</v>
      </c>
      <c r="L1429">
        <v>1.3722430000000001</v>
      </c>
      <c r="M1429">
        <v>0.47396220509313802</v>
      </c>
      <c r="N1429">
        <v>17.902092980248302</v>
      </c>
    </row>
    <row r="1430" spans="1:14">
      <c r="A1430" s="3" t="s">
        <v>1657</v>
      </c>
      <c r="B1430" t="s">
        <v>1652</v>
      </c>
      <c r="C1430" t="s">
        <v>240</v>
      </c>
      <c r="D1430">
        <v>1295537</v>
      </c>
      <c r="E1430">
        <v>77081357</v>
      </c>
      <c r="F1430">
        <v>17379240</v>
      </c>
      <c r="G1430">
        <v>1.40429501166825</v>
      </c>
      <c r="H1430">
        <v>53.041824011354599</v>
      </c>
      <c r="I1430" t="s">
        <v>34</v>
      </c>
      <c r="J1430" t="s">
        <v>36</v>
      </c>
      <c r="K1430">
        <v>4.065785</v>
      </c>
      <c r="L1430">
        <v>2.6935419999999999</v>
      </c>
      <c r="M1430">
        <v>0.93033140228009603</v>
      </c>
      <c r="N1430">
        <v>35.139677989282298</v>
      </c>
    </row>
    <row r="1431" spans="1:14">
      <c r="A1431" s="3" t="s">
        <v>1658</v>
      </c>
      <c r="B1431" t="s">
        <v>1652</v>
      </c>
      <c r="C1431" t="s">
        <v>1064</v>
      </c>
      <c r="D1431">
        <v>1297549</v>
      </c>
      <c r="E1431">
        <v>77087174</v>
      </c>
      <c r="F1431">
        <v>17379248</v>
      </c>
      <c r="G1431">
        <v>1.92705748445523</v>
      </c>
      <c r="H1431">
        <v>72.787158752925507</v>
      </c>
      <c r="I1431" t="s">
        <v>34</v>
      </c>
      <c r="J1431" t="s">
        <v>35</v>
      </c>
      <c r="K1431">
        <v>5.579313</v>
      </c>
      <c r="L1431">
        <v>1.8895869999999999</v>
      </c>
      <c r="M1431">
        <v>0.65265004766284296</v>
      </c>
      <c r="N1431">
        <v>24.651336564964499</v>
      </c>
    </row>
    <row r="1432" spans="1:14">
      <c r="A1432" s="3" t="s">
        <v>1658</v>
      </c>
      <c r="B1432" t="s">
        <v>1652</v>
      </c>
      <c r="C1432" t="s">
        <v>1064</v>
      </c>
      <c r="D1432">
        <v>1297549</v>
      </c>
      <c r="E1432">
        <v>77087174</v>
      </c>
      <c r="F1432">
        <v>17379248</v>
      </c>
      <c r="G1432">
        <v>1.92705748445523</v>
      </c>
      <c r="H1432">
        <v>72.787158752925507</v>
      </c>
      <c r="I1432" t="s">
        <v>34</v>
      </c>
      <c r="J1432" t="s">
        <v>40</v>
      </c>
      <c r="K1432">
        <v>5.579313</v>
      </c>
      <c r="L1432">
        <v>2.6065999999999999E-2</v>
      </c>
      <c r="M1432">
        <v>9.0012855098903603E-3</v>
      </c>
      <c r="N1432">
        <v>0.33998881853491503</v>
      </c>
    </row>
    <row r="1433" spans="1:14">
      <c r="A1433" s="3" t="s">
        <v>1658</v>
      </c>
      <c r="B1433" t="s">
        <v>1652</v>
      </c>
      <c r="C1433" t="s">
        <v>1064</v>
      </c>
      <c r="D1433">
        <v>1297549</v>
      </c>
      <c r="E1433">
        <v>77087174</v>
      </c>
      <c r="F1433">
        <v>17379248</v>
      </c>
      <c r="G1433">
        <v>1.92705748445523</v>
      </c>
      <c r="H1433">
        <v>72.787158752925507</v>
      </c>
      <c r="I1433" t="s">
        <v>34</v>
      </c>
      <c r="J1433" t="s">
        <v>36</v>
      </c>
      <c r="K1433">
        <v>5.579313</v>
      </c>
      <c r="L1433">
        <v>3.6636600000000001</v>
      </c>
      <c r="M1433">
        <v>1.2654022971675201</v>
      </c>
      <c r="N1433">
        <v>47.795687795108499</v>
      </c>
    </row>
    <row r="1434" spans="1:14">
      <c r="A1434" s="3" t="s">
        <v>1659</v>
      </c>
      <c r="B1434" t="s">
        <v>1652</v>
      </c>
      <c r="C1434" t="s">
        <v>1552</v>
      </c>
      <c r="D1434">
        <v>1552150</v>
      </c>
      <c r="E1434">
        <v>79017399</v>
      </c>
      <c r="F1434">
        <v>17379233</v>
      </c>
      <c r="G1434">
        <v>3.6526864155868601</v>
      </c>
      <c r="H1434">
        <v>137.966131343059</v>
      </c>
      <c r="I1434" t="s">
        <v>34</v>
      </c>
      <c r="J1434" t="s">
        <v>35</v>
      </c>
      <c r="K1434">
        <v>10.57544</v>
      </c>
      <c r="L1434">
        <v>3.5251440000000001</v>
      </c>
      <c r="M1434">
        <v>1.2175609209668199</v>
      </c>
      <c r="N1434">
        <v>45.988664458975997</v>
      </c>
    </row>
    <row r="1435" spans="1:14">
      <c r="A1435" s="3" t="s">
        <v>1659</v>
      </c>
      <c r="B1435" t="s">
        <v>1652</v>
      </c>
      <c r="C1435" t="s">
        <v>1552</v>
      </c>
      <c r="D1435">
        <v>1552150</v>
      </c>
      <c r="E1435">
        <v>79017399</v>
      </c>
      <c r="F1435">
        <v>17379233</v>
      </c>
      <c r="G1435">
        <v>3.6526864155868601</v>
      </c>
      <c r="H1435">
        <v>137.966131343059</v>
      </c>
      <c r="I1435" t="s">
        <v>34</v>
      </c>
      <c r="J1435" t="s">
        <v>36</v>
      </c>
      <c r="K1435">
        <v>10.57544</v>
      </c>
      <c r="L1435">
        <v>7.0502960000000003</v>
      </c>
      <c r="M1435">
        <v>2.43512184193363</v>
      </c>
      <c r="N1435">
        <v>91.977328917951894</v>
      </c>
    </row>
    <row r="1436" spans="1:14">
      <c r="A1436" s="3" t="s">
        <v>1660</v>
      </c>
      <c r="B1436" t="s">
        <v>1652</v>
      </c>
      <c r="C1436" t="s">
        <v>1661</v>
      </c>
      <c r="D1436">
        <v>1419338</v>
      </c>
      <c r="E1436">
        <v>78359645</v>
      </c>
      <c r="F1436">
        <v>17379241</v>
      </c>
      <c r="G1436">
        <v>0.267663250241302</v>
      </c>
      <c r="H1436">
        <v>10.1099461976586</v>
      </c>
      <c r="I1436" t="s">
        <v>34</v>
      </c>
      <c r="J1436" t="s">
        <v>35</v>
      </c>
      <c r="K1436">
        <v>0.77495199999999997</v>
      </c>
      <c r="L1436">
        <v>0.258326</v>
      </c>
      <c r="M1436">
        <v>8.9223938488436405E-2</v>
      </c>
      <c r="N1436">
        <v>3.3700899053122999</v>
      </c>
    </row>
    <row r="1437" spans="1:14">
      <c r="A1437" s="3" t="s">
        <v>1660</v>
      </c>
      <c r="B1437" t="s">
        <v>1652</v>
      </c>
      <c r="C1437" t="s">
        <v>1661</v>
      </c>
      <c r="D1437">
        <v>1419338</v>
      </c>
      <c r="E1437">
        <v>78359645</v>
      </c>
      <c r="F1437">
        <v>17379241</v>
      </c>
      <c r="G1437">
        <v>0.267663250241302</v>
      </c>
      <c r="H1437">
        <v>10.1099461976586</v>
      </c>
      <c r="I1437" t="s">
        <v>34</v>
      </c>
      <c r="J1437" t="s">
        <v>36</v>
      </c>
      <c r="K1437">
        <v>0.77495199999999997</v>
      </c>
      <c r="L1437">
        <v>0.51662600000000003</v>
      </c>
      <c r="M1437">
        <v>0.178439044089615</v>
      </c>
      <c r="N1437">
        <v>6.7398461824000799</v>
      </c>
    </row>
    <row r="1438" spans="1:14">
      <c r="A1438" s="3" t="s">
        <v>1662</v>
      </c>
      <c r="B1438" t="s">
        <v>1652</v>
      </c>
      <c r="C1438" t="s">
        <v>172</v>
      </c>
      <c r="D1438">
        <v>1461143</v>
      </c>
      <c r="E1438">
        <v>78494747</v>
      </c>
      <c r="F1438">
        <v>17379249</v>
      </c>
      <c r="G1438">
        <v>1.5488973823260701</v>
      </c>
      <c r="H1438">
        <v>58.503620451794497</v>
      </c>
      <c r="I1438" t="s">
        <v>34</v>
      </c>
      <c r="J1438" t="s">
        <v>35</v>
      </c>
      <c r="K1438">
        <v>4.484445</v>
      </c>
      <c r="L1438">
        <v>1.4948459999999999</v>
      </c>
      <c r="M1438">
        <v>0.51630945342457302</v>
      </c>
      <c r="N1438">
        <v>19.501596841401199</v>
      </c>
    </row>
    <row r="1439" spans="1:14">
      <c r="A1439" s="3" t="s">
        <v>1662</v>
      </c>
      <c r="B1439" t="s">
        <v>1652</v>
      </c>
      <c r="C1439" t="s">
        <v>172</v>
      </c>
      <c r="D1439">
        <v>1461143</v>
      </c>
      <c r="E1439">
        <v>78494747</v>
      </c>
      <c r="F1439">
        <v>17379249</v>
      </c>
      <c r="G1439">
        <v>1.5488973823260701</v>
      </c>
      <c r="H1439">
        <v>58.503620451794497</v>
      </c>
      <c r="I1439" t="s">
        <v>34</v>
      </c>
      <c r="J1439" t="s">
        <v>36</v>
      </c>
      <c r="K1439">
        <v>4.484445</v>
      </c>
      <c r="L1439">
        <v>2.9895990000000001</v>
      </c>
      <c r="M1439">
        <v>1.03258638000412</v>
      </c>
      <c r="N1439">
        <v>39.0019651067729</v>
      </c>
    </row>
    <row r="1440" spans="1:14">
      <c r="A1440" s="3" t="s">
        <v>1663</v>
      </c>
      <c r="B1440" t="s">
        <v>1652</v>
      </c>
      <c r="C1440" t="s">
        <v>735</v>
      </c>
      <c r="D1440">
        <v>1460955</v>
      </c>
      <c r="E1440">
        <v>78478839</v>
      </c>
      <c r="F1440">
        <v>17379246</v>
      </c>
      <c r="G1440">
        <v>0.95837184714543</v>
      </c>
      <c r="H1440">
        <v>36.198797568422798</v>
      </c>
      <c r="I1440" t="s">
        <v>34</v>
      </c>
      <c r="J1440" t="s">
        <v>35</v>
      </c>
      <c r="K1440">
        <v>2.7747259999999998</v>
      </c>
      <c r="L1440">
        <v>0.92497300000000005</v>
      </c>
      <c r="M1440">
        <v>0.31947900547701202</v>
      </c>
      <c r="N1440">
        <v>12.0670863622192</v>
      </c>
    </row>
    <row r="1441" spans="1:14">
      <c r="A1441" s="3" t="s">
        <v>1663</v>
      </c>
      <c r="B1441" t="s">
        <v>1652</v>
      </c>
      <c r="C1441" t="s">
        <v>735</v>
      </c>
      <c r="D1441">
        <v>1460955</v>
      </c>
      <c r="E1441">
        <v>78478839</v>
      </c>
      <c r="F1441">
        <v>17379246</v>
      </c>
      <c r="G1441">
        <v>0.95837184714543</v>
      </c>
      <c r="H1441">
        <v>36.198797568422798</v>
      </c>
      <c r="I1441" t="s">
        <v>34</v>
      </c>
      <c r="J1441" t="s">
        <v>36</v>
      </c>
      <c r="K1441">
        <v>2.7747259999999998</v>
      </c>
      <c r="L1441">
        <v>1.849753</v>
      </c>
      <c r="M1441">
        <v>0.63889188329657098</v>
      </c>
      <c r="N1441">
        <v>24.131675007406098</v>
      </c>
    </row>
    <row r="1442" spans="1:14">
      <c r="A1442" s="3" t="s">
        <v>1664</v>
      </c>
      <c r="B1442" t="s">
        <v>1652</v>
      </c>
      <c r="C1442" t="s">
        <v>1665</v>
      </c>
      <c r="D1442">
        <v>1737540</v>
      </c>
      <c r="E1442">
        <v>80040054</v>
      </c>
      <c r="F1442">
        <v>17379242</v>
      </c>
      <c r="G1442">
        <v>0.57510061455003902</v>
      </c>
      <c r="H1442">
        <v>21.722206040985</v>
      </c>
      <c r="I1442" t="s">
        <v>34</v>
      </c>
      <c r="J1442" t="s">
        <v>35</v>
      </c>
      <c r="K1442">
        <v>1.66506</v>
      </c>
      <c r="L1442">
        <v>0.55500499999999997</v>
      </c>
      <c r="M1442">
        <v>0.19169483724427699</v>
      </c>
      <c r="N1442">
        <v>7.2405326064052797</v>
      </c>
    </row>
    <row r="1443" spans="1:14">
      <c r="A1443" s="3" t="s">
        <v>1664</v>
      </c>
      <c r="B1443" t="s">
        <v>1652</v>
      </c>
      <c r="C1443" t="s">
        <v>1665</v>
      </c>
      <c r="D1443">
        <v>1737540</v>
      </c>
      <c r="E1443">
        <v>80040054</v>
      </c>
      <c r="F1443">
        <v>17379242</v>
      </c>
      <c r="G1443">
        <v>0.57510061455003902</v>
      </c>
      <c r="H1443">
        <v>21.722206040985</v>
      </c>
      <c r="I1443" t="s">
        <v>34</v>
      </c>
      <c r="J1443" t="s">
        <v>36</v>
      </c>
      <c r="K1443">
        <v>1.66506</v>
      </c>
      <c r="L1443">
        <v>1.110055</v>
      </c>
      <c r="M1443">
        <v>0.38340520220514701</v>
      </c>
      <c r="N1443">
        <v>14.481651712373701</v>
      </c>
    </row>
    <row r="1444" spans="1:14">
      <c r="A1444" s="3" t="s">
        <v>1666</v>
      </c>
      <c r="B1444" t="s">
        <v>1652</v>
      </c>
      <c r="C1444" t="s">
        <v>177</v>
      </c>
      <c r="D1444">
        <v>16676630</v>
      </c>
      <c r="E1444">
        <v>82474640</v>
      </c>
      <c r="F1444">
        <v>17379239</v>
      </c>
      <c r="G1444">
        <v>0.41639790667409998</v>
      </c>
      <c r="H1444">
        <v>15.7278237841678</v>
      </c>
      <c r="I1444" t="s">
        <v>34</v>
      </c>
      <c r="J1444" t="s">
        <v>36</v>
      </c>
      <c r="K1444">
        <v>1.205576</v>
      </c>
      <c r="L1444">
        <v>1.205576</v>
      </c>
      <c r="M1444">
        <v>0.41639790667409998</v>
      </c>
      <c r="N1444">
        <v>15.7278237841678</v>
      </c>
    </row>
    <row r="1445" spans="1:14">
      <c r="A1445" s="3" t="s">
        <v>1667</v>
      </c>
      <c r="B1445" t="s">
        <v>1668</v>
      </c>
      <c r="C1445" t="s">
        <v>1271</v>
      </c>
      <c r="D1445">
        <v>1902945</v>
      </c>
      <c r="E1445">
        <v>80251040</v>
      </c>
      <c r="F1445">
        <v>17378814</v>
      </c>
      <c r="G1445">
        <v>0.87688699862103503</v>
      </c>
      <c r="H1445">
        <v>33.121021916504503</v>
      </c>
      <c r="I1445" t="s">
        <v>34</v>
      </c>
      <c r="J1445" t="s">
        <v>35</v>
      </c>
      <c r="K1445">
        <v>2.5388069999999998</v>
      </c>
      <c r="L1445">
        <v>0.846279</v>
      </c>
      <c r="M1445">
        <v>0.29229888145934002</v>
      </c>
      <c r="N1445">
        <v>11.0404620825819</v>
      </c>
    </row>
    <row r="1446" spans="1:14">
      <c r="A1446" s="3" t="s">
        <v>1667</v>
      </c>
      <c r="B1446" t="s">
        <v>1668</v>
      </c>
      <c r="C1446" t="s">
        <v>1271</v>
      </c>
      <c r="D1446">
        <v>1902945</v>
      </c>
      <c r="E1446">
        <v>80251040</v>
      </c>
      <c r="F1446">
        <v>17378814</v>
      </c>
      <c r="G1446">
        <v>0.87688699862103503</v>
      </c>
      <c r="H1446">
        <v>33.121021916504503</v>
      </c>
      <c r="I1446" t="s">
        <v>34</v>
      </c>
      <c r="J1446" t="s">
        <v>36</v>
      </c>
      <c r="K1446">
        <v>2.5388069999999998</v>
      </c>
      <c r="L1446">
        <v>1.692528</v>
      </c>
      <c r="M1446">
        <v>0.584587240274696</v>
      </c>
      <c r="N1446">
        <v>22.080526712900699</v>
      </c>
    </row>
    <row r="1447" spans="1:14">
      <c r="A1447" s="3" t="s">
        <v>1669</v>
      </c>
      <c r="B1447" t="s">
        <v>1668</v>
      </c>
      <c r="C1447" t="s">
        <v>192</v>
      </c>
      <c r="D1447">
        <v>1143985</v>
      </c>
      <c r="E1447">
        <v>76232399</v>
      </c>
      <c r="F1447">
        <v>17378813</v>
      </c>
      <c r="G1447">
        <v>22.1812652079754</v>
      </c>
      <c r="H1447">
        <v>837.81168182954605</v>
      </c>
      <c r="I1447" t="s">
        <v>34</v>
      </c>
      <c r="J1447" t="s">
        <v>40</v>
      </c>
      <c r="K1447">
        <v>64.220305999999994</v>
      </c>
      <c r="L1447">
        <v>64.220305999999994</v>
      </c>
      <c r="M1447">
        <v>22.1812652079754</v>
      </c>
      <c r="N1447">
        <v>837.81168182954605</v>
      </c>
    </row>
    <row r="1448" spans="1:14">
      <c r="A1448" s="3" t="s">
        <v>1670</v>
      </c>
      <c r="B1448" t="s">
        <v>1668</v>
      </c>
      <c r="C1448" t="s">
        <v>210</v>
      </c>
      <c r="D1448">
        <v>1351895</v>
      </c>
      <c r="E1448">
        <v>78045347</v>
      </c>
      <c r="F1448">
        <v>17378812</v>
      </c>
      <c r="G1448">
        <v>0.33709110847543</v>
      </c>
      <c r="H1448">
        <v>12.732315576842799</v>
      </c>
      <c r="I1448" t="s">
        <v>34</v>
      </c>
      <c r="J1448" t="s">
        <v>35</v>
      </c>
      <c r="K1448">
        <v>0.97596300000000002</v>
      </c>
      <c r="L1448">
        <v>0.32531199999999999</v>
      </c>
      <c r="M1448">
        <v>0.11236055664146399</v>
      </c>
      <c r="N1448">
        <v>4.2439863573355403</v>
      </c>
    </row>
    <row r="1449" spans="1:14">
      <c r="A1449" s="3" t="s">
        <v>1670</v>
      </c>
      <c r="B1449" t="s">
        <v>1668</v>
      </c>
      <c r="C1449" t="s">
        <v>210</v>
      </c>
      <c r="D1449">
        <v>1351895</v>
      </c>
      <c r="E1449">
        <v>78045347</v>
      </c>
      <c r="F1449">
        <v>17378812</v>
      </c>
      <c r="G1449">
        <v>0.33709110847543</v>
      </c>
      <c r="H1449">
        <v>12.732315576842799</v>
      </c>
      <c r="I1449" t="s">
        <v>34</v>
      </c>
      <c r="J1449" t="s">
        <v>36</v>
      </c>
      <c r="K1449">
        <v>0.97596300000000002</v>
      </c>
      <c r="L1449">
        <v>0.65065099999999998</v>
      </c>
      <c r="M1449">
        <v>0.22473021474285701</v>
      </c>
      <c r="N1449">
        <v>8.4883164871916605</v>
      </c>
    </row>
    <row r="1450" spans="1:14">
      <c r="A1450" s="3" t="s">
        <v>1671</v>
      </c>
      <c r="B1450" t="s">
        <v>1672</v>
      </c>
      <c r="C1450" t="s">
        <v>852</v>
      </c>
      <c r="D1450">
        <v>1702734</v>
      </c>
      <c r="E1450">
        <v>79417185</v>
      </c>
      <c r="F1450">
        <v>17378816</v>
      </c>
      <c r="G1450">
        <v>1.9853940721438901</v>
      </c>
      <c r="H1450">
        <v>74.990598195417803</v>
      </c>
      <c r="I1450" t="s">
        <v>34</v>
      </c>
      <c r="J1450" t="s">
        <v>35</v>
      </c>
      <c r="K1450">
        <v>5.7482119999999997</v>
      </c>
      <c r="L1450">
        <v>1.3591260000000001</v>
      </c>
      <c r="M1450">
        <v>0.46943253059991802</v>
      </c>
      <c r="N1450">
        <v>17.731002009119202</v>
      </c>
    </row>
    <row r="1451" spans="1:14">
      <c r="A1451" s="3" t="s">
        <v>1671</v>
      </c>
      <c r="B1451" t="s">
        <v>1672</v>
      </c>
      <c r="C1451" t="s">
        <v>852</v>
      </c>
      <c r="D1451">
        <v>1702734</v>
      </c>
      <c r="E1451">
        <v>79417185</v>
      </c>
      <c r="F1451">
        <v>17378816</v>
      </c>
      <c r="G1451">
        <v>1.9853940721438901</v>
      </c>
      <c r="H1451">
        <v>74.990598195417803</v>
      </c>
      <c r="I1451" t="s">
        <v>50</v>
      </c>
      <c r="J1451" t="s">
        <v>51</v>
      </c>
      <c r="K1451">
        <v>5.7482119999999997</v>
      </c>
      <c r="L1451">
        <v>0.31365300000000002</v>
      </c>
      <c r="M1451">
        <v>0.108333027546531</v>
      </c>
      <c r="N1451">
        <v>4.0918619905329701</v>
      </c>
    </row>
    <row r="1452" spans="1:14">
      <c r="A1452" s="3" t="s">
        <v>1671</v>
      </c>
      <c r="B1452" t="s">
        <v>1672</v>
      </c>
      <c r="C1452" t="s">
        <v>852</v>
      </c>
      <c r="D1452">
        <v>1702734</v>
      </c>
      <c r="E1452">
        <v>79417185</v>
      </c>
      <c r="F1452">
        <v>17378816</v>
      </c>
      <c r="G1452">
        <v>1.9853940721438901</v>
      </c>
      <c r="H1452">
        <v>74.990598195417803</v>
      </c>
      <c r="I1452" t="s">
        <v>34</v>
      </c>
      <c r="J1452" t="s">
        <v>36</v>
      </c>
      <c r="K1452">
        <v>5.7482119999999997</v>
      </c>
      <c r="L1452">
        <v>2.7177370000000001</v>
      </c>
      <c r="M1452">
        <v>0.93868637573334301</v>
      </c>
      <c r="N1452">
        <v>35.4552548644008</v>
      </c>
    </row>
    <row r="1453" spans="1:14">
      <c r="A1453" s="3" t="s">
        <v>1671</v>
      </c>
      <c r="B1453" t="s">
        <v>1672</v>
      </c>
      <c r="C1453" t="s">
        <v>852</v>
      </c>
      <c r="D1453">
        <v>1702734</v>
      </c>
      <c r="E1453">
        <v>79417185</v>
      </c>
      <c r="F1453">
        <v>17378816</v>
      </c>
      <c r="G1453">
        <v>1.9853940721438901</v>
      </c>
      <c r="H1453">
        <v>74.990598195417803</v>
      </c>
      <c r="I1453" t="s">
        <v>50</v>
      </c>
      <c r="J1453" t="s">
        <v>52</v>
      </c>
      <c r="K1453">
        <v>5.7482119999999997</v>
      </c>
      <c r="L1453">
        <v>1.114166</v>
      </c>
      <c r="M1453">
        <v>0.38482496221550599</v>
      </c>
      <c r="N1453">
        <v>14.535277667021401</v>
      </c>
    </row>
    <row r="1454" spans="1:14">
      <c r="A1454" s="3" t="s">
        <v>1671</v>
      </c>
      <c r="B1454" t="s">
        <v>1672</v>
      </c>
      <c r="C1454" t="s">
        <v>852</v>
      </c>
      <c r="D1454">
        <v>1702734</v>
      </c>
      <c r="E1454">
        <v>79417185</v>
      </c>
      <c r="F1454">
        <v>17378816</v>
      </c>
      <c r="G1454">
        <v>1.9853940721438901</v>
      </c>
      <c r="H1454">
        <v>74.990598195417803</v>
      </c>
      <c r="I1454" t="s">
        <v>50</v>
      </c>
      <c r="J1454" t="s">
        <v>53</v>
      </c>
      <c r="K1454">
        <v>5.7482119999999997</v>
      </c>
      <c r="L1454">
        <v>0.24353</v>
      </c>
      <c r="M1454">
        <v>8.4113205260448104E-2</v>
      </c>
      <c r="N1454">
        <v>3.1770516831470701</v>
      </c>
    </row>
    <row r="1455" spans="1:14">
      <c r="A1455" s="3" t="s">
        <v>1673</v>
      </c>
      <c r="B1455" t="s">
        <v>1674</v>
      </c>
      <c r="C1455" t="s">
        <v>1675</v>
      </c>
      <c r="D1455">
        <v>1283019</v>
      </c>
      <c r="E1455">
        <v>76294274</v>
      </c>
      <c r="F1455">
        <v>17378817</v>
      </c>
      <c r="G1455">
        <v>7.5095206661678597</v>
      </c>
      <c r="H1455">
        <v>283.64315921860299</v>
      </c>
      <c r="I1455" t="s">
        <v>34</v>
      </c>
      <c r="J1455" t="s">
        <v>40</v>
      </c>
      <c r="K1455">
        <v>21.741938999999999</v>
      </c>
      <c r="L1455">
        <v>21.741938999999999</v>
      </c>
      <c r="M1455">
        <v>7.5095206661678597</v>
      </c>
      <c r="N1455">
        <v>283.64315921860299</v>
      </c>
    </row>
    <row r="1456" spans="1:14">
      <c r="A1456" s="3" t="s">
        <v>1676</v>
      </c>
      <c r="B1456" t="s">
        <v>1677</v>
      </c>
      <c r="C1456" t="s">
        <v>207</v>
      </c>
      <c r="D1456">
        <v>1279499</v>
      </c>
      <c r="E1456">
        <v>76255772</v>
      </c>
      <c r="F1456">
        <v>17378825</v>
      </c>
      <c r="G1456">
        <v>11.5831987196899</v>
      </c>
      <c r="H1456">
        <v>437.51062481412902</v>
      </c>
      <c r="I1456" t="s">
        <v>34</v>
      </c>
      <c r="J1456" t="s">
        <v>35</v>
      </c>
      <c r="K1456">
        <v>33.536254999999997</v>
      </c>
      <c r="L1456">
        <v>4.5024620000000004</v>
      </c>
      <c r="M1456">
        <v>1.55511392731068</v>
      </c>
      <c r="N1456">
        <v>58.738426445045597</v>
      </c>
    </row>
    <row r="1457" spans="1:14">
      <c r="A1457" s="3" t="s">
        <v>1676</v>
      </c>
      <c r="B1457" t="s">
        <v>1677</v>
      </c>
      <c r="C1457" t="s">
        <v>207</v>
      </c>
      <c r="D1457">
        <v>1279499</v>
      </c>
      <c r="E1457">
        <v>76255772</v>
      </c>
      <c r="F1457">
        <v>17378825</v>
      </c>
      <c r="G1457">
        <v>11.5831987196899</v>
      </c>
      <c r="H1457">
        <v>437.51062481412902</v>
      </c>
      <c r="I1457" t="s">
        <v>34</v>
      </c>
      <c r="J1457" t="s">
        <v>40</v>
      </c>
      <c r="K1457">
        <v>33.536254999999997</v>
      </c>
      <c r="L1457">
        <v>20.221634000000002</v>
      </c>
      <c r="M1457">
        <v>6.9844139976011501</v>
      </c>
      <c r="N1457">
        <v>263.80928152917397</v>
      </c>
    </row>
    <row r="1458" spans="1:14">
      <c r="A1458" s="3" t="s">
        <v>1676</v>
      </c>
      <c r="B1458" t="s">
        <v>1677</v>
      </c>
      <c r="C1458" t="s">
        <v>207</v>
      </c>
      <c r="D1458">
        <v>1279499</v>
      </c>
      <c r="E1458">
        <v>76255772</v>
      </c>
      <c r="F1458">
        <v>17378825</v>
      </c>
      <c r="G1458">
        <v>11.5831987196899</v>
      </c>
      <c r="H1458">
        <v>437.51062481412902</v>
      </c>
      <c r="I1458" t="s">
        <v>34</v>
      </c>
      <c r="J1458" t="s">
        <v>36</v>
      </c>
      <c r="K1458">
        <v>33.536254999999997</v>
      </c>
      <c r="L1458">
        <v>8.8121589999999994</v>
      </c>
      <c r="M1458">
        <v>3.04365921157931</v>
      </c>
      <c r="N1458">
        <v>114.962479329285</v>
      </c>
    </row>
    <row r="1459" spans="1:14">
      <c r="A1459" s="3" t="s">
        <v>1678</v>
      </c>
      <c r="B1459" t="s">
        <v>1677</v>
      </c>
      <c r="C1459" t="s">
        <v>674</v>
      </c>
      <c r="D1459">
        <v>1351691</v>
      </c>
      <c r="E1459">
        <v>77991500</v>
      </c>
      <c r="F1459">
        <v>17378819</v>
      </c>
      <c r="G1459">
        <v>1.25002646333586</v>
      </c>
      <c r="H1459">
        <v>47.214925017095098</v>
      </c>
      <c r="I1459" t="s">
        <v>34</v>
      </c>
      <c r="J1459" t="s">
        <v>35</v>
      </c>
      <c r="K1459">
        <v>3.6191390000000001</v>
      </c>
      <c r="L1459">
        <v>1.2065429999999999</v>
      </c>
      <c r="M1459">
        <v>0.41673132229398302</v>
      </c>
      <c r="N1459">
        <v>15.7404172723491</v>
      </c>
    </row>
    <row r="1460" spans="1:14">
      <c r="A1460" s="3" t="s">
        <v>1678</v>
      </c>
      <c r="B1460" t="s">
        <v>1677</v>
      </c>
      <c r="C1460" t="s">
        <v>674</v>
      </c>
      <c r="D1460">
        <v>1351691</v>
      </c>
      <c r="E1460">
        <v>77991500</v>
      </c>
      <c r="F1460">
        <v>17378819</v>
      </c>
      <c r="G1460">
        <v>1.25002646333586</v>
      </c>
      <c r="H1460">
        <v>47.214925017095098</v>
      </c>
      <c r="I1460" t="s">
        <v>34</v>
      </c>
      <c r="J1460" t="s">
        <v>36</v>
      </c>
      <c r="K1460">
        <v>3.6191390000000001</v>
      </c>
      <c r="L1460">
        <v>2.4125960000000002</v>
      </c>
      <c r="M1460">
        <v>0.83329389101541596</v>
      </c>
      <c r="N1460">
        <v>31.474460529820998</v>
      </c>
    </row>
    <row r="1461" spans="1:14">
      <c r="A1461" s="3" t="s">
        <v>1679</v>
      </c>
      <c r="B1461" t="s">
        <v>1677</v>
      </c>
      <c r="C1461" t="s">
        <v>1134</v>
      </c>
      <c r="D1461">
        <v>1385920</v>
      </c>
      <c r="E1461">
        <v>78253497</v>
      </c>
      <c r="F1461">
        <v>17378823</v>
      </c>
      <c r="G1461">
        <v>3.0520211684791199</v>
      </c>
      <c r="H1461">
        <v>115.278319977143</v>
      </c>
      <c r="I1461" t="s">
        <v>34</v>
      </c>
      <c r="J1461" t="s">
        <v>35</v>
      </c>
      <c r="K1461">
        <v>8.8363639999999997</v>
      </c>
      <c r="L1461">
        <v>2.9453610000000001</v>
      </c>
      <c r="M1461">
        <v>1.0173057999198001</v>
      </c>
      <c r="N1461">
        <v>38.424800171421403</v>
      </c>
    </row>
    <row r="1462" spans="1:14">
      <c r="A1462" s="3" t="s">
        <v>1679</v>
      </c>
      <c r="B1462" t="s">
        <v>1677</v>
      </c>
      <c r="C1462" t="s">
        <v>1134</v>
      </c>
      <c r="D1462">
        <v>1385920</v>
      </c>
      <c r="E1462">
        <v>78253497</v>
      </c>
      <c r="F1462">
        <v>17378823</v>
      </c>
      <c r="G1462">
        <v>3.0520211684791199</v>
      </c>
      <c r="H1462">
        <v>115.278319977143</v>
      </c>
      <c r="I1462" t="s">
        <v>34</v>
      </c>
      <c r="J1462" t="s">
        <v>36</v>
      </c>
      <c r="K1462">
        <v>8.8363639999999997</v>
      </c>
      <c r="L1462">
        <v>5.8910030000000004</v>
      </c>
      <c r="M1462">
        <v>2.0347123165381502</v>
      </c>
      <c r="N1462">
        <v>76.853404527402006</v>
      </c>
    </row>
    <row r="1463" spans="1:14">
      <c r="A1463" s="3" t="s">
        <v>1680</v>
      </c>
      <c r="B1463" t="s">
        <v>1677</v>
      </c>
      <c r="C1463" t="s">
        <v>1681</v>
      </c>
      <c r="D1463">
        <v>1314783</v>
      </c>
      <c r="E1463">
        <v>77475624</v>
      </c>
      <c r="F1463">
        <v>17378824</v>
      </c>
      <c r="G1463">
        <v>2.9577021946766799</v>
      </c>
      <c r="H1463">
        <v>111.71578477777901</v>
      </c>
      <c r="I1463" t="s">
        <v>34</v>
      </c>
      <c r="J1463" t="s">
        <v>35</v>
      </c>
      <c r="K1463">
        <v>8.5632870000000008</v>
      </c>
      <c r="L1463">
        <v>2.8581699999999999</v>
      </c>
      <c r="M1463">
        <v>0.98719226151723605</v>
      </c>
      <c r="N1463">
        <v>37.287377485279201</v>
      </c>
    </row>
    <row r="1464" spans="1:14">
      <c r="A1464" s="3" t="s">
        <v>1680</v>
      </c>
      <c r="B1464" t="s">
        <v>1677</v>
      </c>
      <c r="C1464" t="s">
        <v>1681</v>
      </c>
      <c r="D1464">
        <v>1314783</v>
      </c>
      <c r="E1464">
        <v>77475624</v>
      </c>
      <c r="F1464">
        <v>17378824</v>
      </c>
      <c r="G1464">
        <v>2.9577021946766799</v>
      </c>
      <c r="H1464">
        <v>111.71578477777901</v>
      </c>
      <c r="I1464" t="s">
        <v>34</v>
      </c>
      <c r="J1464" t="s">
        <v>36</v>
      </c>
      <c r="K1464">
        <v>8.5632870000000008</v>
      </c>
      <c r="L1464">
        <v>5.7051170000000004</v>
      </c>
      <c r="M1464">
        <v>1.97050697545725</v>
      </c>
      <c r="N1464">
        <v>74.428295576714703</v>
      </c>
    </row>
    <row r="1465" spans="1:14">
      <c r="A1465" s="3" t="s">
        <v>1682</v>
      </c>
      <c r="B1465" t="s">
        <v>1677</v>
      </c>
      <c r="C1465" t="s">
        <v>255</v>
      </c>
      <c r="D1465">
        <v>1316814</v>
      </c>
      <c r="E1465">
        <v>77600606</v>
      </c>
      <c r="F1465">
        <v>17378820</v>
      </c>
      <c r="G1465">
        <v>1.0358383896930601</v>
      </c>
      <c r="H1465">
        <v>39.1247972212295</v>
      </c>
      <c r="I1465" t="s">
        <v>34</v>
      </c>
      <c r="J1465" t="s">
        <v>35</v>
      </c>
      <c r="K1465">
        <v>2.9990109999999999</v>
      </c>
      <c r="L1465">
        <v>0.99965099999999996</v>
      </c>
      <c r="M1465">
        <v>0.34527186708282898</v>
      </c>
      <c r="N1465">
        <v>13.041312158563599</v>
      </c>
    </row>
    <row r="1466" spans="1:14">
      <c r="A1466" s="3" t="s">
        <v>1682</v>
      </c>
      <c r="B1466" t="s">
        <v>1677</v>
      </c>
      <c r="C1466" t="s">
        <v>255</v>
      </c>
      <c r="D1466">
        <v>1316814</v>
      </c>
      <c r="E1466">
        <v>77600606</v>
      </c>
      <c r="F1466">
        <v>17378820</v>
      </c>
      <c r="G1466">
        <v>1.0358383896930601</v>
      </c>
      <c r="H1466">
        <v>39.1247972212295</v>
      </c>
      <c r="I1466" t="s">
        <v>34</v>
      </c>
      <c r="J1466" t="s">
        <v>36</v>
      </c>
      <c r="K1466">
        <v>2.9990109999999999</v>
      </c>
      <c r="L1466">
        <v>1.99936</v>
      </c>
      <c r="M1466">
        <v>0.69056548677184104</v>
      </c>
      <c r="N1466">
        <v>26.083445937868799</v>
      </c>
    </row>
    <row r="1467" spans="1:14">
      <c r="A1467" s="3" t="s">
        <v>1683</v>
      </c>
      <c r="B1467" t="s">
        <v>1677</v>
      </c>
      <c r="C1467" t="s">
        <v>192</v>
      </c>
      <c r="D1467">
        <v>1514534</v>
      </c>
      <c r="E1467">
        <v>78871770</v>
      </c>
      <c r="F1467">
        <v>17378822</v>
      </c>
      <c r="G1467">
        <v>3.96711246849229</v>
      </c>
      <c r="H1467">
        <v>149.84236192439701</v>
      </c>
      <c r="I1467" t="s">
        <v>34</v>
      </c>
      <c r="J1467" t="s">
        <v>35</v>
      </c>
      <c r="K1467">
        <v>11.485782</v>
      </c>
      <c r="L1467">
        <v>3.8285559999999998</v>
      </c>
      <c r="M1467">
        <v>1.32235759912253</v>
      </c>
      <c r="N1467">
        <v>49.946954500259302</v>
      </c>
    </row>
    <row r="1468" spans="1:14">
      <c r="A1468" s="3" t="s">
        <v>1683</v>
      </c>
      <c r="B1468" t="s">
        <v>1677</v>
      </c>
      <c r="C1468" t="s">
        <v>192</v>
      </c>
      <c r="D1468">
        <v>1514534</v>
      </c>
      <c r="E1468">
        <v>78871770</v>
      </c>
      <c r="F1468">
        <v>17378822</v>
      </c>
      <c r="G1468">
        <v>3.96711246849229</v>
      </c>
      <c r="H1468">
        <v>149.84236192439701</v>
      </c>
      <c r="I1468" t="s">
        <v>34</v>
      </c>
      <c r="J1468" t="s">
        <v>36</v>
      </c>
      <c r="K1468">
        <v>11.485782</v>
      </c>
      <c r="L1468">
        <v>7.6572259999999996</v>
      </c>
      <c r="M1468">
        <v>2.6447509022572899</v>
      </c>
      <c r="N1468">
        <v>99.895257581775894</v>
      </c>
    </row>
    <row r="1469" spans="1:14">
      <c r="A1469" s="3" t="s">
        <v>1684</v>
      </c>
      <c r="B1469" t="s">
        <v>1685</v>
      </c>
      <c r="C1469" t="s">
        <v>1686</v>
      </c>
      <c r="D1469">
        <v>16675774</v>
      </c>
      <c r="E1469">
        <v>79888199</v>
      </c>
      <c r="F1469">
        <v>17378826</v>
      </c>
      <c r="G1469">
        <v>0.19738814217383899</v>
      </c>
      <c r="H1469">
        <v>7.45557522608821</v>
      </c>
      <c r="I1469" t="s">
        <v>34</v>
      </c>
      <c r="J1469" t="s">
        <v>36</v>
      </c>
      <c r="K1469">
        <v>0.571488</v>
      </c>
      <c r="L1469">
        <v>0.571488</v>
      </c>
      <c r="M1469">
        <v>0.19738814217383899</v>
      </c>
      <c r="N1469">
        <v>7.45557522608821</v>
      </c>
    </row>
    <row r="1470" spans="1:14">
      <c r="A1470" s="3" t="s">
        <v>1687</v>
      </c>
      <c r="B1470" t="s">
        <v>1685</v>
      </c>
      <c r="C1470" t="s">
        <v>288</v>
      </c>
      <c r="D1470">
        <v>1284548</v>
      </c>
      <c r="E1470">
        <v>76318424</v>
      </c>
      <c r="F1470">
        <v>17378829</v>
      </c>
      <c r="G1470">
        <v>3.5924670888678198</v>
      </c>
      <c r="H1470">
        <v>135.691578700364</v>
      </c>
      <c r="I1470" t="s">
        <v>34</v>
      </c>
      <c r="J1470" t="s">
        <v>35</v>
      </c>
      <c r="K1470">
        <v>10.40109</v>
      </c>
      <c r="L1470">
        <v>3.2922189999999998</v>
      </c>
      <c r="M1470">
        <v>1.1371092377709799</v>
      </c>
      <c r="N1470">
        <v>42.949912639711499</v>
      </c>
    </row>
    <row r="1471" spans="1:14">
      <c r="A1471" s="3" t="s">
        <v>1687</v>
      </c>
      <c r="B1471" t="s">
        <v>1685</v>
      </c>
      <c r="C1471" t="s">
        <v>288</v>
      </c>
      <c r="D1471">
        <v>1284548</v>
      </c>
      <c r="E1471">
        <v>76318424</v>
      </c>
      <c r="F1471">
        <v>17378829</v>
      </c>
      <c r="G1471">
        <v>3.5924670888678198</v>
      </c>
      <c r="H1471">
        <v>135.691578700364</v>
      </c>
      <c r="I1471" t="s">
        <v>34</v>
      </c>
      <c r="J1471" t="s">
        <v>36</v>
      </c>
      <c r="K1471">
        <v>10.40109</v>
      </c>
      <c r="L1471">
        <v>7.1088709999999997</v>
      </c>
      <c r="M1471">
        <v>2.4553542586297601</v>
      </c>
      <c r="N1471">
        <v>92.741530369074098</v>
      </c>
    </row>
    <row r="1472" spans="1:14">
      <c r="A1472" s="3" t="s">
        <v>1688</v>
      </c>
      <c r="B1472" t="s">
        <v>1685</v>
      </c>
      <c r="C1472" t="s">
        <v>313</v>
      </c>
      <c r="D1472">
        <v>1289727</v>
      </c>
      <c r="E1472">
        <v>76385502</v>
      </c>
      <c r="F1472">
        <v>17378828</v>
      </c>
      <c r="G1472">
        <v>4.8034098793987203</v>
      </c>
      <c r="H1472">
        <v>181.43026882563601</v>
      </c>
      <c r="I1472" t="s">
        <v>34</v>
      </c>
      <c r="J1472" t="s">
        <v>35</v>
      </c>
      <c r="K1472">
        <v>13.907071999999999</v>
      </c>
      <c r="L1472">
        <v>4.6910129999999999</v>
      </c>
      <c r="M1472">
        <v>1.62024298982986</v>
      </c>
      <c r="N1472">
        <v>61.198425407843999</v>
      </c>
    </row>
    <row r="1473" spans="1:14">
      <c r="A1473" s="3" t="s">
        <v>1688</v>
      </c>
      <c r="B1473" t="s">
        <v>1685</v>
      </c>
      <c r="C1473" t="s">
        <v>313</v>
      </c>
      <c r="D1473">
        <v>1289727</v>
      </c>
      <c r="E1473">
        <v>76385502</v>
      </c>
      <c r="F1473">
        <v>17378828</v>
      </c>
      <c r="G1473">
        <v>4.8034098793987203</v>
      </c>
      <c r="H1473">
        <v>181.43026882563601</v>
      </c>
      <c r="I1473" t="s">
        <v>34</v>
      </c>
      <c r="J1473" t="s">
        <v>36</v>
      </c>
      <c r="K1473">
        <v>13.907071999999999</v>
      </c>
      <c r="L1473">
        <v>9.2160589999999996</v>
      </c>
      <c r="M1473">
        <v>3.1831620861589802</v>
      </c>
      <c r="N1473">
        <v>120.231661987523</v>
      </c>
    </row>
    <row r="1474" spans="1:14">
      <c r="A1474" s="3" t="s">
        <v>1689</v>
      </c>
      <c r="B1474" t="s">
        <v>1690</v>
      </c>
      <c r="C1474" t="s">
        <v>210</v>
      </c>
      <c r="D1474">
        <v>1316109</v>
      </c>
      <c r="E1474">
        <v>77499411</v>
      </c>
      <c r="F1474">
        <v>17378831</v>
      </c>
      <c r="G1474">
        <v>1.12086524679505</v>
      </c>
      <c r="H1474">
        <v>42.336358576335897</v>
      </c>
      <c r="I1474" t="s">
        <v>34</v>
      </c>
      <c r="J1474" t="s">
        <v>35</v>
      </c>
      <c r="K1474">
        <v>3.2451850000000002</v>
      </c>
      <c r="L1474">
        <v>1.0817270000000001</v>
      </c>
      <c r="M1474">
        <v>0.37362025444468799</v>
      </c>
      <c r="N1474">
        <v>14.1120630769672</v>
      </c>
    </row>
    <row r="1475" spans="1:14">
      <c r="A1475" s="3" t="s">
        <v>1689</v>
      </c>
      <c r="B1475" t="s">
        <v>1690</v>
      </c>
      <c r="C1475" t="s">
        <v>210</v>
      </c>
      <c r="D1475">
        <v>1316109</v>
      </c>
      <c r="E1475">
        <v>77499411</v>
      </c>
      <c r="F1475">
        <v>17378831</v>
      </c>
      <c r="G1475">
        <v>1.12086524679505</v>
      </c>
      <c r="H1475">
        <v>42.336358576335897</v>
      </c>
      <c r="I1475" t="s">
        <v>34</v>
      </c>
      <c r="J1475" t="s">
        <v>36</v>
      </c>
      <c r="K1475">
        <v>3.2451850000000002</v>
      </c>
      <c r="L1475">
        <v>2.1634579999999999</v>
      </c>
      <c r="M1475">
        <v>0.74724387148511595</v>
      </c>
      <c r="N1475">
        <v>28.224253163010101</v>
      </c>
    </row>
    <row r="1476" spans="1:14">
      <c r="A1476" s="3" t="s">
        <v>1691</v>
      </c>
      <c r="B1476" t="s">
        <v>1690</v>
      </c>
      <c r="C1476" t="s">
        <v>1692</v>
      </c>
      <c r="D1476">
        <v>1144060</v>
      </c>
      <c r="E1476">
        <v>76236221</v>
      </c>
      <c r="F1476">
        <v>17378833</v>
      </c>
      <c r="G1476">
        <v>0.58292066488698002</v>
      </c>
      <c r="H1476">
        <v>22.0175782599885</v>
      </c>
      <c r="I1476" t="s">
        <v>34</v>
      </c>
      <c r="J1476" t="s">
        <v>40</v>
      </c>
      <c r="K1476">
        <v>1.6877009999999999</v>
      </c>
      <c r="L1476">
        <v>1.6877009999999999</v>
      </c>
      <c r="M1476">
        <v>0.58292066488698002</v>
      </c>
      <c r="N1476">
        <v>22.0175782599885</v>
      </c>
    </row>
    <row r="1477" spans="1:14">
      <c r="A1477" s="3" t="s">
        <v>1693</v>
      </c>
      <c r="B1477" t="s">
        <v>1690</v>
      </c>
      <c r="C1477" t="s">
        <v>1694</v>
      </c>
      <c r="D1477">
        <v>16809134</v>
      </c>
      <c r="E1477">
        <v>82720628</v>
      </c>
      <c r="F1477">
        <v>17378834</v>
      </c>
      <c r="G1477">
        <v>3.5419740382624E-2</v>
      </c>
      <c r="H1477">
        <v>1.3378439859806699</v>
      </c>
      <c r="I1477" t="s">
        <v>34</v>
      </c>
      <c r="J1477" t="s">
        <v>35</v>
      </c>
      <c r="K1477">
        <v>0.102549</v>
      </c>
      <c r="L1477">
        <v>3.4188000000000003E-2</v>
      </c>
      <c r="M1477">
        <v>1.180830388824E-2</v>
      </c>
      <c r="N1477">
        <v>0.44601310373420699</v>
      </c>
    </row>
    <row r="1478" spans="1:14">
      <c r="A1478" s="3" t="s">
        <v>1693</v>
      </c>
      <c r="B1478" t="s">
        <v>1690</v>
      </c>
      <c r="C1478" t="s">
        <v>1694</v>
      </c>
      <c r="D1478">
        <v>16809134</v>
      </c>
      <c r="E1478">
        <v>82720628</v>
      </c>
      <c r="F1478">
        <v>17378834</v>
      </c>
      <c r="G1478">
        <v>3.5419740382624E-2</v>
      </c>
      <c r="H1478">
        <v>1.3378439859806699</v>
      </c>
      <c r="I1478" t="s">
        <v>34</v>
      </c>
      <c r="J1478" t="s">
        <v>36</v>
      </c>
      <c r="K1478">
        <v>0.102549</v>
      </c>
      <c r="L1478">
        <v>6.8361000000000005E-2</v>
      </c>
      <c r="M1478">
        <v>2.3611401074643702E-2</v>
      </c>
      <c r="N1478">
        <v>0.89182954440247397</v>
      </c>
    </row>
    <row r="1479" spans="1:14">
      <c r="A1479" s="3" t="s">
        <v>1695</v>
      </c>
      <c r="B1479" t="s">
        <v>1696</v>
      </c>
      <c r="C1479" t="s">
        <v>1240</v>
      </c>
      <c r="D1479">
        <v>16675782</v>
      </c>
      <c r="E1479">
        <v>79900101</v>
      </c>
      <c r="F1479">
        <v>17379255</v>
      </c>
      <c r="G1479">
        <v>0.46236112378414201</v>
      </c>
      <c r="H1479">
        <v>17.463906909643299</v>
      </c>
      <c r="I1479" t="s">
        <v>34</v>
      </c>
      <c r="J1479" t="s">
        <v>36</v>
      </c>
      <c r="K1479">
        <v>1.338651</v>
      </c>
      <c r="L1479">
        <v>1.338651</v>
      </c>
      <c r="M1479">
        <v>0.46236112378414201</v>
      </c>
      <c r="N1479">
        <v>17.463906909643299</v>
      </c>
    </row>
    <row r="1480" spans="1:14">
      <c r="A1480" s="3" t="s">
        <v>1697</v>
      </c>
      <c r="B1480" t="s">
        <v>1696</v>
      </c>
      <c r="C1480" t="s">
        <v>372</v>
      </c>
      <c r="D1480">
        <v>1461153</v>
      </c>
      <c r="E1480">
        <v>78502725</v>
      </c>
      <c r="F1480">
        <v>17378835</v>
      </c>
      <c r="G1480">
        <v>1.9454206661262601</v>
      </c>
      <c r="H1480">
        <v>73.480757065523804</v>
      </c>
      <c r="I1480" t="s">
        <v>34</v>
      </c>
      <c r="J1480" t="s">
        <v>35</v>
      </c>
      <c r="K1480">
        <v>5.632479</v>
      </c>
      <c r="L1480">
        <v>1.877462</v>
      </c>
      <c r="M1480">
        <v>0.64846123437786696</v>
      </c>
      <c r="N1480">
        <v>24.493120310379901</v>
      </c>
    </row>
    <row r="1481" spans="1:14">
      <c r="A1481" s="3" t="s">
        <v>1697</v>
      </c>
      <c r="B1481" t="s">
        <v>1696</v>
      </c>
      <c r="C1481" t="s">
        <v>372</v>
      </c>
      <c r="D1481">
        <v>1461153</v>
      </c>
      <c r="E1481">
        <v>78502725</v>
      </c>
      <c r="F1481">
        <v>17378835</v>
      </c>
      <c r="G1481">
        <v>1.9454206661262601</v>
      </c>
      <c r="H1481">
        <v>73.480757065523804</v>
      </c>
      <c r="I1481" t="s">
        <v>34</v>
      </c>
      <c r="J1481" t="s">
        <v>36</v>
      </c>
      <c r="K1481">
        <v>5.632479</v>
      </c>
      <c r="L1481">
        <v>3.755017</v>
      </c>
      <c r="M1481">
        <v>1.29695748632772</v>
      </c>
      <c r="N1481">
        <v>48.987563274386901</v>
      </c>
    </row>
    <row r="1482" spans="1:14">
      <c r="A1482" s="3" t="s">
        <v>1698</v>
      </c>
      <c r="B1482" t="s">
        <v>1696</v>
      </c>
      <c r="C1482" t="s">
        <v>877</v>
      </c>
      <c r="D1482">
        <v>1599821</v>
      </c>
      <c r="E1482">
        <v>76563414</v>
      </c>
      <c r="F1482">
        <v>17378836</v>
      </c>
      <c r="G1482">
        <v>1.5094610629333201</v>
      </c>
      <c r="H1482">
        <v>57.014065696201499</v>
      </c>
      <c r="I1482" t="s">
        <v>34</v>
      </c>
      <c r="J1482" t="s">
        <v>35</v>
      </c>
      <c r="K1482">
        <v>4.3702670000000001</v>
      </c>
      <c r="L1482">
        <v>1.456796</v>
      </c>
      <c r="M1482">
        <v>0.50316676964031903</v>
      </c>
      <c r="N1482">
        <v>19.005182687303201</v>
      </c>
    </row>
    <row r="1483" spans="1:14">
      <c r="A1483" s="3" t="s">
        <v>1698</v>
      </c>
      <c r="B1483" t="s">
        <v>1696</v>
      </c>
      <c r="C1483" t="s">
        <v>877</v>
      </c>
      <c r="D1483">
        <v>1599821</v>
      </c>
      <c r="E1483">
        <v>76563414</v>
      </c>
      <c r="F1483">
        <v>17378836</v>
      </c>
      <c r="G1483">
        <v>1.5094610629333201</v>
      </c>
      <c r="H1483">
        <v>57.014065696201499</v>
      </c>
      <c r="I1483" t="s">
        <v>34</v>
      </c>
      <c r="J1483" t="s">
        <v>36</v>
      </c>
      <c r="K1483">
        <v>4.3702670000000001</v>
      </c>
      <c r="L1483">
        <v>2.9134709999999999</v>
      </c>
      <c r="M1483">
        <v>1.00629278383194</v>
      </c>
      <c r="N1483">
        <v>38.008825994832598</v>
      </c>
    </row>
    <row r="1484" spans="1:14">
      <c r="A1484" s="3" t="s">
        <v>1699</v>
      </c>
      <c r="B1484" t="s">
        <v>1696</v>
      </c>
      <c r="C1484" t="s">
        <v>772</v>
      </c>
      <c r="D1484">
        <v>1316571</v>
      </c>
      <c r="E1484">
        <v>77520827</v>
      </c>
      <c r="F1484">
        <v>17379253</v>
      </c>
      <c r="G1484">
        <v>1.3273707366454199</v>
      </c>
      <c r="H1484">
        <v>50.136306421347101</v>
      </c>
      <c r="I1484" t="s">
        <v>34</v>
      </c>
      <c r="J1484" t="s">
        <v>35</v>
      </c>
      <c r="K1484">
        <v>3.84307</v>
      </c>
      <c r="L1484">
        <v>1.280896</v>
      </c>
      <c r="M1484">
        <v>0.44241266652391698</v>
      </c>
      <c r="N1484">
        <v>16.710430930234999</v>
      </c>
    </row>
    <row r="1485" spans="1:14">
      <c r="A1485" s="3" t="s">
        <v>1699</v>
      </c>
      <c r="B1485" t="s">
        <v>1696</v>
      </c>
      <c r="C1485" t="s">
        <v>772</v>
      </c>
      <c r="D1485">
        <v>1316571</v>
      </c>
      <c r="E1485">
        <v>77520827</v>
      </c>
      <c r="F1485">
        <v>17379253</v>
      </c>
      <c r="G1485">
        <v>1.3273707366454199</v>
      </c>
      <c r="H1485">
        <v>50.136306421347101</v>
      </c>
      <c r="I1485" t="s">
        <v>34</v>
      </c>
      <c r="J1485" t="s">
        <v>36</v>
      </c>
      <c r="K1485">
        <v>3.84307</v>
      </c>
      <c r="L1485">
        <v>2.5621740000000002</v>
      </c>
      <c r="M1485">
        <v>0.88495674275076297</v>
      </c>
      <c r="N1485">
        <v>33.425825354805703</v>
      </c>
    </row>
    <row r="1486" spans="1:14">
      <c r="A1486" s="3" t="s">
        <v>1700</v>
      </c>
      <c r="B1486" t="s">
        <v>1696</v>
      </c>
      <c r="C1486" t="s">
        <v>1701</v>
      </c>
      <c r="D1486">
        <v>1289947</v>
      </c>
      <c r="E1486">
        <v>76395780</v>
      </c>
      <c r="F1486">
        <v>17379254</v>
      </c>
      <c r="G1486">
        <v>0.889914544162696</v>
      </c>
      <c r="H1486">
        <v>33.613087167879101</v>
      </c>
      <c r="I1486" t="s">
        <v>34</v>
      </c>
      <c r="J1486" t="s">
        <v>35</v>
      </c>
      <c r="K1486">
        <v>2.5765250000000002</v>
      </c>
      <c r="L1486">
        <v>0.86327600000000004</v>
      </c>
      <c r="M1486">
        <v>0.29816942767988802</v>
      </c>
      <c r="N1486">
        <v>11.262199307946601</v>
      </c>
    </row>
    <row r="1487" spans="1:14">
      <c r="A1487" s="3" t="s">
        <v>1700</v>
      </c>
      <c r="B1487" t="s">
        <v>1696</v>
      </c>
      <c r="C1487" t="s">
        <v>1701</v>
      </c>
      <c r="D1487">
        <v>1289947</v>
      </c>
      <c r="E1487">
        <v>76395780</v>
      </c>
      <c r="F1487">
        <v>17379254</v>
      </c>
      <c r="G1487">
        <v>0.889914544162696</v>
      </c>
      <c r="H1487">
        <v>33.613087167879101</v>
      </c>
      <c r="I1487" t="s">
        <v>34</v>
      </c>
      <c r="J1487" t="s">
        <v>36</v>
      </c>
      <c r="K1487">
        <v>2.5765250000000002</v>
      </c>
      <c r="L1487">
        <v>1.713249</v>
      </c>
      <c r="M1487">
        <v>0.59174422656826398</v>
      </c>
      <c r="N1487">
        <v>22.350854246845401</v>
      </c>
    </row>
    <row r="1488" spans="1:14">
      <c r="A1488" s="3" t="s">
        <v>1702</v>
      </c>
      <c r="B1488" t="s">
        <v>1703</v>
      </c>
      <c r="C1488" t="s">
        <v>1037</v>
      </c>
      <c r="D1488">
        <v>1286739</v>
      </c>
      <c r="E1488">
        <v>76961660</v>
      </c>
      <c r="F1488">
        <v>17379257</v>
      </c>
      <c r="G1488">
        <v>0.64895227052788595</v>
      </c>
      <c r="H1488">
        <v>24.511667305730601</v>
      </c>
      <c r="I1488" t="s">
        <v>34</v>
      </c>
      <c r="J1488" t="s">
        <v>35</v>
      </c>
      <c r="K1488">
        <v>1.878879</v>
      </c>
      <c r="L1488">
        <v>0.62852600000000003</v>
      </c>
      <c r="M1488">
        <v>0.217088162489259</v>
      </c>
      <c r="N1488">
        <v>8.1996674587803096</v>
      </c>
    </row>
    <row r="1489" spans="1:14">
      <c r="A1489" s="3" t="s">
        <v>1702</v>
      </c>
      <c r="B1489" t="s">
        <v>1703</v>
      </c>
      <c r="C1489" t="s">
        <v>1037</v>
      </c>
      <c r="D1489">
        <v>1286739</v>
      </c>
      <c r="E1489">
        <v>76961660</v>
      </c>
      <c r="F1489">
        <v>17379257</v>
      </c>
      <c r="G1489">
        <v>0.64895227052788595</v>
      </c>
      <c r="H1489">
        <v>24.511667305730601</v>
      </c>
      <c r="I1489" t="s">
        <v>34</v>
      </c>
      <c r="J1489" t="s">
        <v>36</v>
      </c>
      <c r="K1489">
        <v>1.878879</v>
      </c>
      <c r="L1489">
        <v>1.250353</v>
      </c>
      <c r="M1489">
        <v>0.43186345908635698</v>
      </c>
      <c r="N1489">
        <v>16.311975335283002</v>
      </c>
    </row>
    <row r="1490" spans="1:14">
      <c r="A1490" s="3" t="s">
        <v>1704</v>
      </c>
      <c r="B1490" t="s">
        <v>1703</v>
      </c>
      <c r="C1490" t="s">
        <v>192</v>
      </c>
      <c r="D1490">
        <v>1385899</v>
      </c>
      <c r="E1490">
        <v>78238589</v>
      </c>
      <c r="F1490">
        <v>17379258</v>
      </c>
      <c r="G1490">
        <v>2.3524770648540301</v>
      </c>
      <c r="H1490">
        <v>88.855741441751704</v>
      </c>
      <c r="I1490" t="s">
        <v>34</v>
      </c>
      <c r="J1490" t="s">
        <v>35</v>
      </c>
      <c r="K1490">
        <v>6.8110090000000003</v>
      </c>
      <c r="L1490">
        <v>2.270327</v>
      </c>
      <c r="M1490">
        <v>0.78415353250485698</v>
      </c>
      <c r="N1490">
        <v>29.618373150520501</v>
      </c>
    </row>
    <row r="1491" spans="1:14">
      <c r="A1491" s="3" t="s">
        <v>1704</v>
      </c>
      <c r="B1491" t="s">
        <v>1703</v>
      </c>
      <c r="C1491" t="s">
        <v>192</v>
      </c>
      <c r="D1491">
        <v>1385899</v>
      </c>
      <c r="E1491">
        <v>78238589</v>
      </c>
      <c r="F1491">
        <v>17379258</v>
      </c>
      <c r="G1491">
        <v>2.3524770648540301</v>
      </c>
      <c r="H1491">
        <v>88.855741441751704</v>
      </c>
      <c r="I1491" t="s">
        <v>34</v>
      </c>
      <c r="J1491" t="s">
        <v>36</v>
      </c>
      <c r="K1491">
        <v>6.8110090000000003</v>
      </c>
      <c r="L1491">
        <v>4.5406820000000003</v>
      </c>
      <c r="M1491">
        <v>1.5683211798721</v>
      </c>
      <c r="N1491">
        <v>59.237279435489697</v>
      </c>
    </row>
    <row r="1492" spans="1:14">
      <c r="A1492" s="3" t="s">
        <v>1705</v>
      </c>
      <c r="B1492" t="s">
        <v>1706</v>
      </c>
      <c r="C1492" t="s">
        <v>768</v>
      </c>
      <c r="D1492">
        <v>1143773</v>
      </c>
      <c r="E1492">
        <v>76225361</v>
      </c>
      <c r="F1492">
        <v>17379261</v>
      </c>
      <c r="G1492">
        <v>5.4599811813467101</v>
      </c>
      <c r="H1492">
        <v>206.22971563664399</v>
      </c>
      <c r="I1492" t="s">
        <v>34</v>
      </c>
      <c r="J1492" t="s">
        <v>40</v>
      </c>
      <c r="K1492">
        <v>15.808009999999999</v>
      </c>
      <c r="L1492">
        <v>15.808009999999999</v>
      </c>
      <c r="M1492">
        <v>5.4599811813467101</v>
      </c>
      <c r="N1492">
        <v>206.22971563664399</v>
      </c>
    </row>
    <row r="1493" spans="1:14">
      <c r="A1493" s="3" t="s">
        <v>1707</v>
      </c>
      <c r="B1493" t="s">
        <v>1706</v>
      </c>
      <c r="C1493" t="s">
        <v>718</v>
      </c>
      <c r="D1493">
        <v>1309582</v>
      </c>
      <c r="E1493">
        <v>77350587</v>
      </c>
      <c r="F1493">
        <v>17379259</v>
      </c>
      <c r="G1493">
        <v>2.27801060875252</v>
      </c>
      <c r="H1493">
        <v>86.043058475233806</v>
      </c>
      <c r="I1493" t="s">
        <v>34</v>
      </c>
      <c r="J1493" t="s">
        <v>35</v>
      </c>
      <c r="K1493">
        <v>6.5954100000000002</v>
      </c>
      <c r="L1493">
        <v>2.2094499999999999</v>
      </c>
      <c r="M1493">
        <v>0.76312899791087696</v>
      </c>
      <c r="N1493">
        <v>28.824252503086399</v>
      </c>
    </row>
    <row r="1494" spans="1:14">
      <c r="A1494" s="3" t="s">
        <v>1707</v>
      </c>
      <c r="B1494" t="s">
        <v>1706</v>
      </c>
      <c r="C1494" t="s">
        <v>718</v>
      </c>
      <c r="D1494">
        <v>1309582</v>
      </c>
      <c r="E1494">
        <v>77350587</v>
      </c>
      <c r="F1494">
        <v>17379259</v>
      </c>
      <c r="G1494">
        <v>2.27801060875252</v>
      </c>
      <c r="H1494">
        <v>86.043058475233806</v>
      </c>
      <c r="I1494" t="s">
        <v>34</v>
      </c>
      <c r="J1494" t="s">
        <v>36</v>
      </c>
      <c r="K1494">
        <v>6.5954100000000002</v>
      </c>
      <c r="L1494">
        <v>4.3859599999999999</v>
      </c>
      <c r="M1494">
        <v>1.5148793328310299</v>
      </c>
      <c r="N1494">
        <v>57.218719929088998</v>
      </c>
    </row>
    <row r="1495" spans="1:14">
      <c r="A1495" s="3" t="s">
        <v>1708</v>
      </c>
      <c r="B1495" t="s">
        <v>1709</v>
      </c>
      <c r="C1495" t="s">
        <v>469</v>
      </c>
      <c r="D1495">
        <v>1317849</v>
      </c>
      <c r="E1495">
        <v>77628896</v>
      </c>
      <c r="F1495">
        <v>17379264</v>
      </c>
      <c r="G1495">
        <v>1.00674452811089</v>
      </c>
      <c r="H1495">
        <v>38.025888891405799</v>
      </c>
      <c r="I1495" t="s">
        <v>34</v>
      </c>
      <c r="J1495" t="s">
        <v>35</v>
      </c>
      <c r="K1495">
        <v>2.914777</v>
      </c>
      <c r="L1495">
        <v>0.97166200000000003</v>
      </c>
      <c r="M1495">
        <v>0.33560533565746198</v>
      </c>
      <c r="N1495">
        <v>12.6761962431724</v>
      </c>
    </row>
    <row r="1496" spans="1:14">
      <c r="A1496" s="3" t="s">
        <v>1708</v>
      </c>
      <c r="B1496" t="s">
        <v>1709</v>
      </c>
      <c r="C1496" t="s">
        <v>469</v>
      </c>
      <c r="D1496">
        <v>1317849</v>
      </c>
      <c r="E1496">
        <v>77628896</v>
      </c>
      <c r="F1496">
        <v>17379264</v>
      </c>
      <c r="G1496">
        <v>1.00674452811089</v>
      </c>
      <c r="H1496">
        <v>38.025888891405799</v>
      </c>
      <c r="I1496" t="s">
        <v>34</v>
      </c>
      <c r="J1496" t="s">
        <v>36</v>
      </c>
      <c r="K1496">
        <v>2.914777</v>
      </c>
      <c r="L1496">
        <v>1.9431149999999999</v>
      </c>
      <c r="M1496">
        <v>0.67113818570890005</v>
      </c>
      <c r="N1496">
        <v>25.349654622344499</v>
      </c>
    </row>
    <row r="1497" spans="1:14">
      <c r="A1497" s="3" t="s">
        <v>1710</v>
      </c>
      <c r="B1497" t="s">
        <v>1709</v>
      </c>
      <c r="C1497" t="s">
        <v>1711</v>
      </c>
      <c r="D1497">
        <v>1323985</v>
      </c>
      <c r="E1497">
        <v>77791641</v>
      </c>
      <c r="F1497">
        <v>17379263</v>
      </c>
      <c r="G1497">
        <v>2.28736731400528E-2</v>
      </c>
      <c r="H1497">
        <v>0.86396471902768102</v>
      </c>
      <c r="I1497" t="s">
        <v>34</v>
      </c>
      <c r="J1497" t="s">
        <v>35</v>
      </c>
      <c r="K1497">
        <v>6.6225000000000006E-2</v>
      </c>
      <c r="L1497">
        <v>2.2075999999999998E-2</v>
      </c>
      <c r="M1497">
        <v>7.6248931938903202E-3</v>
      </c>
      <c r="N1497">
        <v>0.28800091115844001</v>
      </c>
    </row>
    <row r="1498" spans="1:14">
      <c r="A1498" s="3" t="s">
        <v>1710</v>
      </c>
      <c r="B1498" t="s">
        <v>1709</v>
      </c>
      <c r="C1498" t="s">
        <v>1711</v>
      </c>
      <c r="D1498">
        <v>1323985</v>
      </c>
      <c r="E1498">
        <v>77791641</v>
      </c>
      <c r="F1498">
        <v>17379263</v>
      </c>
      <c r="G1498">
        <v>2.28736731400528E-2</v>
      </c>
      <c r="H1498">
        <v>0.86396471902768102</v>
      </c>
      <c r="I1498" t="s">
        <v>34</v>
      </c>
      <c r="J1498" t="s">
        <v>36</v>
      </c>
      <c r="K1498">
        <v>6.6225000000000006E-2</v>
      </c>
      <c r="L1498">
        <v>4.4149000000000001E-2</v>
      </c>
      <c r="M1498">
        <v>1.5248757072489299E-2</v>
      </c>
      <c r="N1498">
        <v>0.57596294390452296</v>
      </c>
    </row>
    <row r="1499" spans="1:14">
      <c r="A1499" s="3" t="s">
        <v>1712</v>
      </c>
      <c r="B1499" t="s">
        <v>1713</v>
      </c>
      <c r="C1499" t="s">
        <v>910</v>
      </c>
      <c r="D1499">
        <v>1289686</v>
      </c>
      <c r="E1499">
        <v>76375368</v>
      </c>
      <c r="F1499">
        <v>17379267</v>
      </c>
      <c r="G1499">
        <v>3.7131616787618702</v>
      </c>
      <c r="H1499">
        <v>140.250350997559</v>
      </c>
      <c r="I1499" t="s">
        <v>34</v>
      </c>
      <c r="J1499" t="s">
        <v>35</v>
      </c>
      <c r="K1499">
        <v>10.750531000000001</v>
      </c>
      <c r="L1499">
        <v>3.6200860000000001</v>
      </c>
      <c r="M1499">
        <v>1.25035149789788</v>
      </c>
      <c r="N1499">
        <v>47.227201943163202</v>
      </c>
    </row>
    <row r="1500" spans="1:14">
      <c r="A1500" s="3" t="s">
        <v>1712</v>
      </c>
      <c r="B1500" t="s">
        <v>1713</v>
      </c>
      <c r="C1500" t="s">
        <v>910</v>
      </c>
      <c r="D1500">
        <v>1289686</v>
      </c>
      <c r="E1500">
        <v>76375368</v>
      </c>
      <c r="F1500">
        <v>17379267</v>
      </c>
      <c r="G1500">
        <v>3.7131616787618702</v>
      </c>
      <c r="H1500">
        <v>140.250350997559</v>
      </c>
      <c r="I1500" t="s">
        <v>34</v>
      </c>
      <c r="J1500" t="s">
        <v>36</v>
      </c>
      <c r="K1500">
        <v>10.750531000000001</v>
      </c>
      <c r="L1500">
        <v>7.1304449999999999</v>
      </c>
      <c r="M1500">
        <v>2.4628064677023098</v>
      </c>
      <c r="N1500">
        <v>93.023008804045304</v>
      </c>
    </row>
    <row r="1501" spans="1:14">
      <c r="A1501" s="3" t="s">
        <v>1714</v>
      </c>
      <c r="B1501" t="s">
        <v>1713</v>
      </c>
      <c r="C1501" t="s">
        <v>1715</v>
      </c>
      <c r="D1501">
        <v>1143990</v>
      </c>
      <c r="E1501">
        <v>76232646</v>
      </c>
      <c r="F1501">
        <v>17379268</v>
      </c>
      <c r="G1501">
        <v>12.610048938811</v>
      </c>
      <c r="H1501">
        <v>476.29592858298702</v>
      </c>
      <c r="I1501" t="s">
        <v>34</v>
      </c>
      <c r="J1501" t="s">
        <v>40</v>
      </c>
      <c r="K1501">
        <v>36.509242999999998</v>
      </c>
      <c r="L1501">
        <v>36.509242999999998</v>
      </c>
      <c r="M1501">
        <v>12.610048938811</v>
      </c>
      <c r="N1501">
        <v>476.29592858298702</v>
      </c>
    </row>
    <row r="1502" spans="1:14">
      <c r="A1502" s="3" t="s">
        <v>1716</v>
      </c>
      <c r="B1502" t="s">
        <v>1717</v>
      </c>
      <c r="C1502" t="s">
        <v>179</v>
      </c>
      <c r="D1502">
        <v>1279452</v>
      </c>
      <c r="E1502">
        <v>76250547</v>
      </c>
      <c r="F1502">
        <v>17379270</v>
      </c>
      <c r="G1502">
        <v>3.9115196854004499</v>
      </c>
      <c r="H1502">
        <v>147.742559110488</v>
      </c>
      <c r="I1502" t="s">
        <v>34</v>
      </c>
      <c r="J1502" t="s">
        <v>35</v>
      </c>
      <c r="K1502">
        <v>11.324827000000001</v>
      </c>
      <c r="L1502">
        <v>3.8319239999999999</v>
      </c>
      <c r="M1502">
        <v>1.3235174468308399</v>
      </c>
      <c r="N1502">
        <v>49.990763270861301</v>
      </c>
    </row>
    <row r="1503" spans="1:14">
      <c r="A1503" s="3" t="s">
        <v>1716</v>
      </c>
      <c r="B1503" t="s">
        <v>1717</v>
      </c>
      <c r="C1503" t="s">
        <v>179</v>
      </c>
      <c r="D1503">
        <v>1279452</v>
      </c>
      <c r="E1503">
        <v>76250547</v>
      </c>
      <c r="F1503">
        <v>17379270</v>
      </c>
      <c r="G1503">
        <v>3.9115196854004499</v>
      </c>
      <c r="H1503">
        <v>147.742559110488</v>
      </c>
      <c r="I1503" t="s">
        <v>34</v>
      </c>
      <c r="J1503" t="s">
        <v>36</v>
      </c>
      <c r="K1503">
        <v>11.324827000000001</v>
      </c>
      <c r="L1503">
        <v>7.4929030000000001</v>
      </c>
      <c r="M1503">
        <v>2.58799832704993</v>
      </c>
      <c r="N1503">
        <v>97.751648097067999</v>
      </c>
    </row>
    <row r="1504" spans="1:14">
      <c r="A1504" s="3" t="s">
        <v>1718</v>
      </c>
      <c r="B1504" t="s">
        <v>1717</v>
      </c>
      <c r="C1504" t="s">
        <v>100</v>
      </c>
      <c r="D1504">
        <v>1311250</v>
      </c>
      <c r="E1504">
        <v>77407466</v>
      </c>
      <c r="F1504">
        <v>17379269</v>
      </c>
      <c r="G1504">
        <v>2.8494020443542598</v>
      </c>
      <c r="H1504">
        <v>107.625164597493</v>
      </c>
      <c r="I1504" t="s">
        <v>34</v>
      </c>
      <c r="J1504" t="s">
        <v>35</v>
      </c>
      <c r="K1504">
        <v>8.2497310000000006</v>
      </c>
      <c r="L1504">
        <v>2.7540040000000001</v>
      </c>
      <c r="M1504">
        <v>0.95121303506473798</v>
      </c>
      <c r="N1504">
        <v>35.928401072416399</v>
      </c>
    </row>
    <row r="1505" spans="1:14">
      <c r="A1505" s="3" t="s">
        <v>1718</v>
      </c>
      <c r="B1505" t="s">
        <v>1717</v>
      </c>
      <c r="C1505" t="s">
        <v>100</v>
      </c>
      <c r="D1505">
        <v>1311250</v>
      </c>
      <c r="E1505">
        <v>77407466</v>
      </c>
      <c r="F1505">
        <v>17379269</v>
      </c>
      <c r="G1505">
        <v>2.8494020443542598</v>
      </c>
      <c r="H1505">
        <v>107.625164597493</v>
      </c>
      <c r="I1505" t="s">
        <v>34</v>
      </c>
      <c r="J1505" t="s">
        <v>36</v>
      </c>
      <c r="K1505">
        <v>8.2497310000000006</v>
      </c>
      <c r="L1505">
        <v>5.4957269999999996</v>
      </c>
      <c r="M1505">
        <v>1.8981861598874801</v>
      </c>
      <c r="N1505">
        <v>71.696655899911704</v>
      </c>
    </row>
    <row r="1506" spans="1:14">
      <c r="A1506" s="3" t="s">
        <v>1719</v>
      </c>
      <c r="B1506" t="s">
        <v>1720</v>
      </c>
      <c r="C1506" t="s">
        <v>1721</v>
      </c>
      <c r="D1506">
        <v>16675786</v>
      </c>
      <c r="E1506">
        <v>79912019</v>
      </c>
      <c r="F1506">
        <v>17379277</v>
      </c>
      <c r="G1506">
        <v>0.237210265913852</v>
      </c>
      <c r="H1506">
        <v>8.9597022518382499</v>
      </c>
      <c r="I1506" t="s">
        <v>34</v>
      </c>
      <c r="J1506" t="s">
        <v>36</v>
      </c>
      <c r="K1506">
        <v>0.68678300000000003</v>
      </c>
      <c r="L1506">
        <v>0.68678300000000003</v>
      </c>
      <c r="M1506">
        <v>0.237210265913852</v>
      </c>
      <c r="N1506">
        <v>8.9597022518382499</v>
      </c>
    </row>
    <row r="1507" spans="1:14">
      <c r="A1507" s="3" t="s">
        <v>1722</v>
      </c>
      <c r="B1507" t="s">
        <v>1723</v>
      </c>
      <c r="C1507" t="s">
        <v>385</v>
      </c>
      <c r="D1507">
        <v>1718745</v>
      </c>
      <c r="E1507">
        <v>79436765</v>
      </c>
      <c r="F1507">
        <v>17379278</v>
      </c>
      <c r="G1507">
        <v>0.15989707800381001</v>
      </c>
      <c r="H1507">
        <v>6.0394949785747496</v>
      </c>
      <c r="I1507" t="s">
        <v>34</v>
      </c>
      <c r="J1507" t="s">
        <v>35</v>
      </c>
      <c r="K1507">
        <v>0.46294200000000002</v>
      </c>
      <c r="L1507">
        <v>0.154311</v>
      </c>
      <c r="M1507">
        <v>5.3297853422698001E-2</v>
      </c>
      <c r="N1507">
        <v>2.01312070322841</v>
      </c>
    </row>
    <row r="1508" spans="1:14">
      <c r="A1508" s="3" t="s">
        <v>1722</v>
      </c>
      <c r="B1508" t="s">
        <v>1723</v>
      </c>
      <c r="C1508" t="s">
        <v>385</v>
      </c>
      <c r="D1508">
        <v>1718745</v>
      </c>
      <c r="E1508">
        <v>79436765</v>
      </c>
      <c r="F1508">
        <v>17379278</v>
      </c>
      <c r="G1508">
        <v>0.15989707800381001</v>
      </c>
      <c r="H1508">
        <v>6.0394949785747496</v>
      </c>
      <c r="I1508" t="s">
        <v>34</v>
      </c>
      <c r="J1508" t="s">
        <v>36</v>
      </c>
      <c r="K1508">
        <v>0.46294200000000002</v>
      </c>
      <c r="L1508">
        <v>0.30863099999999999</v>
      </c>
      <c r="M1508">
        <v>0.106599064684034</v>
      </c>
      <c r="N1508">
        <v>4.0263682358513604</v>
      </c>
    </row>
    <row r="1509" spans="1:14">
      <c r="A1509" s="3" t="s">
        <v>1724</v>
      </c>
      <c r="B1509" t="s">
        <v>1723</v>
      </c>
      <c r="C1509" t="s">
        <v>152</v>
      </c>
      <c r="D1509">
        <v>1726962</v>
      </c>
      <c r="E1509">
        <v>80020082</v>
      </c>
      <c r="F1509">
        <v>17379279</v>
      </c>
      <c r="G1509">
        <v>1.0007243224056299</v>
      </c>
      <c r="H1509">
        <v>37.798498856635597</v>
      </c>
      <c r="I1509" t="s">
        <v>34</v>
      </c>
      <c r="J1509" t="s">
        <v>35</v>
      </c>
      <c r="K1509">
        <v>2.8973469999999999</v>
      </c>
      <c r="L1509">
        <v>0.96581099999999998</v>
      </c>
      <c r="M1509">
        <v>0.33358444780365798</v>
      </c>
      <c r="N1509">
        <v>12.5998650043675</v>
      </c>
    </row>
    <row r="1510" spans="1:14">
      <c r="A1510" s="3" t="s">
        <v>1724</v>
      </c>
      <c r="B1510" t="s">
        <v>1723</v>
      </c>
      <c r="C1510" t="s">
        <v>152</v>
      </c>
      <c r="D1510">
        <v>1726962</v>
      </c>
      <c r="E1510">
        <v>80020082</v>
      </c>
      <c r="F1510">
        <v>17379279</v>
      </c>
      <c r="G1510">
        <v>1.0007243224056299</v>
      </c>
      <c r="H1510">
        <v>37.798498856635597</v>
      </c>
      <c r="I1510" t="s">
        <v>34</v>
      </c>
      <c r="J1510" t="s">
        <v>36</v>
      </c>
      <c r="K1510">
        <v>2.8973469999999999</v>
      </c>
      <c r="L1510">
        <v>1.9315359999999999</v>
      </c>
      <c r="M1510">
        <v>0.66713887387764503</v>
      </c>
      <c r="N1510">
        <v>25.1985960537693</v>
      </c>
    </row>
    <row r="1511" spans="1:14">
      <c r="A1511" s="3" t="s">
        <v>1725</v>
      </c>
      <c r="B1511" t="s">
        <v>1726</v>
      </c>
      <c r="C1511" t="s">
        <v>1727</v>
      </c>
      <c r="D1511">
        <v>1746333</v>
      </c>
      <c r="E1511">
        <v>80045057</v>
      </c>
      <c r="F1511">
        <v>17379280</v>
      </c>
      <c r="G1511">
        <v>6.5416114730591807E-2</v>
      </c>
      <c r="H1511">
        <v>2.4708412521701302</v>
      </c>
      <c r="I1511" t="s">
        <v>34</v>
      </c>
      <c r="J1511" t="s">
        <v>35</v>
      </c>
      <c r="K1511">
        <v>0.18939600000000001</v>
      </c>
      <c r="L1511">
        <v>6.3132999999999995E-2</v>
      </c>
      <c r="M1511">
        <v>2.1805676852066001E-2</v>
      </c>
      <c r="N1511">
        <v>0.82362528131588597</v>
      </c>
    </row>
    <row r="1512" spans="1:14">
      <c r="A1512" s="3" t="s">
        <v>1725</v>
      </c>
      <c r="B1512" t="s">
        <v>1726</v>
      </c>
      <c r="C1512" t="s">
        <v>1727</v>
      </c>
      <c r="D1512">
        <v>1746333</v>
      </c>
      <c r="E1512">
        <v>80045057</v>
      </c>
      <c r="F1512">
        <v>17379280</v>
      </c>
      <c r="G1512">
        <v>6.5416114730591807E-2</v>
      </c>
      <c r="H1512">
        <v>2.4708412521701302</v>
      </c>
      <c r="I1512" t="s">
        <v>34</v>
      </c>
      <c r="J1512" t="s">
        <v>36</v>
      </c>
      <c r="K1512">
        <v>0.18939600000000001</v>
      </c>
      <c r="L1512">
        <v>0.12626299999999999</v>
      </c>
      <c r="M1512">
        <v>4.3610372462411E-2</v>
      </c>
      <c r="N1512">
        <v>1.6472135000129899</v>
      </c>
    </row>
    <row r="1513" spans="1:14">
      <c r="A1513" s="3" t="s">
        <v>1728</v>
      </c>
      <c r="B1513" t="s">
        <v>1726</v>
      </c>
      <c r="C1513" t="s">
        <v>536</v>
      </c>
      <c r="D1513">
        <v>1324045</v>
      </c>
      <c r="E1513">
        <v>76428983</v>
      </c>
      <c r="F1513">
        <v>17379281</v>
      </c>
      <c r="G1513">
        <v>2.0390464355195999</v>
      </c>
      <c r="H1513">
        <v>77.017109143845204</v>
      </c>
      <c r="I1513" t="s">
        <v>34</v>
      </c>
      <c r="J1513" t="s">
        <v>35</v>
      </c>
      <c r="K1513">
        <v>5.9035489999999999</v>
      </c>
      <c r="L1513">
        <v>1.9678800000000001</v>
      </c>
      <c r="M1513">
        <v>0.67969166072323295</v>
      </c>
      <c r="N1513">
        <v>25.672729127791101</v>
      </c>
    </row>
    <row r="1514" spans="1:14">
      <c r="A1514" s="3" t="s">
        <v>1728</v>
      </c>
      <c r="B1514" t="s">
        <v>1726</v>
      </c>
      <c r="C1514" t="s">
        <v>536</v>
      </c>
      <c r="D1514">
        <v>1324045</v>
      </c>
      <c r="E1514">
        <v>76428983</v>
      </c>
      <c r="F1514">
        <v>17379281</v>
      </c>
      <c r="G1514">
        <v>2.0390464355195999</v>
      </c>
      <c r="H1514">
        <v>77.017109143845204</v>
      </c>
      <c r="I1514" t="s">
        <v>34</v>
      </c>
      <c r="J1514" t="s">
        <v>36</v>
      </c>
      <c r="K1514">
        <v>5.9035489999999999</v>
      </c>
      <c r="L1514">
        <v>3.9356689999999999</v>
      </c>
      <c r="M1514">
        <v>1.35935273574993</v>
      </c>
      <c r="N1514">
        <v>51.344302998944997</v>
      </c>
    </row>
    <row r="1515" spans="1:14">
      <c r="A1515" s="3" t="s">
        <v>1729</v>
      </c>
      <c r="B1515" t="s">
        <v>1730</v>
      </c>
      <c r="C1515" t="s">
        <v>77</v>
      </c>
      <c r="D1515">
        <v>1332197</v>
      </c>
      <c r="E1515">
        <v>77822729</v>
      </c>
      <c r="F1515">
        <v>17379296</v>
      </c>
      <c r="G1515">
        <v>1.0171899131331801</v>
      </c>
      <c r="H1515">
        <v>38.4204229953368</v>
      </c>
      <c r="I1515" t="s">
        <v>34</v>
      </c>
      <c r="J1515" t="s">
        <v>35</v>
      </c>
      <c r="K1515">
        <v>2.9450189999999998</v>
      </c>
      <c r="L1515">
        <v>0.98135499999999998</v>
      </c>
      <c r="M1515">
        <v>0.33895310880380503</v>
      </c>
      <c r="N1515">
        <v>12.8026454526211</v>
      </c>
    </row>
    <row r="1516" spans="1:14">
      <c r="A1516" s="3" t="s">
        <v>1729</v>
      </c>
      <c r="B1516" t="s">
        <v>1730</v>
      </c>
      <c r="C1516" t="s">
        <v>77</v>
      </c>
      <c r="D1516">
        <v>1332197</v>
      </c>
      <c r="E1516">
        <v>77822729</v>
      </c>
      <c r="F1516">
        <v>17379296</v>
      </c>
      <c r="G1516">
        <v>1.0171899131331801</v>
      </c>
      <c r="H1516">
        <v>38.4204229953368</v>
      </c>
      <c r="I1516" t="s">
        <v>34</v>
      </c>
      <c r="J1516" t="s">
        <v>36</v>
      </c>
      <c r="K1516">
        <v>2.9450189999999998</v>
      </c>
      <c r="L1516">
        <v>1.9636640000000001</v>
      </c>
      <c r="M1516">
        <v>0.67823578713946597</v>
      </c>
      <c r="N1516">
        <v>25.617739122292701</v>
      </c>
    </row>
    <row r="1517" spans="1:14">
      <c r="A1517" s="3" t="s">
        <v>1731</v>
      </c>
      <c r="B1517" t="s">
        <v>1730</v>
      </c>
      <c r="C1517" t="s">
        <v>1732</v>
      </c>
      <c r="D1517">
        <v>1280451</v>
      </c>
      <c r="E1517">
        <v>76262297</v>
      </c>
      <c r="F1517">
        <v>17379295</v>
      </c>
      <c r="G1517">
        <v>1.7639496300752799</v>
      </c>
      <c r="H1517">
        <v>66.626389089140005</v>
      </c>
      <c r="I1517" t="s">
        <v>34</v>
      </c>
      <c r="J1517" t="s">
        <v>35</v>
      </c>
      <c r="K1517">
        <v>5.107075</v>
      </c>
      <c r="L1517">
        <v>1.40343</v>
      </c>
      <c r="M1517">
        <v>0.48473512229431598</v>
      </c>
      <c r="N1517">
        <v>18.308998348084799</v>
      </c>
    </row>
    <row r="1518" spans="1:14">
      <c r="A1518" s="3" t="s">
        <v>1731</v>
      </c>
      <c r="B1518" t="s">
        <v>1730</v>
      </c>
      <c r="C1518" t="s">
        <v>1732</v>
      </c>
      <c r="D1518">
        <v>1280451</v>
      </c>
      <c r="E1518">
        <v>76262297</v>
      </c>
      <c r="F1518">
        <v>17379295</v>
      </c>
      <c r="G1518">
        <v>1.7639496300752799</v>
      </c>
      <c r="H1518">
        <v>66.626389089140005</v>
      </c>
      <c r="I1518" t="s">
        <v>564</v>
      </c>
      <c r="J1518" t="s">
        <v>40</v>
      </c>
      <c r="K1518">
        <v>5.107075</v>
      </c>
      <c r="L1518">
        <v>1.0108630000000001</v>
      </c>
      <c r="M1518">
        <v>0.34914384212969002</v>
      </c>
      <c r="N1518">
        <v>13.187561071580699</v>
      </c>
    </row>
    <row r="1519" spans="1:14">
      <c r="A1519" s="3" t="s">
        <v>1731</v>
      </c>
      <c r="B1519" t="s">
        <v>1730</v>
      </c>
      <c r="C1519" t="s">
        <v>1732</v>
      </c>
      <c r="D1519">
        <v>1280451</v>
      </c>
      <c r="E1519">
        <v>76262297</v>
      </c>
      <c r="F1519">
        <v>17379295</v>
      </c>
      <c r="G1519">
        <v>1.7639496300752799</v>
      </c>
      <c r="H1519">
        <v>66.626389089140005</v>
      </c>
      <c r="I1519" t="s">
        <v>34</v>
      </c>
      <c r="J1519" t="s">
        <v>36</v>
      </c>
      <c r="K1519">
        <v>5.107075</v>
      </c>
      <c r="L1519">
        <v>2.6927819999999998</v>
      </c>
      <c r="M1519">
        <v>0.93006890170164003</v>
      </c>
      <c r="N1519">
        <v>35.129763043085397</v>
      </c>
    </row>
    <row r="1520" spans="1:14">
      <c r="A1520" s="3" t="s">
        <v>1733</v>
      </c>
      <c r="B1520" t="s">
        <v>1730</v>
      </c>
      <c r="C1520" t="s">
        <v>1245</v>
      </c>
      <c r="D1520">
        <v>1292815</v>
      </c>
      <c r="E1520">
        <v>77042571</v>
      </c>
      <c r="F1520">
        <v>17379293</v>
      </c>
      <c r="G1520">
        <v>3.6552502702598502</v>
      </c>
      <c r="H1520">
        <v>138.06297105780999</v>
      </c>
      <c r="I1520" t="s">
        <v>34</v>
      </c>
      <c r="J1520" t="s">
        <v>35</v>
      </c>
      <c r="K1520">
        <v>10.582863</v>
      </c>
      <c r="L1520">
        <v>3.5393889999999999</v>
      </c>
      <c r="M1520">
        <v>1.2224801766370601</v>
      </c>
      <c r="N1520">
        <v>46.174470355429101</v>
      </c>
    </row>
    <row r="1521" spans="1:14">
      <c r="A1521" s="3" t="s">
        <v>1733</v>
      </c>
      <c r="B1521" t="s">
        <v>1730</v>
      </c>
      <c r="C1521" t="s">
        <v>1245</v>
      </c>
      <c r="D1521">
        <v>1292815</v>
      </c>
      <c r="E1521">
        <v>77042571</v>
      </c>
      <c r="F1521">
        <v>17379293</v>
      </c>
      <c r="G1521">
        <v>3.6552502702598502</v>
      </c>
      <c r="H1521">
        <v>138.06297105780999</v>
      </c>
      <c r="I1521" t="s">
        <v>34</v>
      </c>
      <c r="J1521" t="s">
        <v>36</v>
      </c>
      <c r="K1521">
        <v>10.582863</v>
      </c>
      <c r="L1521">
        <v>7.0434739999999998</v>
      </c>
      <c r="M1521">
        <v>2.43276643837252</v>
      </c>
      <c r="N1521">
        <v>91.888362639409394</v>
      </c>
    </row>
    <row r="1522" spans="1:14">
      <c r="A1522" s="3" t="s">
        <v>1734</v>
      </c>
      <c r="B1522" t="s">
        <v>1735</v>
      </c>
      <c r="C1522" t="s">
        <v>1736</v>
      </c>
      <c r="D1522">
        <v>16675790</v>
      </c>
      <c r="E1522">
        <v>79923953</v>
      </c>
      <c r="F1522">
        <v>17379297</v>
      </c>
      <c r="G1522">
        <v>0.115993441308025</v>
      </c>
      <c r="H1522">
        <v>4.3812045540364801</v>
      </c>
      <c r="I1522" t="s">
        <v>34</v>
      </c>
      <c r="J1522" t="s">
        <v>36</v>
      </c>
      <c r="K1522">
        <v>0.33583000000000002</v>
      </c>
      <c r="L1522">
        <v>0.33583000000000002</v>
      </c>
      <c r="M1522">
        <v>0.115993441308025</v>
      </c>
      <c r="N1522">
        <v>4.3812045540364801</v>
      </c>
    </row>
    <row r="1523" spans="1:14">
      <c r="A1523" s="3" t="s">
        <v>1737</v>
      </c>
      <c r="B1523" t="s">
        <v>1738</v>
      </c>
      <c r="C1523" t="s">
        <v>293</v>
      </c>
      <c r="D1523">
        <v>16675798</v>
      </c>
      <c r="E1523">
        <v>79932914</v>
      </c>
      <c r="F1523">
        <v>17379301</v>
      </c>
      <c r="G1523">
        <v>0.13087816677379399</v>
      </c>
      <c r="H1523">
        <v>4.94341760902324</v>
      </c>
      <c r="I1523" t="s">
        <v>34</v>
      </c>
      <c r="J1523" t="s">
        <v>36</v>
      </c>
      <c r="K1523">
        <v>0.37892500000000001</v>
      </c>
      <c r="L1523">
        <v>0.37892500000000001</v>
      </c>
      <c r="M1523">
        <v>0.13087816677379399</v>
      </c>
      <c r="N1523">
        <v>4.94341760902324</v>
      </c>
    </row>
    <row r="1524" spans="1:14">
      <c r="A1524" s="3" t="s">
        <v>1739</v>
      </c>
      <c r="B1524" t="s">
        <v>1738</v>
      </c>
      <c r="C1524" t="s">
        <v>759</v>
      </c>
      <c r="D1524">
        <v>1292614</v>
      </c>
      <c r="E1524">
        <v>77023356</v>
      </c>
      <c r="F1524">
        <v>17379302</v>
      </c>
      <c r="G1524">
        <v>1.7534279131275201</v>
      </c>
      <c r="H1524">
        <v>66.228971841337199</v>
      </c>
      <c r="I1524" t="s">
        <v>34</v>
      </c>
      <c r="J1524" t="s">
        <v>35</v>
      </c>
      <c r="K1524">
        <v>5.0766119999999999</v>
      </c>
      <c r="L1524">
        <v>1.7113989999999999</v>
      </c>
      <c r="M1524">
        <v>0.59110509750606899</v>
      </c>
      <c r="N1524">
        <v>22.3267136133205</v>
      </c>
    </row>
    <row r="1525" spans="1:14">
      <c r="A1525" s="3" t="s">
        <v>1739</v>
      </c>
      <c r="B1525" t="s">
        <v>1738</v>
      </c>
      <c r="C1525" t="s">
        <v>759</v>
      </c>
      <c r="D1525">
        <v>1292614</v>
      </c>
      <c r="E1525">
        <v>77023356</v>
      </c>
      <c r="F1525">
        <v>17379302</v>
      </c>
      <c r="G1525">
        <v>1.7534279131275201</v>
      </c>
      <c r="H1525">
        <v>66.228971841337199</v>
      </c>
      <c r="I1525" t="s">
        <v>34</v>
      </c>
      <c r="J1525" t="s">
        <v>36</v>
      </c>
      <c r="K1525">
        <v>5.0766119999999999</v>
      </c>
      <c r="L1525">
        <v>3.3652129999999998</v>
      </c>
      <c r="M1525">
        <v>1.16232106219353</v>
      </c>
      <c r="N1525">
        <v>43.902191999044803</v>
      </c>
    </row>
    <row r="1526" spans="1:14">
      <c r="A1526" s="3" t="s">
        <v>1740</v>
      </c>
      <c r="B1526" t="s">
        <v>1741</v>
      </c>
      <c r="C1526" t="s">
        <v>123</v>
      </c>
      <c r="D1526">
        <v>1635964</v>
      </c>
      <c r="E1526">
        <v>79269992</v>
      </c>
      <c r="F1526">
        <v>17379306</v>
      </c>
      <c r="G1526">
        <v>1.7619715624864001</v>
      </c>
      <c r="H1526">
        <v>66.551675220572605</v>
      </c>
      <c r="I1526" t="s">
        <v>34</v>
      </c>
      <c r="J1526" t="s">
        <v>35</v>
      </c>
      <c r="K1526">
        <v>5.1013479999999998</v>
      </c>
      <c r="L1526">
        <v>1.7006209999999999</v>
      </c>
      <c r="M1526">
        <v>0.58738141189984205</v>
      </c>
      <c r="N1526">
        <v>22.1860657615814</v>
      </c>
    </row>
    <row r="1527" spans="1:14">
      <c r="A1527" s="3" t="s">
        <v>1740</v>
      </c>
      <c r="B1527" t="s">
        <v>1741</v>
      </c>
      <c r="C1527" t="s">
        <v>123</v>
      </c>
      <c r="D1527">
        <v>1635964</v>
      </c>
      <c r="E1527">
        <v>79269992</v>
      </c>
      <c r="F1527">
        <v>17379306</v>
      </c>
      <c r="G1527">
        <v>1.7619715624864001</v>
      </c>
      <c r="H1527">
        <v>66.551675220572605</v>
      </c>
      <c r="I1527" t="s">
        <v>34</v>
      </c>
      <c r="J1527" t="s">
        <v>36</v>
      </c>
      <c r="K1527">
        <v>5.1013479999999998</v>
      </c>
      <c r="L1527">
        <v>3.4007269999999998</v>
      </c>
      <c r="M1527">
        <v>1.1745883886149999</v>
      </c>
      <c r="N1527">
        <v>44.365542907315998</v>
      </c>
    </row>
    <row r="1528" spans="1:14">
      <c r="A1528" s="3" t="s">
        <v>1742</v>
      </c>
      <c r="B1528" t="s">
        <v>1743</v>
      </c>
      <c r="C1528" t="s">
        <v>46</v>
      </c>
      <c r="D1528">
        <v>1324005</v>
      </c>
      <c r="E1528">
        <v>77807036</v>
      </c>
      <c r="F1528">
        <v>17379449</v>
      </c>
      <c r="G1528">
        <v>2.9706879476256698</v>
      </c>
      <c r="H1528">
        <v>112.20627147526901</v>
      </c>
      <c r="I1528" t="s">
        <v>34</v>
      </c>
      <c r="J1528" t="s">
        <v>35</v>
      </c>
      <c r="K1528">
        <v>8.6008840000000006</v>
      </c>
      <c r="L1528">
        <v>2.8668550000000002</v>
      </c>
      <c r="M1528">
        <v>0.99018970670258799</v>
      </c>
      <c r="N1528">
        <v>37.400594408136598</v>
      </c>
    </row>
    <row r="1529" spans="1:14">
      <c r="A1529" s="3" t="s">
        <v>1742</v>
      </c>
      <c r="B1529" t="s">
        <v>1743</v>
      </c>
      <c r="C1529" t="s">
        <v>46</v>
      </c>
      <c r="D1529">
        <v>1324005</v>
      </c>
      <c r="E1529">
        <v>77807036</v>
      </c>
      <c r="F1529">
        <v>17379449</v>
      </c>
      <c r="G1529">
        <v>2.9706879476256698</v>
      </c>
      <c r="H1529">
        <v>112.20627147526901</v>
      </c>
      <c r="I1529" t="s">
        <v>34</v>
      </c>
      <c r="J1529" t="s">
        <v>36</v>
      </c>
      <c r="K1529">
        <v>8.6008840000000006</v>
      </c>
      <c r="L1529">
        <v>5.7340289999999996</v>
      </c>
      <c r="M1529">
        <v>1.9804952702351299</v>
      </c>
      <c r="N1529">
        <v>74.805564860860798</v>
      </c>
    </row>
    <row r="1530" spans="1:14">
      <c r="A1530" s="3" t="s">
        <v>1744</v>
      </c>
      <c r="B1530" t="s">
        <v>1745</v>
      </c>
      <c r="C1530" t="s">
        <v>350</v>
      </c>
      <c r="D1530">
        <v>1535172</v>
      </c>
      <c r="E1530">
        <v>78906674</v>
      </c>
      <c r="F1530">
        <v>17379307</v>
      </c>
      <c r="G1530">
        <v>0.112841036404299</v>
      </c>
      <c r="H1530">
        <v>4.2621346259041202</v>
      </c>
      <c r="I1530" t="s">
        <v>34</v>
      </c>
      <c r="J1530" t="s">
        <v>35</v>
      </c>
      <c r="K1530">
        <v>0.32670300000000002</v>
      </c>
      <c r="L1530">
        <v>0.108894</v>
      </c>
      <c r="M1530">
        <v>3.76111586849531E-2</v>
      </c>
      <c r="N1530">
        <v>1.4206163542947301</v>
      </c>
    </row>
    <row r="1531" spans="1:14">
      <c r="A1531" s="3" t="s">
        <v>1744</v>
      </c>
      <c r="B1531" t="s">
        <v>1745</v>
      </c>
      <c r="C1531" t="s">
        <v>350</v>
      </c>
      <c r="D1531">
        <v>1535172</v>
      </c>
      <c r="E1531">
        <v>78906674</v>
      </c>
      <c r="F1531">
        <v>17379307</v>
      </c>
      <c r="G1531">
        <v>0.112841036404299</v>
      </c>
      <c r="H1531">
        <v>4.2621346259041202</v>
      </c>
      <c r="I1531" t="s">
        <v>34</v>
      </c>
      <c r="J1531" t="s">
        <v>36</v>
      </c>
      <c r="K1531">
        <v>0.32670300000000002</v>
      </c>
      <c r="L1531">
        <v>0.217809</v>
      </c>
      <c r="M1531">
        <v>7.5229764878308999E-2</v>
      </c>
      <c r="N1531">
        <v>2.84151400947477</v>
      </c>
    </row>
    <row r="1532" spans="1:14">
      <c r="A1532" s="3" t="s">
        <v>1746</v>
      </c>
      <c r="B1532" t="s">
        <v>1747</v>
      </c>
      <c r="C1532" t="s">
        <v>918</v>
      </c>
      <c r="D1532">
        <v>1487387</v>
      </c>
      <c r="E1532">
        <v>78728390</v>
      </c>
      <c r="F1532">
        <v>17379319</v>
      </c>
      <c r="G1532">
        <v>0.10807426308597699</v>
      </c>
      <c r="H1532">
        <v>4.08208816176972</v>
      </c>
      <c r="I1532" t="s">
        <v>34</v>
      </c>
      <c r="J1532" t="s">
        <v>35</v>
      </c>
      <c r="K1532">
        <v>0.31290200000000001</v>
      </c>
      <c r="L1532">
        <v>0.10430300000000001</v>
      </c>
      <c r="M1532">
        <v>3.6025474857079402E-2</v>
      </c>
      <c r="N1532">
        <v>1.36072326784432</v>
      </c>
    </row>
    <row r="1533" spans="1:14">
      <c r="A1533" s="3" t="s">
        <v>1746</v>
      </c>
      <c r="B1533" t="s">
        <v>1747</v>
      </c>
      <c r="C1533" t="s">
        <v>918</v>
      </c>
      <c r="D1533">
        <v>1487387</v>
      </c>
      <c r="E1533">
        <v>78728390</v>
      </c>
      <c r="F1533">
        <v>17379319</v>
      </c>
      <c r="G1533">
        <v>0.10807426308597699</v>
      </c>
      <c r="H1533">
        <v>4.08208816176972</v>
      </c>
      <c r="I1533" t="s">
        <v>34</v>
      </c>
      <c r="J1533" t="s">
        <v>36</v>
      </c>
      <c r="K1533">
        <v>0.31290200000000001</v>
      </c>
      <c r="L1533">
        <v>0.20859900000000001</v>
      </c>
      <c r="M1533">
        <v>7.2048680154634101E-2</v>
      </c>
      <c r="N1533">
        <v>2.7213608118372399</v>
      </c>
    </row>
    <row r="1534" spans="1:14">
      <c r="A1534" s="3" t="s">
        <v>1748</v>
      </c>
      <c r="B1534" t="s">
        <v>1747</v>
      </c>
      <c r="C1534" t="s">
        <v>1749</v>
      </c>
      <c r="D1534">
        <v>16675810</v>
      </c>
      <c r="E1534">
        <v>79953858</v>
      </c>
      <c r="F1534">
        <v>17379318</v>
      </c>
      <c r="G1534">
        <v>8.8667993564693001E-2</v>
      </c>
      <c r="H1534">
        <v>3.3490912315577201</v>
      </c>
      <c r="I1534" t="s">
        <v>34</v>
      </c>
      <c r="J1534" t="s">
        <v>36</v>
      </c>
      <c r="K1534">
        <v>0.256716</v>
      </c>
      <c r="L1534">
        <v>0.256716</v>
      </c>
      <c r="M1534">
        <v>8.8667993564693001E-2</v>
      </c>
      <c r="N1534">
        <v>3.3490912315577201</v>
      </c>
    </row>
    <row r="1535" spans="1:14">
      <c r="A1535" s="3" t="s">
        <v>1750</v>
      </c>
      <c r="B1535" t="s">
        <v>1747</v>
      </c>
      <c r="C1535" t="s">
        <v>1751</v>
      </c>
      <c r="D1535">
        <v>1332202</v>
      </c>
      <c r="E1535">
        <v>77825972</v>
      </c>
      <c r="F1535">
        <v>17379315</v>
      </c>
      <c r="G1535">
        <v>0.49548365314291598</v>
      </c>
      <c r="H1535">
        <v>18.714982615574801</v>
      </c>
      <c r="I1535" t="s">
        <v>34</v>
      </c>
      <c r="J1535" t="s">
        <v>35</v>
      </c>
      <c r="K1535">
        <v>1.4345490000000001</v>
      </c>
      <c r="L1535">
        <v>0.47818500000000003</v>
      </c>
      <c r="M1535">
        <v>0.16516154803674099</v>
      </c>
      <c r="N1535">
        <v>6.2383400151800101</v>
      </c>
    </row>
    <row r="1536" spans="1:14">
      <c r="A1536" s="3" t="s">
        <v>1750</v>
      </c>
      <c r="B1536" t="s">
        <v>1747</v>
      </c>
      <c r="C1536" t="s">
        <v>1751</v>
      </c>
      <c r="D1536">
        <v>1332202</v>
      </c>
      <c r="E1536">
        <v>77825972</v>
      </c>
      <c r="F1536">
        <v>17379315</v>
      </c>
      <c r="G1536">
        <v>0.49548365314291598</v>
      </c>
      <c r="H1536">
        <v>18.714982615574801</v>
      </c>
      <c r="I1536" t="s">
        <v>34</v>
      </c>
      <c r="J1536" t="s">
        <v>36</v>
      </c>
      <c r="K1536">
        <v>1.4345490000000001</v>
      </c>
      <c r="L1536">
        <v>0.95636399999999999</v>
      </c>
      <c r="M1536">
        <v>0.33032160962252199</v>
      </c>
      <c r="N1536">
        <v>12.4766238854122</v>
      </c>
    </row>
    <row r="1537" spans="1:14">
      <c r="A1537" s="3" t="s">
        <v>1752</v>
      </c>
      <c r="B1537" t="s">
        <v>1747</v>
      </c>
      <c r="C1537" t="s">
        <v>1753</v>
      </c>
      <c r="D1537">
        <v>1286619</v>
      </c>
      <c r="E1537">
        <v>76956347</v>
      </c>
      <c r="F1537">
        <v>17379312</v>
      </c>
      <c r="G1537">
        <v>2.6891267606564</v>
      </c>
      <c r="H1537">
        <v>101.57138435855801</v>
      </c>
      <c r="I1537" t="s">
        <v>34</v>
      </c>
      <c r="J1537" t="s">
        <v>35</v>
      </c>
      <c r="K1537">
        <v>7.7856940000000003</v>
      </c>
      <c r="L1537">
        <v>2.6174930000000001</v>
      </c>
      <c r="M1537">
        <v>0.90406290391859701</v>
      </c>
      <c r="N1537">
        <v>34.147486850272301</v>
      </c>
    </row>
    <row r="1538" spans="1:14">
      <c r="A1538" s="3" t="s">
        <v>1752</v>
      </c>
      <c r="B1538" t="s">
        <v>1747</v>
      </c>
      <c r="C1538" t="s">
        <v>1753</v>
      </c>
      <c r="D1538">
        <v>1286619</v>
      </c>
      <c r="E1538">
        <v>76956347</v>
      </c>
      <c r="F1538">
        <v>17379312</v>
      </c>
      <c r="G1538">
        <v>2.6891267606564</v>
      </c>
      <c r="H1538">
        <v>101.57138435855801</v>
      </c>
      <c r="I1538" t="s">
        <v>34</v>
      </c>
      <c r="J1538" t="s">
        <v>36</v>
      </c>
      <c r="K1538">
        <v>7.7856940000000003</v>
      </c>
      <c r="L1538">
        <v>5.1682009999999998</v>
      </c>
      <c r="M1538">
        <v>1.7850611676110399</v>
      </c>
      <c r="N1538">
        <v>67.4237959369013</v>
      </c>
    </row>
    <row r="1539" spans="1:14">
      <c r="A1539" s="3" t="s">
        <v>1754</v>
      </c>
      <c r="B1539" t="s">
        <v>1747</v>
      </c>
      <c r="C1539" t="s">
        <v>281</v>
      </c>
      <c r="D1539">
        <v>1295473</v>
      </c>
      <c r="E1539">
        <v>77061281</v>
      </c>
      <c r="F1539">
        <v>17379313</v>
      </c>
      <c r="G1539">
        <v>2.9587736047798199</v>
      </c>
      <c r="H1539">
        <v>111.75625315918199</v>
      </c>
      <c r="I1539" t="s">
        <v>34</v>
      </c>
      <c r="J1539" t="s">
        <v>35</v>
      </c>
      <c r="K1539">
        <v>8.5663889999999991</v>
      </c>
      <c r="L1539">
        <v>2.8722660000000002</v>
      </c>
      <c r="M1539">
        <v>0.99205903704104603</v>
      </c>
      <c r="N1539">
        <v>37.471201146754701</v>
      </c>
    </row>
    <row r="1540" spans="1:14">
      <c r="A1540" s="3" t="s">
        <v>1754</v>
      </c>
      <c r="B1540" t="s">
        <v>1747</v>
      </c>
      <c r="C1540" t="s">
        <v>281</v>
      </c>
      <c r="D1540">
        <v>1295473</v>
      </c>
      <c r="E1540">
        <v>77061281</v>
      </c>
      <c r="F1540">
        <v>17379313</v>
      </c>
      <c r="G1540">
        <v>2.9587736047798199</v>
      </c>
      <c r="H1540">
        <v>111.75625315918199</v>
      </c>
      <c r="I1540" t="s">
        <v>34</v>
      </c>
      <c r="J1540" t="s">
        <v>36</v>
      </c>
      <c r="K1540">
        <v>8.5663889999999991</v>
      </c>
      <c r="L1540">
        <v>5.6941230000000003</v>
      </c>
      <c r="M1540">
        <v>1.9667116089651699</v>
      </c>
      <c r="N1540">
        <v>74.284940256173996</v>
      </c>
    </row>
    <row r="1541" spans="1:14">
      <c r="A1541" s="3" t="s">
        <v>1755</v>
      </c>
      <c r="B1541" t="s">
        <v>1747</v>
      </c>
      <c r="C1541" t="s">
        <v>1756</v>
      </c>
      <c r="D1541">
        <v>1143941</v>
      </c>
      <c r="E1541">
        <v>76230461</v>
      </c>
      <c r="F1541">
        <v>17379317</v>
      </c>
      <c r="G1541">
        <v>4.6226365378700898</v>
      </c>
      <c r="H1541">
        <v>174.60225356699399</v>
      </c>
      <c r="I1541" t="s">
        <v>34</v>
      </c>
      <c r="J1541" t="s">
        <v>40</v>
      </c>
      <c r="K1541">
        <v>13.383687999999999</v>
      </c>
      <c r="L1541">
        <v>13.383687999999999</v>
      </c>
      <c r="M1541">
        <v>4.6226365378700898</v>
      </c>
      <c r="N1541">
        <v>174.60225356699399</v>
      </c>
    </row>
    <row r="1542" spans="1:14">
      <c r="A1542" s="3" t="s">
        <v>1757</v>
      </c>
      <c r="B1542" t="s">
        <v>1747</v>
      </c>
      <c r="C1542" t="s">
        <v>313</v>
      </c>
      <c r="D1542">
        <v>1299393</v>
      </c>
      <c r="E1542">
        <v>77137049</v>
      </c>
      <c r="F1542">
        <v>17379316</v>
      </c>
      <c r="G1542">
        <v>1.7870861475378601</v>
      </c>
      <c r="H1542">
        <v>67.500281737970298</v>
      </c>
      <c r="I1542" t="s">
        <v>34</v>
      </c>
      <c r="J1542" t="s">
        <v>35</v>
      </c>
      <c r="K1542">
        <v>5.174061</v>
      </c>
      <c r="L1542">
        <v>1.3037449999999999</v>
      </c>
      <c r="M1542">
        <v>0.45030460619814699</v>
      </c>
      <c r="N1542">
        <v>17.008518491488498</v>
      </c>
    </row>
    <row r="1543" spans="1:14">
      <c r="A1543" s="3" t="s">
        <v>1757</v>
      </c>
      <c r="B1543" t="s">
        <v>1747</v>
      </c>
      <c r="C1543" t="s">
        <v>313</v>
      </c>
      <c r="D1543">
        <v>1299393</v>
      </c>
      <c r="E1543">
        <v>77137049</v>
      </c>
      <c r="F1543">
        <v>17379316</v>
      </c>
      <c r="G1543">
        <v>1.7870861475378601</v>
      </c>
      <c r="H1543">
        <v>67.500281737970298</v>
      </c>
      <c r="I1543" t="s">
        <v>34</v>
      </c>
      <c r="J1543" t="s">
        <v>40</v>
      </c>
      <c r="K1543">
        <v>5.174061</v>
      </c>
      <c r="L1543">
        <v>1.26793</v>
      </c>
      <c r="M1543">
        <v>0.43793439588489003</v>
      </c>
      <c r="N1543">
        <v>16.5412815412983</v>
      </c>
    </row>
    <row r="1544" spans="1:14">
      <c r="A1544" s="3" t="s">
        <v>1757</v>
      </c>
      <c r="B1544" t="s">
        <v>1747</v>
      </c>
      <c r="C1544" t="s">
        <v>313</v>
      </c>
      <c r="D1544">
        <v>1299393</v>
      </c>
      <c r="E1544">
        <v>77137049</v>
      </c>
      <c r="F1544">
        <v>17379316</v>
      </c>
      <c r="G1544">
        <v>1.7870861475378601</v>
      </c>
      <c r="H1544">
        <v>67.500281737970298</v>
      </c>
      <c r="I1544" t="s">
        <v>34</v>
      </c>
      <c r="J1544" t="s">
        <v>36</v>
      </c>
      <c r="K1544">
        <v>5.174061</v>
      </c>
      <c r="L1544">
        <v>2.6023860000000001</v>
      </c>
      <c r="M1544">
        <v>0.89884535836867396</v>
      </c>
      <c r="N1544">
        <v>33.950414204901698</v>
      </c>
    </row>
    <row r="1545" spans="1:14">
      <c r="A1545" s="3" t="s">
        <v>1758</v>
      </c>
      <c r="B1545" t="s">
        <v>1747</v>
      </c>
      <c r="C1545" t="s">
        <v>718</v>
      </c>
      <c r="D1545">
        <v>1282829</v>
      </c>
      <c r="E1545">
        <v>76290237</v>
      </c>
      <c r="F1545">
        <v>17379314</v>
      </c>
      <c r="G1545">
        <v>1.06819380047057</v>
      </c>
      <c r="H1545">
        <v>40.346897983545198</v>
      </c>
      <c r="I1545" t="s">
        <v>34</v>
      </c>
      <c r="J1545" t="s">
        <v>40</v>
      </c>
      <c r="K1545">
        <v>3.0926879999999999</v>
      </c>
      <c r="L1545">
        <v>3.0926879999999999</v>
      </c>
      <c r="M1545">
        <v>1.06819380047057</v>
      </c>
      <c r="N1545">
        <v>40.346897983545198</v>
      </c>
    </row>
    <row r="1546" spans="1:14">
      <c r="A1546" s="3" t="s">
        <v>1759</v>
      </c>
      <c r="B1546" t="s">
        <v>1760</v>
      </c>
      <c r="C1546" t="s">
        <v>1449</v>
      </c>
      <c r="D1546">
        <v>1535794</v>
      </c>
      <c r="E1546">
        <v>78972809</v>
      </c>
      <c r="F1546">
        <v>17379322</v>
      </c>
      <c r="G1546">
        <v>0.312696323119314</v>
      </c>
      <c r="H1546">
        <v>11.810896714778499</v>
      </c>
      <c r="I1546" t="s">
        <v>34</v>
      </c>
      <c r="J1546" t="s">
        <v>35</v>
      </c>
      <c r="K1546">
        <v>0.90533399999999997</v>
      </c>
      <c r="L1546">
        <v>0.301784</v>
      </c>
      <c r="M1546">
        <v>0.104233879652269</v>
      </c>
      <c r="N1546">
        <v>3.9370325000075499</v>
      </c>
    </row>
    <row r="1547" spans="1:14">
      <c r="A1547" s="3" t="s">
        <v>1759</v>
      </c>
      <c r="B1547" t="s">
        <v>1760</v>
      </c>
      <c r="C1547" t="s">
        <v>1449</v>
      </c>
      <c r="D1547">
        <v>1535794</v>
      </c>
      <c r="E1547">
        <v>78972809</v>
      </c>
      <c r="F1547">
        <v>17379322</v>
      </c>
      <c r="G1547">
        <v>0.312696323119314</v>
      </c>
      <c r="H1547">
        <v>11.810896714778499</v>
      </c>
      <c r="I1547" t="s">
        <v>34</v>
      </c>
      <c r="J1547" t="s">
        <v>36</v>
      </c>
      <c r="K1547">
        <v>0.90533399999999997</v>
      </c>
      <c r="L1547">
        <v>0.60355000000000003</v>
      </c>
      <c r="M1547">
        <v>0.20846213077072201</v>
      </c>
      <c r="N1547">
        <v>7.8738524038742401</v>
      </c>
    </row>
    <row r="1548" spans="1:14">
      <c r="A1548" s="3" t="s">
        <v>1761</v>
      </c>
      <c r="B1548" t="s">
        <v>1762</v>
      </c>
      <c r="C1548" t="s">
        <v>1219</v>
      </c>
      <c r="D1548">
        <v>1569141</v>
      </c>
      <c r="E1548">
        <v>79042094</v>
      </c>
      <c r="F1548">
        <v>17379327</v>
      </c>
      <c r="G1548">
        <v>0.75863295798191699</v>
      </c>
      <c r="H1548">
        <v>28.6544319478053</v>
      </c>
      <c r="I1548" t="s">
        <v>34</v>
      </c>
      <c r="J1548" t="s">
        <v>35</v>
      </c>
      <c r="K1548">
        <v>2.1964320000000002</v>
      </c>
      <c r="L1548">
        <v>0.73212500000000003</v>
      </c>
      <c r="M1548">
        <v>0.25287057208636399</v>
      </c>
      <c r="N1548">
        <v>9.5512098745702705</v>
      </c>
    </row>
    <row r="1549" spans="1:14">
      <c r="A1549" s="3" t="s">
        <v>1761</v>
      </c>
      <c r="B1549" t="s">
        <v>1762</v>
      </c>
      <c r="C1549" t="s">
        <v>1219</v>
      </c>
      <c r="D1549">
        <v>1569141</v>
      </c>
      <c r="E1549">
        <v>79042094</v>
      </c>
      <c r="F1549">
        <v>17379327</v>
      </c>
      <c r="G1549">
        <v>0.75863295798191699</v>
      </c>
      <c r="H1549">
        <v>28.6544319478053</v>
      </c>
      <c r="I1549" t="s">
        <v>34</v>
      </c>
      <c r="J1549" t="s">
        <v>36</v>
      </c>
      <c r="K1549">
        <v>2.1964320000000002</v>
      </c>
      <c r="L1549">
        <v>1.464307</v>
      </c>
      <c r="M1549">
        <v>0.50576162726259399</v>
      </c>
      <c r="N1549">
        <v>19.103193418803102</v>
      </c>
    </row>
    <row r="1550" spans="1:14">
      <c r="A1550" s="3" t="s">
        <v>1763</v>
      </c>
      <c r="B1550" t="s">
        <v>1762</v>
      </c>
      <c r="C1550" t="s">
        <v>741</v>
      </c>
      <c r="D1550">
        <v>1285183</v>
      </c>
      <c r="E1550">
        <v>76901138</v>
      </c>
      <c r="F1550">
        <v>17379325</v>
      </c>
      <c r="G1550">
        <v>1.23160525558575</v>
      </c>
      <c r="H1550">
        <v>46.519134993318303</v>
      </c>
      <c r="I1550" t="s">
        <v>34</v>
      </c>
      <c r="J1550" t="s">
        <v>35</v>
      </c>
      <c r="K1550">
        <v>3.5658050000000001</v>
      </c>
      <c r="L1550">
        <v>1.186164</v>
      </c>
      <c r="M1550">
        <v>0.40969225666534198</v>
      </c>
      <c r="N1550">
        <v>15.474543736392301</v>
      </c>
    </row>
    <row r="1551" spans="1:14">
      <c r="A1551" s="3" t="s">
        <v>1763</v>
      </c>
      <c r="B1551" t="s">
        <v>1762</v>
      </c>
      <c r="C1551" t="s">
        <v>741</v>
      </c>
      <c r="D1551">
        <v>1285183</v>
      </c>
      <c r="E1551">
        <v>76901138</v>
      </c>
      <c r="F1551">
        <v>17379325</v>
      </c>
      <c r="G1551">
        <v>1.23160525558575</v>
      </c>
      <c r="H1551">
        <v>46.519134993318303</v>
      </c>
      <c r="I1551" t="s">
        <v>34</v>
      </c>
      <c r="J1551" t="s">
        <v>36</v>
      </c>
      <c r="K1551">
        <v>3.5658050000000001</v>
      </c>
      <c r="L1551">
        <v>2.3796409999999999</v>
      </c>
      <c r="M1551">
        <v>0.82191176731514703</v>
      </c>
      <c r="N1551">
        <v>31.044544737790901</v>
      </c>
    </row>
    <row r="1552" spans="1:14">
      <c r="A1552" s="3" t="s">
        <v>1764</v>
      </c>
      <c r="B1552" t="s">
        <v>1762</v>
      </c>
      <c r="C1552" t="s">
        <v>281</v>
      </c>
      <c r="D1552">
        <v>1324013</v>
      </c>
      <c r="E1552">
        <v>77810127</v>
      </c>
      <c r="F1552">
        <v>17379324</v>
      </c>
      <c r="G1552">
        <v>1.96669378658483</v>
      </c>
      <c r="H1552">
        <v>74.284267084544297</v>
      </c>
      <c r="I1552" t="s">
        <v>34</v>
      </c>
      <c r="J1552" t="s">
        <v>35</v>
      </c>
      <c r="K1552">
        <v>5.69407</v>
      </c>
      <c r="L1552">
        <v>1.8980710000000001</v>
      </c>
      <c r="M1552">
        <v>0.65557967351397395</v>
      </c>
      <c r="N1552">
        <v>24.7619918742291</v>
      </c>
    </row>
    <row r="1553" spans="1:14">
      <c r="A1553" s="3" t="s">
        <v>1764</v>
      </c>
      <c r="B1553" t="s">
        <v>1762</v>
      </c>
      <c r="C1553" t="s">
        <v>281</v>
      </c>
      <c r="D1553">
        <v>1324013</v>
      </c>
      <c r="E1553">
        <v>77810127</v>
      </c>
      <c r="F1553">
        <v>17379324</v>
      </c>
      <c r="G1553">
        <v>1.96669378658483</v>
      </c>
      <c r="H1553">
        <v>74.284267084544297</v>
      </c>
      <c r="I1553" t="s">
        <v>34</v>
      </c>
      <c r="J1553" t="s">
        <v>36</v>
      </c>
      <c r="K1553">
        <v>5.69407</v>
      </c>
      <c r="L1553">
        <v>3.7959990000000001</v>
      </c>
      <c r="M1553">
        <v>1.3111121463770701</v>
      </c>
      <c r="N1553">
        <v>49.5222009260482</v>
      </c>
    </row>
    <row r="1554" spans="1:14">
      <c r="A1554" s="3" t="s">
        <v>1765</v>
      </c>
      <c r="B1554" t="s">
        <v>1762</v>
      </c>
      <c r="C1554" t="s">
        <v>210</v>
      </c>
      <c r="D1554">
        <v>1324037</v>
      </c>
      <c r="E1554">
        <v>76425872</v>
      </c>
      <c r="F1554">
        <v>17379326</v>
      </c>
      <c r="G1554">
        <v>2.2572231113129702</v>
      </c>
      <c r="H1554">
        <v>85.257890991433399</v>
      </c>
      <c r="I1554" t="s">
        <v>34</v>
      </c>
      <c r="J1554" t="s">
        <v>35</v>
      </c>
      <c r="K1554">
        <v>6.5352249999999996</v>
      </c>
      <c r="L1554">
        <v>2.1784300000000001</v>
      </c>
      <c r="M1554">
        <v>0.752413723032621</v>
      </c>
      <c r="N1554">
        <v>28.419524351520501</v>
      </c>
    </row>
    <row r="1555" spans="1:14">
      <c r="A1555" s="3" t="s">
        <v>1765</v>
      </c>
      <c r="B1555" t="s">
        <v>1762</v>
      </c>
      <c r="C1555" t="s">
        <v>210</v>
      </c>
      <c r="D1555">
        <v>1324037</v>
      </c>
      <c r="E1555">
        <v>76425872</v>
      </c>
      <c r="F1555">
        <v>17379326</v>
      </c>
      <c r="G1555">
        <v>2.2572231113129702</v>
      </c>
      <c r="H1555">
        <v>85.257890991433399</v>
      </c>
      <c r="I1555" t="s">
        <v>34</v>
      </c>
      <c r="J1555" t="s">
        <v>36</v>
      </c>
      <c r="K1555">
        <v>6.5352249999999996</v>
      </c>
      <c r="L1555">
        <v>4.356795</v>
      </c>
      <c r="M1555">
        <v>1.50480713105724</v>
      </c>
      <c r="N1555">
        <v>56.838281382021997</v>
      </c>
    </row>
    <row r="1556" spans="1:14">
      <c r="A1556" s="3" t="s">
        <v>1766</v>
      </c>
      <c r="B1556" t="s">
        <v>1762</v>
      </c>
      <c r="C1556" t="s">
        <v>910</v>
      </c>
      <c r="D1556">
        <v>1311216</v>
      </c>
      <c r="E1556">
        <v>77392424</v>
      </c>
      <c r="F1556">
        <v>17378638</v>
      </c>
      <c r="G1556">
        <v>0.186928941418428</v>
      </c>
      <c r="H1556">
        <v>7.0605192861622497</v>
      </c>
      <c r="I1556" t="s">
        <v>34</v>
      </c>
      <c r="J1556" t="s">
        <v>35</v>
      </c>
      <c r="K1556">
        <v>0.54120599999999996</v>
      </c>
      <c r="L1556">
        <v>0.182781</v>
      </c>
      <c r="M1556">
        <v>6.31313244563044E-2</v>
      </c>
      <c r="N1556">
        <v>2.3845421179962898</v>
      </c>
    </row>
    <row r="1557" spans="1:14">
      <c r="A1557" s="3" t="s">
        <v>1766</v>
      </c>
      <c r="B1557" t="s">
        <v>1762</v>
      </c>
      <c r="C1557" t="s">
        <v>910</v>
      </c>
      <c r="D1557">
        <v>1311216</v>
      </c>
      <c r="E1557">
        <v>77392424</v>
      </c>
      <c r="F1557">
        <v>17378638</v>
      </c>
      <c r="G1557">
        <v>0.186928941418428</v>
      </c>
      <c r="H1557">
        <v>7.0605192861622497</v>
      </c>
      <c r="I1557" t="s">
        <v>34</v>
      </c>
      <c r="J1557" t="s">
        <v>36</v>
      </c>
      <c r="K1557">
        <v>0.54120599999999996</v>
      </c>
      <c r="L1557">
        <v>0.35842499999999999</v>
      </c>
      <c r="M1557">
        <v>0.123797430033182</v>
      </c>
      <c r="N1557">
        <v>4.6759701076466804</v>
      </c>
    </row>
    <row r="1558" spans="1:14">
      <c r="A1558" s="3" t="s">
        <v>1767</v>
      </c>
      <c r="B1558" t="s">
        <v>1762</v>
      </c>
      <c r="C1558" t="s">
        <v>1768</v>
      </c>
      <c r="D1558">
        <v>1307230</v>
      </c>
      <c r="E1558">
        <v>77312267</v>
      </c>
      <c r="F1558">
        <v>17379329</v>
      </c>
      <c r="G1558">
        <v>1.46321289632776</v>
      </c>
      <c r="H1558">
        <v>55.267219703331698</v>
      </c>
      <c r="I1558" t="s">
        <v>34</v>
      </c>
      <c r="J1558" t="s">
        <v>35</v>
      </c>
      <c r="K1558">
        <v>4.2363670000000004</v>
      </c>
      <c r="L1558">
        <v>1.4128750000000001</v>
      </c>
      <c r="M1558">
        <v>0.48799759626716799</v>
      </c>
      <c r="N1558">
        <v>18.432225710477901</v>
      </c>
    </row>
    <row r="1559" spans="1:14">
      <c r="A1559" s="3" t="s">
        <v>1767</v>
      </c>
      <c r="B1559" t="s">
        <v>1762</v>
      </c>
      <c r="C1559" t="s">
        <v>1768</v>
      </c>
      <c r="D1559">
        <v>1307230</v>
      </c>
      <c r="E1559">
        <v>77312267</v>
      </c>
      <c r="F1559">
        <v>17379329</v>
      </c>
      <c r="G1559">
        <v>1.46321289632776</v>
      </c>
      <c r="H1559">
        <v>55.267219703331698</v>
      </c>
      <c r="I1559" t="s">
        <v>34</v>
      </c>
      <c r="J1559" t="s">
        <v>36</v>
      </c>
      <c r="K1559">
        <v>4.2363670000000004</v>
      </c>
      <c r="L1559">
        <v>2.8234919999999999</v>
      </c>
      <c r="M1559">
        <v>0.97521383684769702</v>
      </c>
      <c r="N1559">
        <v>36.834938725634103</v>
      </c>
    </row>
    <row r="1560" spans="1:14">
      <c r="A1560" s="3" t="s">
        <v>1769</v>
      </c>
      <c r="B1560" t="s">
        <v>1770</v>
      </c>
      <c r="C1560" t="s">
        <v>591</v>
      </c>
      <c r="D1560">
        <v>1300951</v>
      </c>
      <c r="E1560">
        <v>77194799</v>
      </c>
      <c r="F1560">
        <v>17379332</v>
      </c>
      <c r="G1560">
        <v>3.1561413687473099</v>
      </c>
      <c r="H1560">
        <v>119.211058677178</v>
      </c>
      <c r="I1560" t="s">
        <v>34</v>
      </c>
      <c r="J1560" t="s">
        <v>35</v>
      </c>
      <c r="K1560">
        <v>9.1378179999999993</v>
      </c>
      <c r="L1560">
        <v>3.0536379999999999</v>
      </c>
      <c r="M1560">
        <v>1.0547035419011299</v>
      </c>
      <c r="N1560">
        <v>39.837355533445802</v>
      </c>
    </row>
    <row r="1561" spans="1:14">
      <c r="A1561" s="3" t="s">
        <v>1769</v>
      </c>
      <c r="B1561" t="s">
        <v>1770</v>
      </c>
      <c r="C1561" t="s">
        <v>591</v>
      </c>
      <c r="D1561">
        <v>1300951</v>
      </c>
      <c r="E1561">
        <v>77194799</v>
      </c>
      <c r="F1561">
        <v>17379332</v>
      </c>
      <c r="G1561">
        <v>3.1561413687473099</v>
      </c>
      <c r="H1561">
        <v>119.211058677178</v>
      </c>
      <c r="I1561" t="s">
        <v>34</v>
      </c>
      <c r="J1561" t="s">
        <v>36</v>
      </c>
      <c r="K1561">
        <v>9.1378179999999993</v>
      </c>
      <c r="L1561">
        <v>6.0841799999999999</v>
      </c>
      <c r="M1561">
        <v>2.1014346707048102</v>
      </c>
      <c r="N1561">
        <v>79.3735839326731</v>
      </c>
    </row>
    <row r="1562" spans="1:14">
      <c r="A1562" s="3" t="s">
        <v>1771</v>
      </c>
      <c r="B1562" t="s">
        <v>1772</v>
      </c>
      <c r="C1562" t="s">
        <v>308</v>
      </c>
      <c r="D1562">
        <v>1284948</v>
      </c>
      <c r="E1562">
        <v>76846485</v>
      </c>
      <c r="F1562">
        <v>17379334</v>
      </c>
      <c r="G1562">
        <v>3.7759047945278601</v>
      </c>
      <c r="H1562">
        <v>142.62023003062001</v>
      </c>
      <c r="I1562" t="s">
        <v>34</v>
      </c>
      <c r="J1562" t="s">
        <v>35</v>
      </c>
      <c r="K1562">
        <v>10.932188</v>
      </c>
      <c r="L1562">
        <v>3.5958920000000001</v>
      </c>
      <c r="M1562">
        <v>1.24199703634967</v>
      </c>
      <c r="N1562">
        <v>46.911644403281599</v>
      </c>
    </row>
    <row r="1563" spans="1:14">
      <c r="A1563" s="3" t="s">
        <v>1771</v>
      </c>
      <c r="B1563" t="s">
        <v>1772</v>
      </c>
      <c r="C1563" t="s">
        <v>308</v>
      </c>
      <c r="D1563">
        <v>1284948</v>
      </c>
      <c r="E1563">
        <v>76846485</v>
      </c>
      <c r="F1563">
        <v>17379334</v>
      </c>
      <c r="G1563">
        <v>3.7759047945278601</v>
      </c>
      <c r="H1563">
        <v>142.62023003062001</v>
      </c>
      <c r="I1563" t="s">
        <v>34</v>
      </c>
      <c r="J1563" t="s">
        <v>36</v>
      </c>
      <c r="K1563">
        <v>10.932188</v>
      </c>
      <c r="L1563">
        <v>7.3362959999999999</v>
      </c>
      <c r="M1563">
        <v>2.5339039822734</v>
      </c>
      <c r="N1563">
        <v>95.708443007108002</v>
      </c>
    </row>
    <row r="1564" spans="1:14">
      <c r="A1564" s="3" t="s">
        <v>1773</v>
      </c>
      <c r="B1564" t="s">
        <v>1772</v>
      </c>
      <c r="C1564" t="s">
        <v>120</v>
      </c>
      <c r="D1564">
        <v>1284843</v>
      </c>
      <c r="E1564">
        <v>76822482</v>
      </c>
      <c r="F1564">
        <v>17379333</v>
      </c>
      <c r="G1564">
        <v>0.65603559689642099</v>
      </c>
      <c r="H1564">
        <v>24.779212620307</v>
      </c>
      <c r="I1564" t="s">
        <v>34</v>
      </c>
      <c r="J1564" t="s">
        <v>35</v>
      </c>
      <c r="K1564">
        <v>1.8993869999999999</v>
      </c>
      <c r="L1564">
        <v>0.60176600000000002</v>
      </c>
      <c r="M1564">
        <v>0.207845853844321</v>
      </c>
      <c r="N1564">
        <v>7.8505749215782803</v>
      </c>
    </row>
    <row r="1565" spans="1:14">
      <c r="A1565" s="3" t="s">
        <v>1773</v>
      </c>
      <c r="B1565" t="s">
        <v>1772</v>
      </c>
      <c r="C1565" t="s">
        <v>120</v>
      </c>
      <c r="D1565">
        <v>1284843</v>
      </c>
      <c r="E1565">
        <v>76822482</v>
      </c>
      <c r="F1565">
        <v>17379333</v>
      </c>
      <c r="G1565">
        <v>0.65603559689642099</v>
      </c>
      <c r="H1565">
        <v>24.779212620307</v>
      </c>
      <c r="I1565" t="s">
        <v>34</v>
      </c>
      <c r="J1565" t="s">
        <v>36</v>
      </c>
      <c r="K1565">
        <v>1.8993869999999999</v>
      </c>
      <c r="L1565">
        <v>1.2976209999999999</v>
      </c>
      <c r="M1565">
        <v>0.44818908701650301</v>
      </c>
      <c r="N1565">
        <v>16.928612919516102</v>
      </c>
    </row>
    <row r="1566" spans="1:14">
      <c r="A1566" s="3" t="s">
        <v>1774</v>
      </c>
      <c r="B1566" t="s">
        <v>1772</v>
      </c>
      <c r="C1566" t="s">
        <v>1775</v>
      </c>
      <c r="D1566">
        <v>16675818</v>
      </c>
      <c r="E1566">
        <v>79968848</v>
      </c>
      <c r="F1566">
        <v>17379335</v>
      </c>
      <c r="G1566">
        <v>0.220513952443257</v>
      </c>
      <c r="H1566">
        <v>8.3290634520225009</v>
      </c>
      <c r="I1566" t="s">
        <v>34</v>
      </c>
      <c r="J1566" t="s">
        <v>36</v>
      </c>
      <c r="K1566">
        <v>0.63844299999999998</v>
      </c>
      <c r="L1566">
        <v>0.63844299999999998</v>
      </c>
      <c r="M1566">
        <v>0.220513952443257</v>
      </c>
      <c r="N1566">
        <v>8.3290634520225009</v>
      </c>
    </row>
    <row r="1567" spans="1:14">
      <c r="A1567" s="3" t="s">
        <v>1776</v>
      </c>
      <c r="B1567" t="s">
        <v>1777</v>
      </c>
      <c r="C1567" t="s">
        <v>126</v>
      </c>
      <c r="D1567">
        <v>1144050</v>
      </c>
      <c r="E1567">
        <v>76235627</v>
      </c>
      <c r="F1567">
        <v>17379337</v>
      </c>
      <c r="G1567">
        <v>9.5682241267648002E-2</v>
      </c>
      <c r="H1567">
        <v>3.6140273661596698</v>
      </c>
      <c r="I1567" t="s">
        <v>34</v>
      </c>
      <c r="J1567" t="s">
        <v>40</v>
      </c>
      <c r="K1567">
        <v>0.27702399999999999</v>
      </c>
      <c r="L1567">
        <v>0.27702399999999999</v>
      </c>
      <c r="M1567">
        <v>9.5682241267648002E-2</v>
      </c>
      <c r="N1567">
        <v>3.6140273661596698</v>
      </c>
    </row>
    <row r="1568" spans="1:14">
      <c r="A1568" s="3" t="s">
        <v>1778</v>
      </c>
      <c r="B1568" t="s">
        <v>1779</v>
      </c>
      <c r="C1568" t="s">
        <v>1780</v>
      </c>
      <c r="D1568">
        <v>1285119</v>
      </c>
      <c r="E1568">
        <v>76886453</v>
      </c>
      <c r="F1568">
        <v>17379344</v>
      </c>
      <c r="G1568">
        <v>5.6966022062431696</v>
      </c>
      <c r="H1568">
        <v>215.16716158330101</v>
      </c>
      <c r="I1568" t="s">
        <v>34</v>
      </c>
      <c r="J1568" t="s">
        <v>35</v>
      </c>
      <c r="K1568">
        <v>16.493086999999999</v>
      </c>
      <c r="L1568">
        <v>5.5620789999999998</v>
      </c>
      <c r="M1568">
        <v>1.92109934162462</v>
      </c>
      <c r="N1568">
        <v>72.562112903706094</v>
      </c>
    </row>
    <row r="1569" spans="1:14">
      <c r="A1569" s="3" t="s">
        <v>1778</v>
      </c>
      <c r="B1569" t="s">
        <v>1779</v>
      </c>
      <c r="C1569" t="s">
        <v>1780</v>
      </c>
      <c r="D1569">
        <v>1285119</v>
      </c>
      <c r="E1569">
        <v>76886453</v>
      </c>
      <c r="F1569">
        <v>17379344</v>
      </c>
      <c r="G1569">
        <v>5.6966022062431696</v>
      </c>
      <c r="H1569">
        <v>215.16716158330101</v>
      </c>
      <c r="I1569" t="s">
        <v>34</v>
      </c>
      <c r="J1569" t="s">
        <v>36</v>
      </c>
      <c r="K1569">
        <v>16.493086999999999</v>
      </c>
      <c r="L1569">
        <v>10.931008</v>
      </c>
      <c r="M1569">
        <v>3.7754971680163401</v>
      </c>
      <c r="N1569">
        <v>142.604833512433</v>
      </c>
    </row>
    <row r="1570" spans="1:14">
      <c r="A1570" s="3" t="s">
        <v>1781</v>
      </c>
      <c r="B1570" t="s">
        <v>1779</v>
      </c>
      <c r="C1570" t="s">
        <v>177</v>
      </c>
      <c r="D1570">
        <v>17301777</v>
      </c>
      <c r="E1570">
        <v>84627311</v>
      </c>
      <c r="F1570">
        <v>17379343</v>
      </c>
      <c r="G1570">
        <v>1.7601589383015901E-2</v>
      </c>
      <c r="H1570">
        <v>0.66483210338043996</v>
      </c>
      <c r="I1570" t="s">
        <v>34</v>
      </c>
      <c r="J1570" t="s">
        <v>35</v>
      </c>
      <c r="K1570">
        <v>5.0960999999999999E-2</v>
      </c>
      <c r="L1570">
        <v>1.6990999999999999E-2</v>
      </c>
      <c r="M1570">
        <v>5.86856351778073E-3</v>
      </c>
      <c r="N1570">
        <v>0.22166233642017599</v>
      </c>
    </row>
    <row r="1571" spans="1:14">
      <c r="A1571" s="3" t="s">
        <v>1781</v>
      </c>
      <c r="B1571" t="s">
        <v>1779</v>
      </c>
      <c r="C1571" t="s">
        <v>177</v>
      </c>
      <c r="D1571">
        <v>17301777</v>
      </c>
      <c r="E1571">
        <v>84627311</v>
      </c>
      <c r="F1571">
        <v>17379343</v>
      </c>
      <c r="G1571">
        <v>1.7601589383015901E-2</v>
      </c>
      <c r="H1571">
        <v>0.66483210338043996</v>
      </c>
      <c r="I1571" t="s">
        <v>34</v>
      </c>
      <c r="J1571" t="s">
        <v>36</v>
      </c>
      <c r="K1571">
        <v>5.0960999999999999E-2</v>
      </c>
      <c r="L1571">
        <v>3.397E-2</v>
      </c>
      <c r="M1571">
        <v>1.1733008263645799E-2</v>
      </c>
      <c r="N1571">
        <v>0.44316910212816102</v>
      </c>
    </row>
    <row r="1572" spans="1:14">
      <c r="A1572" s="3" t="s">
        <v>1782</v>
      </c>
      <c r="B1572" t="s">
        <v>1779</v>
      </c>
      <c r="C1572" t="s">
        <v>1317</v>
      </c>
      <c r="D1572">
        <v>1461158</v>
      </c>
      <c r="E1572">
        <v>78506720</v>
      </c>
      <c r="F1572">
        <v>17379346</v>
      </c>
      <c r="G1572">
        <v>1.80533811255731</v>
      </c>
      <c r="H1572">
        <v>68.189679270809805</v>
      </c>
      <c r="I1572" t="s">
        <v>34</v>
      </c>
      <c r="J1572" t="s">
        <v>35</v>
      </c>
      <c r="K1572">
        <v>5.2269050000000004</v>
      </c>
      <c r="L1572">
        <v>1.7423</v>
      </c>
      <c r="M1572">
        <v>0.60177876907306505</v>
      </c>
      <c r="N1572">
        <v>22.7298703603769</v>
      </c>
    </row>
    <row r="1573" spans="1:14">
      <c r="A1573" s="3" t="s">
        <v>1782</v>
      </c>
      <c r="B1573" t="s">
        <v>1779</v>
      </c>
      <c r="C1573" t="s">
        <v>1317</v>
      </c>
      <c r="D1573">
        <v>1461158</v>
      </c>
      <c r="E1573">
        <v>78506720</v>
      </c>
      <c r="F1573">
        <v>17379346</v>
      </c>
      <c r="G1573">
        <v>1.80533811255731</v>
      </c>
      <c r="H1573">
        <v>68.189679270809805</v>
      </c>
      <c r="I1573" t="s">
        <v>34</v>
      </c>
      <c r="J1573" t="s">
        <v>36</v>
      </c>
      <c r="K1573">
        <v>5.2269050000000004</v>
      </c>
      <c r="L1573">
        <v>3.4846050000000002</v>
      </c>
      <c r="M1573">
        <v>1.2035575381461301</v>
      </c>
      <c r="N1573">
        <v>45.4597407207537</v>
      </c>
    </row>
    <row r="1574" spans="1:14">
      <c r="A1574" s="3" t="s">
        <v>1783</v>
      </c>
      <c r="B1574" t="s">
        <v>1779</v>
      </c>
      <c r="C1574" t="s">
        <v>735</v>
      </c>
      <c r="D1574">
        <v>1599768</v>
      </c>
      <c r="E1574">
        <v>79246349</v>
      </c>
      <c r="F1574">
        <v>17379347</v>
      </c>
      <c r="G1574">
        <v>1.0198846718774499</v>
      </c>
      <c r="H1574">
        <v>38.522207106138701</v>
      </c>
      <c r="I1574" t="s">
        <v>34</v>
      </c>
      <c r="J1574" t="s">
        <v>35</v>
      </c>
      <c r="K1574">
        <v>2.9528210000000001</v>
      </c>
      <c r="L1574">
        <v>0.98429699999999998</v>
      </c>
      <c r="M1574">
        <v>0.33996937640829999</v>
      </c>
      <c r="N1574">
        <v>12.841031038967399</v>
      </c>
    </row>
    <row r="1575" spans="1:14">
      <c r="A1575" s="3" t="s">
        <v>1783</v>
      </c>
      <c r="B1575" t="s">
        <v>1779</v>
      </c>
      <c r="C1575" t="s">
        <v>735</v>
      </c>
      <c r="D1575">
        <v>1599768</v>
      </c>
      <c r="E1575">
        <v>79246349</v>
      </c>
      <c r="F1575">
        <v>17379347</v>
      </c>
      <c r="G1575">
        <v>1.0198846718774499</v>
      </c>
      <c r="H1575">
        <v>38.522207106138701</v>
      </c>
      <c r="I1575" t="s">
        <v>34</v>
      </c>
      <c r="J1575" t="s">
        <v>36</v>
      </c>
      <c r="K1575">
        <v>2.9528210000000001</v>
      </c>
      <c r="L1575">
        <v>1.9685239999999999</v>
      </c>
      <c r="M1575">
        <v>0.67991427558447404</v>
      </c>
      <c r="N1575">
        <v>25.681137544964201</v>
      </c>
    </row>
    <row r="1576" spans="1:14">
      <c r="A1576" s="3" t="s">
        <v>1784</v>
      </c>
      <c r="B1576" t="s">
        <v>1785</v>
      </c>
      <c r="C1576" t="s">
        <v>1786</v>
      </c>
      <c r="D1576">
        <v>1514388</v>
      </c>
      <c r="E1576">
        <v>78819894</v>
      </c>
      <c r="F1576">
        <v>17379250</v>
      </c>
      <c r="G1576">
        <v>2.2322425388727401E-2</v>
      </c>
      <c r="H1576">
        <v>0.84314346283186103</v>
      </c>
      <c r="I1576" t="s">
        <v>34</v>
      </c>
      <c r="J1576" t="s">
        <v>35</v>
      </c>
      <c r="K1576">
        <v>6.4629000000000006E-2</v>
      </c>
      <c r="L1576">
        <v>2.1545999999999999E-2</v>
      </c>
      <c r="M1576">
        <v>7.4418278536685497E-3</v>
      </c>
      <c r="N1576">
        <v>0.28108632449542298</v>
      </c>
    </row>
    <row r="1577" spans="1:14">
      <c r="A1577" s="3" t="s">
        <v>1784</v>
      </c>
      <c r="B1577" t="s">
        <v>1785</v>
      </c>
      <c r="C1577" t="s">
        <v>1786</v>
      </c>
      <c r="D1577">
        <v>1514388</v>
      </c>
      <c r="E1577">
        <v>78819894</v>
      </c>
      <c r="F1577">
        <v>17379250</v>
      </c>
      <c r="G1577">
        <v>2.2322425388727401E-2</v>
      </c>
      <c r="H1577">
        <v>0.84314346283186103</v>
      </c>
      <c r="I1577" t="s">
        <v>34</v>
      </c>
      <c r="J1577" t="s">
        <v>36</v>
      </c>
      <c r="K1577">
        <v>6.4629000000000006E-2</v>
      </c>
      <c r="L1577">
        <v>4.3083000000000003E-2</v>
      </c>
      <c r="M1577">
        <v>1.4880575212633499E-2</v>
      </c>
      <c r="N1577">
        <v>0.56205629519297495</v>
      </c>
    </row>
    <row r="1578" spans="1:14">
      <c r="A1578" s="3" t="s">
        <v>1787</v>
      </c>
      <c r="B1578" t="s">
        <v>1788</v>
      </c>
      <c r="C1578" t="s">
        <v>1789</v>
      </c>
      <c r="D1578">
        <v>1311196</v>
      </c>
      <c r="E1578">
        <v>77382476</v>
      </c>
      <c r="F1578">
        <v>17379266</v>
      </c>
      <c r="G1578">
        <v>0.93017946214907499</v>
      </c>
      <c r="H1578">
        <v>35.133939037265201</v>
      </c>
      <c r="I1578" t="s">
        <v>34</v>
      </c>
      <c r="J1578" t="s">
        <v>35</v>
      </c>
      <c r="K1578">
        <v>2.6931020000000001</v>
      </c>
      <c r="L1578">
        <v>0.89780099999999996</v>
      </c>
      <c r="M1578">
        <v>0.31009392729663698</v>
      </c>
      <c r="N1578">
        <v>11.7126012568531</v>
      </c>
    </row>
    <row r="1579" spans="1:14">
      <c r="A1579" s="3" t="s">
        <v>1787</v>
      </c>
      <c r="B1579" t="s">
        <v>1788</v>
      </c>
      <c r="C1579" t="s">
        <v>1789</v>
      </c>
      <c r="D1579">
        <v>1311196</v>
      </c>
      <c r="E1579">
        <v>77382476</v>
      </c>
      <c r="F1579">
        <v>17379266</v>
      </c>
      <c r="G1579">
        <v>0.93017946214907499</v>
      </c>
      <c r="H1579">
        <v>35.133939037265201</v>
      </c>
      <c r="I1579" t="s">
        <v>34</v>
      </c>
      <c r="J1579" t="s">
        <v>36</v>
      </c>
      <c r="K1579">
        <v>2.6931020000000001</v>
      </c>
      <c r="L1579">
        <v>1.795301</v>
      </c>
      <c r="M1579">
        <v>0.62008460467297599</v>
      </c>
      <c r="N1579">
        <v>23.421302646473102</v>
      </c>
    </row>
    <row r="1580" spans="1:14">
      <c r="A1580" s="3" t="s">
        <v>1790</v>
      </c>
      <c r="B1580" t="s">
        <v>1791</v>
      </c>
      <c r="C1580" t="s">
        <v>1792</v>
      </c>
      <c r="D1580">
        <v>1304998</v>
      </c>
      <c r="E1580">
        <v>77261249</v>
      </c>
      <c r="F1580">
        <v>17379272</v>
      </c>
      <c r="G1580">
        <v>1.75240105876367</v>
      </c>
      <c r="H1580">
        <v>66.190186381017497</v>
      </c>
      <c r="I1580" t="s">
        <v>34</v>
      </c>
      <c r="J1580" t="s">
        <v>35</v>
      </c>
      <c r="K1580">
        <v>5.073639</v>
      </c>
      <c r="L1580">
        <v>1.698102</v>
      </c>
      <c r="M1580">
        <v>0.58651286275867298</v>
      </c>
      <c r="N1580">
        <v>22.153259670049099</v>
      </c>
    </row>
    <row r="1581" spans="1:14">
      <c r="A1581" s="3" t="s">
        <v>1790</v>
      </c>
      <c r="B1581" t="s">
        <v>1791</v>
      </c>
      <c r="C1581" t="s">
        <v>1792</v>
      </c>
      <c r="D1581">
        <v>1304998</v>
      </c>
      <c r="E1581">
        <v>77261249</v>
      </c>
      <c r="F1581">
        <v>17379272</v>
      </c>
      <c r="G1581">
        <v>1.75240105876367</v>
      </c>
      <c r="H1581">
        <v>66.190186381017497</v>
      </c>
      <c r="I1581" t="s">
        <v>34</v>
      </c>
      <c r="J1581" t="s">
        <v>36</v>
      </c>
      <c r="K1581">
        <v>5.073639</v>
      </c>
      <c r="L1581">
        <v>3.375537</v>
      </c>
      <c r="M1581">
        <v>1.16588644360394</v>
      </c>
      <c r="N1581">
        <v>44.036860520782</v>
      </c>
    </row>
    <row r="1582" spans="1:14">
      <c r="A1582" s="3" t="s">
        <v>1793</v>
      </c>
      <c r="B1582" t="s">
        <v>1794</v>
      </c>
      <c r="C1582" t="s">
        <v>1795</v>
      </c>
      <c r="D1582">
        <v>1285338</v>
      </c>
      <c r="E1582">
        <v>76907973</v>
      </c>
      <c r="F1582">
        <v>17379273</v>
      </c>
      <c r="G1582">
        <v>2.9296372598183198</v>
      </c>
      <c r="H1582">
        <v>110.655740183674</v>
      </c>
      <c r="I1582" t="s">
        <v>34</v>
      </c>
      <c r="J1582" t="s">
        <v>35</v>
      </c>
      <c r="K1582">
        <v>8.4820320000000002</v>
      </c>
      <c r="L1582">
        <v>2.8438479999999999</v>
      </c>
      <c r="M1582">
        <v>0.98224585083462701</v>
      </c>
      <c r="N1582">
        <v>37.100545913041998</v>
      </c>
    </row>
    <row r="1583" spans="1:14">
      <c r="A1583" s="3" t="s">
        <v>1793</v>
      </c>
      <c r="B1583" t="s">
        <v>1794</v>
      </c>
      <c r="C1583" t="s">
        <v>1795</v>
      </c>
      <c r="D1583">
        <v>1285338</v>
      </c>
      <c r="E1583">
        <v>76907973</v>
      </c>
      <c r="F1583">
        <v>17379273</v>
      </c>
      <c r="G1583">
        <v>2.9296372598183198</v>
      </c>
      <c r="H1583">
        <v>110.655740183674</v>
      </c>
      <c r="I1583" t="s">
        <v>34</v>
      </c>
      <c r="J1583" t="s">
        <v>36</v>
      </c>
      <c r="K1583">
        <v>8.4820320000000002</v>
      </c>
      <c r="L1583">
        <v>5.6381839999999999</v>
      </c>
      <c r="M1583">
        <v>1.94738847934643</v>
      </c>
      <c r="N1583">
        <v>73.5550836148917</v>
      </c>
    </row>
    <row r="1584" spans="1:14">
      <c r="A1584" s="3" t="s">
        <v>1796</v>
      </c>
      <c r="B1584" t="s">
        <v>1797</v>
      </c>
      <c r="C1584" t="s">
        <v>1798</v>
      </c>
      <c r="D1584">
        <v>1320265</v>
      </c>
      <c r="E1584">
        <v>77689607</v>
      </c>
      <c r="F1584">
        <v>17378899</v>
      </c>
      <c r="G1584">
        <v>1.9127319507873199</v>
      </c>
      <c r="H1584">
        <v>72.246067009831606</v>
      </c>
      <c r="I1584" t="s">
        <v>34</v>
      </c>
      <c r="J1584" t="s">
        <v>35</v>
      </c>
      <c r="K1584">
        <v>5.5378369999999997</v>
      </c>
      <c r="L1584">
        <v>1.8459650000000001</v>
      </c>
      <c r="M1584">
        <v>0.637582417547644</v>
      </c>
      <c r="N1584">
        <v>24.082214992789201</v>
      </c>
    </row>
    <row r="1585" spans="1:14">
      <c r="A1585" s="3" t="s">
        <v>1796</v>
      </c>
      <c r="B1585" t="s">
        <v>1797</v>
      </c>
      <c r="C1585" t="s">
        <v>1798</v>
      </c>
      <c r="D1585">
        <v>1320265</v>
      </c>
      <c r="E1585">
        <v>77689607</v>
      </c>
      <c r="F1585">
        <v>17378899</v>
      </c>
      <c r="G1585">
        <v>1.9127319507873199</v>
      </c>
      <c r="H1585">
        <v>72.246067009831606</v>
      </c>
      <c r="I1585" t="s">
        <v>34</v>
      </c>
      <c r="J1585" t="s">
        <v>36</v>
      </c>
      <c r="K1585">
        <v>5.5378369999999997</v>
      </c>
      <c r="L1585">
        <v>3.691872</v>
      </c>
      <c r="M1585">
        <v>1.2751476205077299</v>
      </c>
      <c r="N1585">
        <v>48.163779770975403</v>
      </c>
    </row>
    <row r="1586" spans="1:14">
      <c r="A1586" s="3" t="s">
        <v>1799</v>
      </c>
      <c r="B1586" t="s">
        <v>1800</v>
      </c>
      <c r="C1586" t="s">
        <v>62</v>
      </c>
      <c r="D1586">
        <v>1284968</v>
      </c>
      <c r="E1586">
        <v>76851257</v>
      </c>
      <c r="F1586">
        <v>17379271</v>
      </c>
      <c r="G1586">
        <v>2.2417829933759399</v>
      </c>
      <c r="H1586">
        <v>84.674700129452404</v>
      </c>
      <c r="I1586" t="s">
        <v>34</v>
      </c>
      <c r="J1586" t="s">
        <v>35</v>
      </c>
      <c r="K1586">
        <v>6.4905220000000003</v>
      </c>
      <c r="L1586">
        <v>2.118878</v>
      </c>
      <c r="M1586">
        <v>0.73184575066852997</v>
      </c>
      <c r="N1586">
        <v>27.6426485801606</v>
      </c>
    </row>
    <row r="1587" spans="1:14">
      <c r="A1587" s="3" t="s">
        <v>1799</v>
      </c>
      <c r="B1587" t="s">
        <v>1800</v>
      </c>
      <c r="C1587" t="s">
        <v>62</v>
      </c>
      <c r="D1587">
        <v>1284968</v>
      </c>
      <c r="E1587">
        <v>76851257</v>
      </c>
      <c r="F1587">
        <v>17379271</v>
      </c>
      <c r="G1587">
        <v>2.2417829933759399</v>
      </c>
      <c r="H1587">
        <v>84.674700129452404</v>
      </c>
      <c r="I1587" t="s">
        <v>34</v>
      </c>
      <c r="J1587" t="s">
        <v>36</v>
      </c>
      <c r="K1587">
        <v>6.4905220000000003</v>
      </c>
      <c r="L1587">
        <v>4.3716439999999999</v>
      </c>
      <c r="M1587">
        <v>1.5099350009244199</v>
      </c>
      <c r="N1587">
        <v>57.031966874591603</v>
      </c>
    </row>
    <row r="1588" spans="1:14">
      <c r="A1588" s="3" t="s">
        <v>1801</v>
      </c>
      <c r="B1588" t="s">
        <v>1802</v>
      </c>
      <c r="C1588" t="s">
        <v>1803</v>
      </c>
      <c r="D1588">
        <v>1724733</v>
      </c>
      <c r="E1588">
        <v>79451492</v>
      </c>
      <c r="F1588">
        <v>17379275</v>
      </c>
      <c r="G1588">
        <v>4.4686988763458398E-2</v>
      </c>
      <c r="H1588">
        <v>1.6878785254481099</v>
      </c>
      <c r="I1588" t="s">
        <v>34</v>
      </c>
      <c r="J1588" t="s">
        <v>35</v>
      </c>
      <c r="K1588">
        <v>0.12938</v>
      </c>
      <c r="L1588">
        <v>4.3131999999999997E-2</v>
      </c>
      <c r="M1588">
        <v>1.4897480192029199E-2</v>
      </c>
      <c r="N1588">
        <v>0.56269481554274003</v>
      </c>
    </row>
    <row r="1589" spans="1:14">
      <c r="A1589" s="3" t="s">
        <v>1801</v>
      </c>
      <c r="B1589" t="s">
        <v>1802</v>
      </c>
      <c r="C1589" t="s">
        <v>1803</v>
      </c>
      <c r="D1589">
        <v>1724733</v>
      </c>
      <c r="E1589">
        <v>79451492</v>
      </c>
      <c r="F1589">
        <v>17379275</v>
      </c>
      <c r="G1589">
        <v>4.4686988763458398E-2</v>
      </c>
      <c r="H1589">
        <v>1.6878785254481099</v>
      </c>
      <c r="I1589" t="s">
        <v>34</v>
      </c>
      <c r="J1589" t="s">
        <v>36</v>
      </c>
      <c r="K1589">
        <v>0.12938</v>
      </c>
      <c r="L1589">
        <v>8.6248000000000005E-2</v>
      </c>
      <c r="M1589">
        <v>2.9789463884440402E-2</v>
      </c>
      <c r="N1589">
        <v>1.12518202202685</v>
      </c>
    </row>
    <row r="1590" spans="1:14">
      <c r="A1590" s="3" t="s">
        <v>1804</v>
      </c>
      <c r="B1590" t="s">
        <v>1805</v>
      </c>
      <c r="C1590" t="s">
        <v>1806</v>
      </c>
      <c r="D1590">
        <v>1289285</v>
      </c>
      <c r="E1590">
        <v>76992158</v>
      </c>
      <c r="F1590">
        <v>17379282</v>
      </c>
      <c r="G1590">
        <v>1.4600463302975899</v>
      </c>
      <c r="H1590">
        <v>55.147614893304599</v>
      </c>
      <c r="I1590" t="s">
        <v>34</v>
      </c>
      <c r="J1590" t="s">
        <v>35</v>
      </c>
      <c r="K1590">
        <v>4.2271989999999997</v>
      </c>
      <c r="L1590">
        <v>1.4148229999999999</v>
      </c>
      <c r="M1590">
        <v>0.48867020651895299</v>
      </c>
      <c r="N1590">
        <v>18.4576309667146</v>
      </c>
    </row>
    <row r="1591" spans="1:14">
      <c r="A1591" s="3" t="s">
        <v>1804</v>
      </c>
      <c r="B1591" t="s">
        <v>1805</v>
      </c>
      <c r="C1591" t="s">
        <v>1806</v>
      </c>
      <c r="D1591">
        <v>1289285</v>
      </c>
      <c r="E1591">
        <v>76992158</v>
      </c>
      <c r="F1591">
        <v>17379282</v>
      </c>
      <c r="G1591">
        <v>1.4600463302975899</v>
      </c>
      <c r="H1591">
        <v>55.147614893304599</v>
      </c>
      <c r="I1591" t="s">
        <v>34</v>
      </c>
      <c r="J1591" t="s">
        <v>36</v>
      </c>
      <c r="K1591">
        <v>4.2271989999999997</v>
      </c>
      <c r="L1591">
        <v>2.812376</v>
      </c>
      <c r="M1591">
        <v>0.97137466373230896</v>
      </c>
      <c r="N1591">
        <v>36.689928778975101</v>
      </c>
    </row>
    <row r="1592" spans="1:14">
      <c r="A1592" s="3" t="s">
        <v>1807</v>
      </c>
      <c r="B1592" t="s">
        <v>1808</v>
      </c>
      <c r="C1592" t="s">
        <v>813</v>
      </c>
      <c r="D1592">
        <v>1324057</v>
      </c>
      <c r="E1592">
        <v>76438340</v>
      </c>
      <c r="F1592">
        <v>17379287</v>
      </c>
      <c r="G1592">
        <v>2.25393462143805</v>
      </c>
      <c r="H1592">
        <v>85.133680978751499</v>
      </c>
      <c r="I1592" t="s">
        <v>34</v>
      </c>
      <c r="J1592" t="s">
        <v>35</v>
      </c>
      <c r="K1592">
        <v>6.5257040000000002</v>
      </c>
      <c r="L1592">
        <v>2.1752470000000002</v>
      </c>
      <c r="M1592">
        <v>0.75131529703705302</v>
      </c>
      <c r="N1592">
        <v>28.3780355490521</v>
      </c>
    </row>
    <row r="1593" spans="1:14">
      <c r="A1593" s="3" t="s">
        <v>1807</v>
      </c>
      <c r="B1593" t="s">
        <v>1808</v>
      </c>
      <c r="C1593" t="s">
        <v>813</v>
      </c>
      <c r="D1593">
        <v>1324057</v>
      </c>
      <c r="E1593">
        <v>76438340</v>
      </c>
      <c r="F1593">
        <v>17379287</v>
      </c>
      <c r="G1593">
        <v>2.25393462143805</v>
      </c>
      <c r="H1593">
        <v>85.133680978751499</v>
      </c>
      <c r="I1593" t="s">
        <v>34</v>
      </c>
      <c r="J1593" t="s">
        <v>36</v>
      </c>
      <c r="K1593">
        <v>6.5257040000000002</v>
      </c>
      <c r="L1593">
        <v>4.3504569999999996</v>
      </c>
      <c r="M1593">
        <v>1.5026170704663799</v>
      </c>
      <c r="N1593">
        <v>56.755560296018402</v>
      </c>
    </row>
    <row r="1594" spans="1:14">
      <c r="A1594" s="3" t="s">
        <v>1809</v>
      </c>
      <c r="B1594" t="s">
        <v>1810</v>
      </c>
      <c r="C1594" t="s">
        <v>362</v>
      </c>
      <c r="D1594">
        <v>1292566</v>
      </c>
      <c r="E1594">
        <v>76416768</v>
      </c>
      <c r="F1594">
        <v>17379288</v>
      </c>
      <c r="G1594">
        <v>1.6439634418967499</v>
      </c>
      <c r="H1594">
        <v>62.0943739325824</v>
      </c>
      <c r="I1594" t="s">
        <v>34</v>
      </c>
      <c r="J1594" t="s">
        <v>35</v>
      </c>
      <c r="K1594">
        <v>4.7596850000000002</v>
      </c>
      <c r="L1594">
        <v>1.605694</v>
      </c>
      <c r="M1594">
        <v>0.55459435505075205</v>
      </c>
      <c r="N1594">
        <v>20.947661234904501</v>
      </c>
    </row>
    <row r="1595" spans="1:14">
      <c r="A1595" s="3" t="s">
        <v>1809</v>
      </c>
      <c r="B1595" t="s">
        <v>1810</v>
      </c>
      <c r="C1595" t="s">
        <v>362</v>
      </c>
      <c r="D1595">
        <v>1292566</v>
      </c>
      <c r="E1595">
        <v>76416768</v>
      </c>
      <c r="F1595">
        <v>17379288</v>
      </c>
      <c r="G1595">
        <v>1.6439634418967499</v>
      </c>
      <c r="H1595">
        <v>62.0943739325824</v>
      </c>
      <c r="I1595" t="s">
        <v>34</v>
      </c>
      <c r="J1595" t="s">
        <v>36</v>
      </c>
      <c r="K1595">
        <v>4.7596850000000002</v>
      </c>
      <c r="L1595">
        <v>3.153991</v>
      </c>
      <c r="M1595">
        <v>1.0893674428825499</v>
      </c>
      <c r="N1595">
        <v>41.146650603303897</v>
      </c>
    </row>
    <row r="1596" spans="1:14">
      <c r="A1596" s="3" t="s">
        <v>1811</v>
      </c>
      <c r="B1596" t="s">
        <v>1812</v>
      </c>
      <c r="C1596" t="s">
        <v>1813</v>
      </c>
      <c r="D1596">
        <v>1285363</v>
      </c>
      <c r="E1596">
        <v>76913513</v>
      </c>
      <c r="F1596">
        <v>17379289</v>
      </c>
      <c r="G1596">
        <v>3.2477714554920598</v>
      </c>
      <c r="H1596">
        <v>122.672031546038</v>
      </c>
      <c r="I1596" t="s">
        <v>34</v>
      </c>
      <c r="J1596" t="s">
        <v>35</v>
      </c>
      <c r="K1596">
        <v>9.4031099999999999</v>
      </c>
      <c r="L1596">
        <v>3.0784210000000001</v>
      </c>
      <c r="M1596">
        <v>1.06326516241336</v>
      </c>
      <c r="N1596">
        <v>40.160737703636599</v>
      </c>
    </row>
    <row r="1597" spans="1:14">
      <c r="A1597" s="3" t="s">
        <v>1811</v>
      </c>
      <c r="B1597" t="s">
        <v>1812</v>
      </c>
      <c r="C1597" t="s">
        <v>1813</v>
      </c>
      <c r="D1597">
        <v>1285363</v>
      </c>
      <c r="E1597">
        <v>76913513</v>
      </c>
      <c r="F1597">
        <v>17379289</v>
      </c>
      <c r="G1597">
        <v>3.2477714554920598</v>
      </c>
      <c r="H1597">
        <v>122.672031546038</v>
      </c>
      <c r="I1597" t="s">
        <v>34</v>
      </c>
      <c r="J1597" t="s">
        <v>36</v>
      </c>
      <c r="K1597">
        <v>9.4031099999999999</v>
      </c>
      <c r="L1597">
        <v>6.3246890000000002</v>
      </c>
      <c r="M1597">
        <v>2.1845030453072498</v>
      </c>
      <c r="N1597">
        <v>82.511171170370005</v>
      </c>
    </row>
    <row r="1598" spans="1:14">
      <c r="A1598" s="3" t="s">
        <v>1814</v>
      </c>
      <c r="B1598" t="s">
        <v>1815</v>
      </c>
      <c r="C1598" t="s">
        <v>1058</v>
      </c>
      <c r="D1598">
        <v>1514452</v>
      </c>
      <c r="E1598">
        <v>78858747</v>
      </c>
      <c r="F1598">
        <v>17379290</v>
      </c>
      <c r="G1598">
        <v>2.6429165873169098</v>
      </c>
      <c r="H1598">
        <v>99.825973414674095</v>
      </c>
      <c r="I1598" t="s">
        <v>34</v>
      </c>
      <c r="J1598" t="s">
        <v>35</v>
      </c>
      <c r="K1598">
        <v>7.651904</v>
      </c>
      <c r="L1598">
        <v>2.5506509999999998</v>
      </c>
      <c r="M1598">
        <v>0.88097660063328298</v>
      </c>
      <c r="N1598">
        <v>33.275490848180397</v>
      </c>
    </row>
    <row r="1599" spans="1:14">
      <c r="A1599" s="3" t="s">
        <v>1814</v>
      </c>
      <c r="B1599" t="s">
        <v>1815</v>
      </c>
      <c r="C1599" t="s">
        <v>1058</v>
      </c>
      <c r="D1599">
        <v>1514452</v>
      </c>
      <c r="E1599">
        <v>78858747</v>
      </c>
      <c r="F1599">
        <v>17379290</v>
      </c>
      <c r="G1599">
        <v>2.6429165873169098</v>
      </c>
      <c r="H1599">
        <v>99.825973414674095</v>
      </c>
      <c r="I1599" t="s">
        <v>34</v>
      </c>
      <c r="J1599" t="s">
        <v>36</v>
      </c>
      <c r="K1599">
        <v>7.651904</v>
      </c>
      <c r="L1599">
        <v>5.1012529999999998</v>
      </c>
      <c r="M1599">
        <v>1.76193734376704</v>
      </c>
      <c r="N1599">
        <v>66.550382740520305</v>
      </c>
    </row>
    <row r="1600" spans="1:14">
      <c r="A1600" s="3" t="s">
        <v>1816</v>
      </c>
      <c r="B1600" t="s">
        <v>1817</v>
      </c>
      <c r="C1600" t="s">
        <v>91</v>
      </c>
      <c r="D1600">
        <v>1535748</v>
      </c>
      <c r="E1600">
        <v>78933020</v>
      </c>
      <c r="F1600">
        <v>17379291</v>
      </c>
      <c r="G1600">
        <v>2.49974967132983E-2</v>
      </c>
      <c r="H1600">
        <v>0.944183957341025</v>
      </c>
      <c r="I1600" t="s">
        <v>34</v>
      </c>
      <c r="J1600" t="s">
        <v>35</v>
      </c>
      <c r="K1600">
        <v>7.2373999999999994E-2</v>
      </c>
      <c r="L1600">
        <v>2.4125000000000001E-2</v>
      </c>
      <c r="M1600">
        <v>8.3325905619207209E-3</v>
      </c>
      <c r="N1600">
        <v>0.31473144778818501</v>
      </c>
    </row>
    <row r="1601" spans="1:14">
      <c r="A1601" s="3" t="s">
        <v>1816</v>
      </c>
      <c r="B1601" t="s">
        <v>1817</v>
      </c>
      <c r="C1601" t="s">
        <v>91</v>
      </c>
      <c r="D1601">
        <v>1535748</v>
      </c>
      <c r="E1601">
        <v>78933020</v>
      </c>
      <c r="F1601">
        <v>17379291</v>
      </c>
      <c r="G1601">
        <v>2.49974967132983E-2</v>
      </c>
      <c r="H1601">
        <v>0.944183957341025</v>
      </c>
      <c r="I1601" t="s">
        <v>34</v>
      </c>
      <c r="J1601" t="s">
        <v>36</v>
      </c>
      <c r="K1601">
        <v>7.2373999999999994E-2</v>
      </c>
      <c r="L1601">
        <v>4.8249E-2</v>
      </c>
      <c r="M1601">
        <v>1.6664881153880901E-2</v>
      </c>
      <c r="N1601">
        <v>0.62945156536888203</v>
      </c>
    </row>
    <row r="1602" spans="1:14">
      <c r="A1602" s="3" t="s">
        <v>1818</v>
      </c>
      <c r="B1602" t="s">
        <v>1819</v>
      </c>
      <c r="C1602" t="s">
        <v>1820</v>
      </c>
      <c r="D1602">
        <v>1320045</v>
      </c>
      <c r="E1602">
        <v>77677907</v>
      </c>
      <c r="F1602">
        <v>17379300</v>
      </c>
      <c r="G1602">
        <v>1.2111607337207999</v>
      </c>
      <c r="H1602">
        <v>45.746922088090798</v>
      </c>
      <c r="I1602" t="s">
        <v>34</v>
      </c>
      <c r="J1602" t="s">
        <v>35</v>
      </c>
      <c r="K1602">
        <v>3.5066130000000002</v>
      </c>
      <c r="L1602">
        <v>1.168858</v>
      </c>
      <c r="M1602">
        <v>0.40371499621042001</v>
      </c>
      <c r="N1602">
        <v>15.248775792701201</v>
      </c>
    </row>
    <row r="1603" spans="1:14">
      <c r="A1603" s="3" t="s">
        <v>1818</v>
      </c>
      <c r="B1603" t="s">
        <v>1819</v>
      </c>
      <c r="C1603" t="s">
        <v>1820</v>
      </c>
      <c r="D1603">
        <v>1320045</v>
      </c>
      <c r="E1603">
        <v>77677907</v>
      </c>
      <c r="F1603">
        <v>17379300</v>
      </c>
      <c r="G1603">
        <v>1.2111607337207999</v>
      </c>
      <c r="H1603">
        <v>45.746922088090798</v>
      </c>
      <c r="I1603" t="s">
        <v>34</v>
      </c>
      <c r="J1603" t="s">
        <v>36</v>
      </c>
      <c r="K1603">
        <v>3.5066130000000002</v>
      </c>
      <c r="L1603">
        <v>2.337755</v>
      </c>
      <c r="M1603">
        <v>0.80744452634964503</v>
      </c>
      <c r="N1603">
        <v>30.498100548467502</v>
      </c>
    </row>
    <row r="1604" spans="1:14">
      <c r="A1604" s="3" t="s">
        <v>1821</v>
      </c>
      <c r="B1604" t="s">
        <v>1822</v>
      </c>
      <c r="C1604" t="s">
        <v>1823</v>
      </c>
      <c r="D1604">
        <v>1594371</v>
      </c>
      <c r="E1604">
        <v>79195122</v>
      </c>
      <c r="F1604">
        <v>17379303</v>
      </c>
      <c r="G1604">
        <v>1.84971942822558E-2</v>
      </c>
      <c r="H1604">
        <v>0.69866012174871195</v>
      </c>
      <c r="I1604" t="s">
        <v>34</v>
      </c>
      <c r="J1604" t="s">
        <v>35</v>
      </c>
      <c r="K1604">
        <v>5.3553999999999997E-2</v>
      </c>
      <c r="L1604">
        <v>1.7850000000000001E-2</v>
      </c>
      <c r="M1604">
        <v>6.1652628318300999E-3</v>
      </c>
      <c r="N1604">
        <v>0.23286900785982001</v>
      </c>
    </row>
    <row r="1605" spans="1:14">
      <c r="A1605" s="3" t="s">
        <v>1821</v>
      </c>
      <c r="B1605" t="s">
        <v>1822</v>
      </c>
      <c r="C1605" t="s">
        <v>1823</v>
      </c>
      <c r="D1605">
        <v>1594371</v>
      </c>
      <c r="E1605">
        <v>79195122</v>
      </c>
      <c r="F1605">
        <v>17379303</v>
      </c>
      <c r="G1605">
        <v>1.84971942822558E-2</v>
      </c>
      <c r="H1605">
        <v>0.69866012174871195</v>
      </c>
      <c r="I1605" t="s">
        <v>34</v>
      </c>
      <c r="J1605" t="s">
        <v>36</v>
      </c>
      <c r="K1605">
        <v>5.3553999999999997E-2</v>
      </c>
      <c r="L1605">
        <v>3.5704E-2</v>
      </c>
      <c r="M1605">
        <v>1.23319129532314E-2</v>
      </c>
      <c r="N1605">
        <v>0.46579041522877002</v>
      </c>
    </row>
    <row r="1606" spans="1:14">
      <c r="A1606" s="3" t="s">
        <v>1824</v>
      </c>
      <c r="B1606" t="s">
        <v>1825</v>
      </c>
      <c r="C1606" t="s">
        <v>1826</v>
      </c>
      <c r="D1606">
        <v>1314793</v>
      </c>
      <c r="E1606">
        <v>77478251</v>
      </c>
      <c r="F1606">
        <v>17379305</v>
      </c>
      <c r="G1606">
        <v>1.5303148758918199</v>
      </c>
      <c r="H1606">
        <v>57.801737992777397</v>
      </c>
      <c r="I1606" t="s">
        <v>34</v>
      </c>
      <c r="J1606" t="s">
        <v>35</v>
      </c>
      <c r="K1606">
        <v>4.430644</v>
      </c>
      <c r="L1606">
        <v>1.478888</v>
      </c>
      <c r="M1606">
        <v>0.51079768116442803</v>
      </c>
      <c r="N1606">
        <v>19.293410917657202</v>
      </c>
    </row>
    <row r="1607" spans="1:14">
      <c r="A1607" s="3" t="s">
        <v>1824</v>
      </c>
      <c r="B1607" t="s">
        <v>1825</v>
      </c>
      <c r="C1607" t="s">
        <v>1826</v>
      </c>
      <c r="D1607">
        <v>1314793</v>
      </c>
      <c r="E1607">
        <v>77478251</v>
      </c>
      <c r="F1607">
        <v>17379305</v>
      </c>
      <c r="G1607">
        <v>1.5303148758918199</v>
      </c>
      <c r="H1607">
        <v>57.801737992777397</v>
      </c>
      <c r="I1607" t="s">
        <v>34</v>
      </c>
      <c r="J1607" t="s">
        <v>36</v>
      </c>
      <c r="K1607">
        <v>4.430644</v>
      </c>
      <c r="L1607">
        <v>2.951756</v>
      </c>
      <c r="M1607">
        <v>1.0195156644125201</v>
      </c>
      <c r="N1607">
        <v>38.508269273382197</v>
      </c>
    </row>
    <row r="1608" spans="1:14">
      <c r="A1608" s="3" t="s">
        <v>1827</v>
      </c>
      <c r="B1608" t="s">
        <v>1828</v>
      </c>
      <c r="C1608" t="s">
        <v>1829</v>
      </c>
      <c r="D1608">
        <v>1285079</v>
      </c>
      <c r="E1608">
        <v>76877360</v>
      </c>
      <c r="F1608">
        <v>17379308</v>
      </c>
      <c r="G1608">
        <v>0.46404215311102198</v>
      </c>
      <c r="H1608">
        <v>17.527401304320598</v>
      </c>
      <c r="I1608" t="s">
        <v>34</v>
      </c>
      <c r="J1608" t="s">
        <v>35</v>
      </c>
      <c r="K1608">
        <v>1.343518</v>
      </c>
      <c r="L1608">
        <v>0.44089499999999998</v>
      </c>
      <c r="M1608">
        <v>0.15228192913352601</v>
      </c>
      <c r="N1608">
        <v>5.7518621216310697</v>
      </c>
    </row>
    <row r="1609" spans="1:14">
      <c r="A1609" s="3" t="s">
        <v>1827</v>
      </c>
      <c r="B1609" t="s">
        <v>1828</v>
      </c>
      <c r="C1609" t="s">
        <v>1829</v>
      </c>
      <c r="D1609">
        <v>1285079</v>
      </c>
      <c r="E1609">
        <v>76877360</v>
      </c>
      <c r="F1609">
        <v>17379308</v>
      </c>
      <c r="G1609">
        <v>0.46404215311102198</v>
      </c>
      <c r="H1609">
        <v>17.527401304320598</v>
      </c>
      <c r="I1609" t="s">
        <v>34</v>
      </c>
      <c r="J1609" t="s">
        <v>36</v>
      </c>
      <c r="K1609">
        <v>1.343518</v>
      </c>
      <c r="L1609">
        <v>0.90262299999999995</v>
      </c>
      <c r="M1609">
        <v>0.31175975993534399</v>
      </c>
      <c r="N1609">
        <v>11.7755216552882</v>
      </c>
    </row>
    <row r="1610" spans="1:14">
      <c r="A1610" s="3" t="s">
        <v>1830</v>
      </c>
      <c r="B1610" t="s">
        <v>1831</v>
      </c>
      <c r="C1610" t="s">
        <v>1832</v>
      </c>
      <c r="D1610">
        <v>1599831</v>
      </c>
      <c r="E1610">
        <v>76572860</v>
      </c>
      <c r="F1610">
        <v>17379309</v>
      </c>
      <c r="G1610">
        <v>1.2867659516243899</v>
      </c>
      <c r="H1610">
        <v>48.602617386486898</v>
      </c>
      <c r="I1610" t="s">
        <v>34</v>
      </c>
      <c r="J1610" t="s">
        <v>35</v>
      </c>
      <c r="K1610">
        <v>3.7255090000000002</v>
      </c>
      <c r="L1610">
        <v>1.2418100000000001</v>
      </c>
      <c r="M1610">
        <v>0.42891254759115</v>
      </c>
      <c r="N1610">
        <v>16.2005160429682</v>
      </c>
    </row>
    <row r="1611" spans="1:14">
      <c r="A1611" s="3" t="s">
        <v>1830</v>
      </c>
      <c r="B1611" t="s">
        <v>1831</v>
      </c>
      <c r="C1611" t="s">
        <v>1832</v>
      </c>
      <c r="D1611">
        <v>1599831</v>
      </c>
      <c r="E1611">
        <v>76572860</v>
      </c>
      <c r="F1611">
        <v>17379309</v>
      </c>
      <c r="G1611">
        <v>1.2867659516243899</v>
      </c>
      <c r="H1611">
        <v>48.602617386486898</v>
      </c>
      <c r="I1611" t="s">
        <v>34</v>
      </c>
      <c r="J1611" t="s">
        <v>36</v>
      </c>
      <c r="K1611">
        <v>3.7255090000000002</v>
      </c>
      <c r="L1611">
        <v>2.4836990000000001</v>
      </c>
      <c r="M1611">
        <v>0.85785211726728405</v>
      </c>
      <c r="N1611">
        <v>32.402052740901397</v>
      </c>
    </row>
    <row r="1612" spans="1:14">
      <c r="A1612" s="3" t="s">
        <v>1833</v>
      </c>
      <c r="B1612" t="s">
        <v>1834</v>
      </c>
      <c r="C1612" t="s">
        <v>210</v>
      </c>
      <c r="D1612">
        <v>1316609</v>
      </c>
      <c r="E1612">
        <v>77539776</v>
      </c>
      <c r="F1612">
        <v>17379310</v>
      </c>
      <c r="G1612">
        <v>2.27982219675734</v>
      </c>
      <c r="H1612">
        <v>86.111484220062806</v>
      </c>
      <c r="I1612" t="s">
        <v>34</v>
      </c>
      <c r="J1612" t="s">
        <v>35</v>
      </c>
      <c r="K1612">
        <v>6.6006549999999997</v>
      </c>
      <c r="L1612">
        <v>2.2002190000000001</v>
      </c>
      <c r="M1612">
        <v>0.75993997231171595</v>
      </c>
      <c r="N1612">
        <v>28.703799369526202</v>
      </c>
    </row>
    <row r="1613" spans="1:14">
      <c r="A1613" s="3" t="s">
        <v>1833</v>
      </c>
      <c r="B1613" t="s">
        <v>1834</v>
      </c>
      <c r="C1613" t="s">
        <v>210</v>
      </c>
      <c r="D1613">
        <v>1316609</v>
      </c>
      <c r="E1613">
        <v>77539776</v>
      </c>
      <c r="F1613">
        <v>17379310</v>
      </c>
      <c r="G1613">
        <v>2.27982219675734</v>
      </c>
      <c r="H1613">
        <v>86.111484220062806</v>
      </c>
      <c r="I1613" t="s">
        <v>34</v>
      </c>
      <c r="J1613" t="s">
        <v>36</v>
      </c>
      <c r="K1613">
        <v>6.6006549999999997</v>
      </c>
      <c r="L1613">
        <v>4.400436</v>
      </c>
      <c r="M1613">
        <v>1.5198799446234299</v>
      </c>
      <c r="N1613">
        <v>57.407598739052403</v>
      </c>
    </row>
    <row r="1614" spans="1:14">
      <c r="A1614" s="3" t="s">
        <v>1835</v>
      </c>
      <c r="B1614" t="s">
        <v>1836</v>
      </c>
      <c r="C1614" t="s">
        <v>1837</v>
      </c>
      <c r="D1614">
        <v>1285013</v>
      </c>
      <c r="E1614">
        <v>76862228</v>
      </c>
      <c r="F1614">
        <v>17379320</v>
      </c>
      <c r="G1614">
        <v>0.49092031649472601</v>
      </c>
      <c r="H1614">
        <v>18.542620186465001</v>
      </c>
      <c r="I1614" t="s">
        <v>34</v>
      </c>
      <c r="J1614" t="s">
        <v>35</v>
      </c>
      <c r="K1614">
        <v>1.4213370000000001</v>
      </c>
      <c r="L1614">
        <v>0.473524</v>
      </c>
      <c r="M1614">
        <v>0.163551576201167</v>
      </c>
      <c r="N1614">
        <v>6.1775295429813903</v>
      </c>
    </row>
    <row r="1615" spans="1:14">
      <c r="A1615" s="3" t="s">
        <v>1835</v>
      </c>
      <c r="B1615" t="s">
        <v>1836</v>
      </c>
      <c r="C1615" t="s">
        <v>1837</v>
      </c>
      <c r="D1615">
        <v>1285013</v>
      </c>
      <c r="E1615">
        <v>76862228</v>
      </c>
      <c r="F1615">
        <v>17379320</v>
      </c>
      <c r="G1615">
        <v>0.49092031649472601</v>
      </c>
      <c r="H1615">
        <v>18.542620186465001</v>
      </c>
      <c r="I1615" t="s">
        <v>34</v>
      </c>
      <c r="J1615" t="s">
        <v>36</v>
      </c>
      <c r="K1615">
        <v>1.4213370000000001</v>
      </c>
      <c r="L1615">
        <v>0.94781300000000002</v>
      </c>
      <c r="M1615">
        <v>0.32736824937324199</v>
      </c>
      <c r="N1615">
        <v>12.3650721008635</v>
      </c>
    </row>
    <row r="1616" spans="1:14">
      <c r="A1616" s="3" t="s">
        <v>1838</v>
      </c>
      <c r="B1616" t="s">
        <v>1839</v>
      </c>
      <c r="C1616" t="s">
        <v>1840</v>
      </c>
      <c r="D1616">
        <v>1323302</v>
      </c>
      <c r="E1616">
        <v>77771777</v>
      </c>
      <c r="F1616">
        <v>17379330</v>
      </c>
      <c r="G1616">
        <v>0.268420007022726</v>
      </c>
      <c r="H1616">
        <v>10.138529764278299</v>
      </c>
      <c r="I1616" t="s">
        <v>34</v>
      </c>
      <c r="J1616" t="s">
        <v>35</v>
      </c>
      <c r="K1616">
        <v>0.77714300000000003</v>
      </c>
      <c r="L1616">
        <v>0.25904199999999999</v>
      </c>
      <c r="M1616">
        <v>8.9471367260857304E-2</v>
      </c>
      <c r="N1616">
        <v>3.3794355722078202</v>
      </c>
    </row>
    <row r="1617" spans="1:14">
      <c r="A1617" s="3" t="s">
        <v>1838</v>
      </c>
      <c r="B1617" t="s">
        <v>1839</v>
      </c>
      <c r="C1617" t="s">
        <v>1840</v>
      </c>
      <c r="D1617">
        <v>1323302</v>
      </c>
      <c r="E1617">
        <v>77771777</v>
      </c>
      <c r="F1617">
        <v>17379330</v>
      </c>
      <c r="G1617">
        <v>0.268420007022726</v>
      </c>
      <c r="H1617">
        <v>10.138529764278299</v>
      </c>
      <c r="I1617" t="s">
        <v>34</v>
      </c>
      <c r="J1617" t="s">
        <v>36</v>
      </c>
      <c r="K1617">
        <v>0.77714300000000003</v>
      </c>
      <c r="L1617">
        <v>0.51810100000000003</v>
      </c>
      <c r="M1617">
        <v>0.17894837134186201</v>
      </c>
      <c r="N1617">
        <v>6.7590840535406898</v>
      </c>
    </row>
    <row r="1618" spans="1:14">
      <c r="A1618" s="3" t="s">
        <v>1841</v>
      </c>
      <c r="B1618" t="s">
        <v>1842</v>
      </c>
      <c r="C1618" t="s">
        <v>599</v>
      </c>
      <c r="D1618">
        <v>1419751</v>
      </c>
      <c r="E1618">
        <v>78386672</v>
      </c>
      <c r="F1618">
        <v>17379351</v>
      </c>
      <c r="G1618">
        <v>0.44926242721693399</v>
      </c>
      <c r="H1618">
        <v>16.969154202895002</v>
      </c>
      <c r="I1618" t="s">
        <v>34</v>
      </c>
      <c r="J1618" t="s">
        <v>35</v>
      </c>
      <c r="K1618">
        <v>1.300727</v>
      </c>
      <c r="L1618">
        <v>0.43353199999999997</v>
      </c>
      <c r="M1618">
        <v>0.14973871772897701</v>
      </c>
      <c r="N1618">
        <v>5.6558021266706904</v>
      </c>
    </row>
    <row r="1619" spans="1:14">
      <c r="A1619" s="3" t="s">
        <v>1841</v>
      </c>
      <c r="B1619" t="s">
        <v>1842</v>
      </c>
      <c r="C1619" t="s">
        <v>599</v>
      </c>
      <c r="D1619">
        <v>1419751</v>
      </c>
      <c r="E1619">
        <v>78386672</v>
      </c>
      <c r="F1619">
        <v>17379351</v>
      </c>
      <c r="G1619">
        <v>0.44926242721693399</v>
      </c>
      <c r="H1619">
        <v>16.969154202895002</v>
      </c>
      <c r="I1619" t="s">
        <v>34</v>
      </c>
      <c r="J1619" t="s">
        <v>36</v>
      </c>
      <c r="K1619">
        <v>1.300727</v>
      </c>
      <c r="L1619">
        <v>0.86719500000000005</v>
      </c>
      <c r="M1619">
        <v>0.29952326022553</v>
      </c>
      <c r="N1619">
        <v>11.313335107070101</v>
      </c>
    </row>
    <row r="1620" spans="1:14">
      <c r="A1620" s="3" t="s">
        <v>1843</v>
      </c>
      <c r="B1620" t="s">
        <v>1844</v>
      </c>
      <c r="C1620" t="s">
        <v>563</v>
      </c>
      <c r="D1620">
        <v>1286589</v>
      </c>
      <c r="E1620">
        <v>76950335</v>
      </c>
      <c r="F1620">
        <v>17379352</v>
      </c>
      <c r="G1620">
        <v>3.21644393525838</v>
      </c>
      <c r="H1620">
        <v>121.488755381742</v>
      </c>
      <c r="I1620" t="s">
        <v>34</v>
      </c>
      <c r="J1620" t="s">
        <v>35</v>
      </c>
      <c r="K1620">
        <v>9.3124090000000006</v>
      </c>
      <c r="L1620">
        <v>2.984413</v>
      </c>
      <c r="M1620">
        <v>1.0307963030398</v>
      </c>
      <c r="N1620">
        <v>38.9343518584745</v>
      </c>
    </row>
    <row r="1621" spans="1:14">
      <c r="A1621" s="3" t="s">
        <v>1843</v>
      </c>
      <c r="B1621" t="s">
        <v>1844</v>
      </c>
      <c r="C1621" t="s">
        <v>563</v>
      </c>
      <c r="D1621">
        <v>1286589</v>
      </c>
      <c r="E1621">
        <v>76950335</v>
      </c>
      <c r="F1621">
        <v>17379352</v>
      </c>
      <c r="G1621">
        <v>3.21644393525838</v>
      </c>
      <c r="H1621">
        <v>121.488755381742</v>
      </c>
      <c r="I1621" t="s">
        <v>34</v>
      </c>
      <c r="J1621" t="s">
        <v>36</v>
      </c>
      <c r="K1621">
        <v>9.3124090000000006</v>
      </c>
      <c r="L1621">
        <v>6.3279959999999997</v>
      </c>
      <c r="M1621">
        <v>2.18564441577464</v>
      </c>
      <c r="N1621">
        <v>82.5542820345119</v>
      </c>
    </row>
    <row r="1622" spans="1:14">
      <c r="A1622" s="3" t="s">
        <v>1845</v>
      </c>
      <c r="B1622" t="s">
        <v>1846</v>
      </c>
      <c r="C1622" t="s">
        <v>260</v>
      </c>
      <c r="D1622">
        <v>1768943</v>
      </c>
      <c r="E1622">
        <v>80090264</v>
      </c>
      <c r="F1622">
        <v>17379355</v>
      </c>
      <c r="G1622">
        <v>1.30058928339352</v>
      </c>
      <c r="H1622">
        <v>49.124740391166803</v>
      </c>
      <c r="I1622" t="s">
        <v>34</v>
      </c>
      <c r="J1622" t="s">
        <v>35</v>
      </c>
      <c r="K1622">
        <v>3.7655310000000002</v>
      </c>
      <c r="L1622">
        <v>1.2552000000000001</v>
      </c>
      <c r="M1622">
        <v>0.43353713113711401</v>
      </c>
      <c r="N1622">
        <v>16.375191837251201</v>
      </c>
    </row>
    <row r="1623" spans="1:14">
      <c r="A1623" s="3" t="s">
        <v>1845</v>
      </c>
      <c r="B1623" t="s">
        <v>1846</v>
      </c>
      <c r="C1623" t="s">
        <v>260</v>
      </c>
      <c r="D1623">
        <v>1768943</v>
      </c>
      <c r="E1623">
        <v>80090264</v>
      </c>
      <c r="F1623">
        <v>17379355</v>
      </c>
      <c r="G1623">
        <v>1.30058928339352</v>
      </c>
      <c r="H1623">
        <v>49.124740391166803</v>
      </c>
      <c r="I1623" t="s">
        <v>34</v>
      </c>
      <c r="J1623" t="s">
        <v>36</v>
      </c>
      <c r="K1623">
        <v>3.7655310000000002</v>
      </c>
      <c r="L1623">
        <v>2.5103309999999999</v>
      </c>
      <c r="M1623">
        <v>0.86705085166712703</v>
      </c>
      <c r="N1623">
        <v>32.749499429175302</v>
      </c>
    </row>
    <row r="1624" spans="1:14">
      <c r="A1624" s="3" t="s">
        <v>1847</v>
      </c>
      <c r="B1624" t="s">
        <v>1848</v>
      </c>
      <c r="C1624" t="s">
        <v>232</v>
      </c>
      <c r="D1624">
        <v>1286493</v>
      </c>
      <c r="E1624">
        <v>76934858</v>
      </c>
      <c r="F1624">
        <v>17379357</v>
      </c>
      <c r="G1624">
        <v>2.9749062363392902</v>
      </c>
      <c r="H1624">
        <v>112.365601050406</v>
      </c>
      <c r="I1624" t="s">
        <v>34</v>
      </c>
      <c r="J1624" t="s">
        <v>35</v>
      </c>
      <c r="K1624">
        <v>8.6130969999999998</v>
      </c>
      <c r="L1624">
        <v>2.9296959999999999</v>
      </c>
      <c r="M1624">
        <v>1.0118965068533901</v>
      </c>
      <c r="N1624">
        <v>38.220485003689397</v>
      </c>
    </row>
    <row r="1625" spans="1:14">
      <c r="A1625" s="3" t="s">
        <v>1847</v>
      </c>
      <c r="B1625" t="s">
        <v>1848</v>
      </c>
      <c r="C1625" t="s">
        <v>232</v>
      </c>
      <c r="D1625">
        <v>1286493</v>
      </c>
      <c r="E1625">
        <v>76934858</v>
      </c>
      <c r="F1625">
        <v>17379357</v>
      </c>
      <c r="G1625">
        <v>2.9749062363392902</v>
      </c>
      <c r="H1625">
        <v>112.365601050406</v>
      </c>
      <c r="I1625" t="s">
        <v>34</v>
      </c>
      <c r="J1625" t="s">
        <v>36</v>
      </c>
      <c r="K1625">
        <v>8.6130969999999998</v>
      </c>
      <c r="L1625">
        <v>5.6834009999999999</v>
      </c>
      <c r="M1625">
        <v>1.9630067545796599</v>
      </c>
      <c r="N1625">
        <v>74.145003681115895</v>
      </c>
    </row>
    <row r="1626" spans="1:14">
      <c r="A1626" s="3" t="s">
        <v>1849</v>
      </c>
      <c r="B1626" t="s">
        <v>1850</v>
      </c>
      <c r="C1626" t="s">
        <v>1064</v>
      </c>
      <c r="D1626">
        <v>1284061</v>
      </c>
      <c r="E1626">
        <v>76305899</v>
      </c>
      <c r="F1626">
        <v>17379359</v>
      </c>
      <c r="G1626">
        <v>2.1877576052060999</v>
      </c>
      <c r="H1626">
        <v>82.634099609163201</v>
      </c>
      <c r="I1626" t="s">
        <v>34</v>
      </c>
      <c r="J1626" t="s">
        <v>35</v>
      </c>
      <c r="K1626">
        <v>6.3341050000000001</v>
      </c>
      <c r="L1626">
        <v>1.4128849999999999</v>
      </c>
      <c r="M1626">
        <v>0.48799902365966802</v>
      </c>
      <c r="N1626">
        <v>18.432279624720302</v>
      </c>
    </row>
    <row r="1627" spans="1:14">
      <c r="A1627" s="3" t="s">
        <v>1849</v>
      </c>
      <c r="B1627" t="s">
        <v>1850</v>
      </c>
      <c r="C1627" t="s">
        <v>1064</v>
      </c>
      <c r="D1627">
        <v>1284061</v>
      </c>
      <c r="E1627">
        <v>76305899</v>
      </c>
      <c r="F1627">
        <v>17379359</v>
      </c>
      <c r="G1627">
        <v>2.1877576052060999</v>
      </c>
      <c r="H1627">
        <v>82.634099609163201</v>
      </c>
      <c r="I1627" t="s">
        <v>34</v>
      </c>
      <c r="J1627" t="s">
        <v>40</v>
      </c>
      <c r="K1627">
        <v>6.3341050000000001</v>
      </c>
      <c r="L1627">
        <v>2.103656</v>
      </c>
      <c r="M1627">
        <v>0.72658711705302503</v>
      </c>
      <c r="N1627">
        <v>27.4440239916972</v>
      </c>
    </row>
    <row r="1628" spans="1:14">
      <c r="A1628" s="3" t="s">
        <v>1849</v>
      </c>
      <c r="B1628" t="s">
        <v>1850</v>
      </c>
      <c r="C1628" t="s">
        <v>1064</v>
      </c>
      <c r="D1628">
        <v>1284061</v>
      </c>
      <c r="E1628">
        <v>76305899</v>
      </c>
      <c r="F1628">
        <v>17379359</v>
      </c>
      <c r="G1628">
        <v>2.1877576052060999</v>
      </c>
      <c r="H1628">
        <v>82.634099609163201</v>
      </c>
      <c r="I1628" t="s">
        <v>34</v>
      </c>
      <c r="J1628" t="s">
        <v>36</v>
      </c>
      <c r="K1628">
        <v>6.3341050000000001</v>
      </c>
      <c r="L1628">
        <v>2.817564</v>
      </c>
      <c r="M1628">
        <v>0.97316708897819904</v>
      </c>
      <c r="N1628">
        <v>36.757630724546402</v>
      </c>
    </row>
    <row r="1629" spans="1:14">
      <c r="A1629" s="3" t="s">
        <v>1851</v>
      </c>
      <c r="B1629" t="s">
        <v>1852</v>
      </c>
      <c r="C1629" t="s">
        <v>1853</v>
      </c>
      <c r="D1629">
        <v>1351671</v>
      </c>
      <c r="E1629">
        <v>77981189</v>
      </c>
      <c r="F1629">
        <v>17379360</v>
      </c>
      <c r="G1629">
        <v>0.83152372972155197</v>
      </c>
      <c r="H1629">
        <v>31.407599519106899</v>
      </c>
      <c r="I1629" t="s">
        <v>34</v>
      </c>
      <c r="J1629" t="s">
        <v>35</v>
      </c>
      <c r="K1629">
        <v>2.4074689999999999</v>
      </c>
      <c r="L1629">
        <v>0.80252400000000002</v>
      </c>
      <c r="M1629">
        <v>0.27718594073149</v>
      </c>
      <c r="N1629">
        <v>10.4696290768957</v>
      </c>
    </row>
    <row r="1630" spans="1:14">
      <c r="A1630" s="3" t="s">
        <v>1851</v>
      </c>
      <c r="B1630" t="s">
        <v>1852</v>
      </c>
      <c r="C1630" t="s">
        <v>1853</v>
      </c>
      <c r="D1630">
        <v>1351671</v>
      </c>
      <c r="E1630">
        <v>77981189</v>
      </c>
      <c r="F1630">
        <v>17379360</v>
      </c>
      <c r="G1630">
        <v>0.83152372972155197</v>
      </c>
      <c r="H1630">
        <v>31.407599519106899</v>
      </c>
      <c r="I1630" t="s">
        <v>34</v>
      </c>
      <c r="J1630" t="s">
        <v>36</v>
      </c>
      <c r="K1630">
        <v>2.4074689999999999</v>
      </c>
      <c r="L1630">
        <v>1.6049450000000001</v>
      </c>
      <c r="M1630">
        <v>0.55433695746633205</v>
      </c>
      <c r="N1630">
        <v>20.937939034611599</v>
      </c>
    </row>
    <row r="1631" spans="1:14">
      <c r="A1631" s="3" t="s">
        <v>1854</v>
      </c>
      <c r="B1631" t="s">
        <v>1855</v>
      </c>
      <c r="C1631" t="s">
        <v>100</v>
      </c>
      <c r="D1631">
        <v>1286448</v>
      </c>
      <c r="E1631">
        <v>76930517</v>
      </c>
      <c r="F1631">
        <v>17379363</v>
      </c>
      <c r="G1631">
        <v>3.4373595801419801</v>
      </c>
      <c r="H1631">
        <v>129.83299121531499</v>
      </c>
      <c r="I1631" t="s">
        <v>34</v>
      </c>
      <c r="J1631" t="s">
        <v>35</v>
      </c>
      <c r="K1631">
        <v>9.9520149999999994</v>
      </c>
      <c r="L1631">
        <v>3.3330139999999999</v>
      </c>
      <c r="M1631">
        <v>1.15119922226619</v>
      </c>
      <c r="N1631">
        <v>43.482107421938899</v>
      </c>
    </row>
    <row r="1632" spans="1:14">
      <c r="A1632" s="3" t="s">
        <v>1854</v>
      </c>
      <c r="B1632" t="s">
        <v>1855</v>
      </c>
      <c r="C1632" t="s">
        <v>100</v>
      </c>
      <c r="D1632">
        <v>1286448</v>
      </c>
      <c r="E1632">
        <v>76930517</v>
      </c>
      <c r="F1632">
        <v>17379363</v>
      </c>
      <c r="G1632">
        <v>3.4373595801419801</v>
      </c>
      <c r="H1632">
        <v>129.83299121531499</v>
      </c>
      <c r="I1632" t="s">
        <v>34</v>
      </c>
      <c r="J1632" t="s">
        <v>36</v>
      </c>
      <c r="K1632">
        <v>9.9520149999999994</v>
      </c>
      <c r="L1632">
        <v>6.6190009999999999</v>
      </c>
      <c r="M1632">
        <v>2.28615692051621</v>
      </c>
      <c r="N1632">
        <v>86.350753960385404</v>
      </c>
    </row>
    <row r="1633" spans="1:14">
      <c r="A1633" s="3" t="s">
        <v>1856</v>
      </c>
      <c r="B1633" t="s">
        <v>1857</v>
      </c>
      <c r="C1633" t="s">
        <v>1858</v>
      </c>
      <c r="D1633">
        <v>1594343</v>
      </c>
      <c r="E1633">
        <v>79171997</v>
      </c>
      <c r="F1633">
        <v>17379364</v>
      </c>
      <c r="G1633">
        <v>1.729990212683</v>
      </c>
      <c r="H1633">
        <v>65.343703167818404</v>
      </c>
      <c r="I1633" t="s">
        <v>34</v>
      </c>
      <c r="J1633" t="s">
        <v>35</v>
      </c>
      <c r="K1633">
        <v>5.0087539999999997</v>
      </c>
      <c r="L1633">
        <v>1.669589</v>
      </c>
      <c r="M1633">
        <v>0.57666455755447699</v>
      </c>
      <c r="N1633">
        <v>21.7812779517416</v>
      </c>
    </row>
    <row r="1634" spans="1:14">
      <c r="A1634" s="3" t="s">
        <v>1856</v>
      </c>
      <c r="B1634" t="s">
        <v>1857</v>
      </c>
      <c r="C1634" t="s">
        <v>1858</v>
      </c>
      <c r="D1634">
        <v>1594343</v>
      </c>
      <c r="E1634">
        <v>79171997</v>
      </c>
      <c r="F1634">
        <v>17379364</v>
      </c>
      <c r="G1634">
        <v>1.729990212683</v>
      </c>
      <c r="H1634">
        <v>65.343703167818404</v>
      </c>
      <c r="I1634" t="s">
        <v>34</v>
      </c>
      <c r="J1634" t="s">
        <v>36</v>
      </c>
      <c r="K1634">
        <v>5.0087539999999997</v>
      </c>
      <c r="L1634">
        <v>3.3391649999999999</v>
      </c>
      <c r="M1634">
        <v>1.15332392513832</v>
      </c>
      <c r="N1634">
        <v>43.562359872373698</v>
      </c>
    </row>
    <row r="1635" spans="1:14">
      <c r="A1635" s="3" t="s">
        <v>1859</v>
      </c>
      <c r="B1635" t="s">
        <v>1860</v>
      </c>
      <c r="C1635" t="s">
        <v>1545</v>
      </c>
      <c r="D1635">
        <v>1514446</v>
      </c>
      <c r="E1635">
        <v>78854414</v>
      </c>
      <c r="F1635">
        <v>17379365</v>
      </c>
      <c r="G1635">
        <v>9.8675074453885098E-2</v>
      </c>
      <c r="H1635">
        <v>3.7270700885511401</v>
      </c>
      <c r="I1635" t="s">
        <v>34</v>
      </c>
      <c r="J1635" t="s">
        <v>35</v>
      </c>
      <c r="K1635">
        <v>0.28568900000000003</v>
      </c>
      <c r="L1635">
        <v>9.5239000000000004E-2</v>
      </c>
      <c r="M1635">
        <v>3.28949148703939E-2</v>
      </c>
      <c r="N1635">
        <v>1.2424784471399399</v>
      </c>
    </row>
    <row r="1636" spans="1:14">
      <c r="A1636" s="3" t="s">
        <v>1859</v>
      </c>
      <c r="B1636" t="s">
        <v>1860</v>
      </c>
      <c r="C1636" t="s">
        <v>1545</v>
      </c>
      <c r="D1636">
        <v>1514446</v>
      </c>
      <c r="E1636">
        <v>78854414</v>
      </c>
      <c r="F1636">
        <v>17379365</v>
      </c>
      <c r="G1636">
        <v>9.8675074453885098E-2</v>
      </c>
      <c r="H1636">
        <v>3.7270700885511401</v>
      </c>
      <c r="I1636" t="s">
        <v>34</v>
      </c>
      <c r="J1636" t="s">
        <v>36</v>
      </c>
      <c r="K1636">
        <v>0.28568900000000003</v>
      </c>
      <c r="L1636">
        <v>0.19045000000000001</v>
      </c>
      <c r="M1636">
        <v>6.5780060908416801E-2</v>
      </c>
      <c r="N1636">
        <v>2.4845879143411098</v>
      </c>
    </row>
    <row r="1637" spans="1:14">
      <c r="A1637" s="3" t="s">
        <v>1861</v>
      </c>
      <c r="B1637" t="s">
        <v>1860</v>
      </c>
      <c r="C1637" t="s">
        <v>1300</v>
      </c>
      <c r="D1637">
        <v>1284638</v>
      </c>
      <c r="E1637">
        <v>76334642</v>
      </c>
      <c r="F1637">
        <v>17379366</v>
      </c>
      <c r="G1637">
        <v>2.9281686473880999</v>
      </c>
      <c r="H1637">
        <v>110.600269017418</v>
      </c>
      <c r="I1637" t="s">
        <v>34</v>
      </c>
      <c r="J1637" t="s">
        <v>35</v>
      </c>
      <c r="K1637">
        <v>8.4777799999999992</v>
      </c>
      <c r="L1637">
        <v>2.6561560000000002</v>
      </c>
      <c r="M1637">
        <v>0.91741573440722302</v>
      </c>
      <c r="N1637">
        <v>34.651838485040102</v>
      </c>
    </row>
    <row r="1638" spans="1:14">
      <c r="A1638" s="3" t="s">
        <v>1861</v>
      </c>
      <c r="B1638" t="s">
        <v>1860</v>
      </c>
      <c r="C1638" t="s">
        <v>1300</v>
      </c>
      <c r="D1638">
        <v>1284638</v>
      </c>
      <c r="E1638">
        <v>76334642</v>
      </c>
      <c r="F1638">
        <v>17379366</v>
      </c>
      <c r="G1638">
        <v>2.9281686473880999</v>
      </c>
      <c r="H1638">
        <v>110.600269017418</v>
      </c>
      <c r="I1638" t="s">
        <v>34</v>
      </c>
      <c r="J1638" t="s">
        <v>36</v>
      </c>
      <c r="K1638">
        <v>8.4777799999999992</v>
      </c>
      <c r="L1638">
        <v>5.8216239999999999</v>
      </c>
      <c r="M1638">
        <v>2.0107499848122301</v>
      </c>
      <c r="N1638">
        <v>75.948319932108703</v>
      </c>
    </row>
    <row r="1639" spans="1:14">
      <c r="A1639" s="3" t="s">
        <v>1862</v>
      </c>
      <c r="B1639" t="s">
        <v>1863</v>
      </c>
      <c r="C1639" t="s">
        <v>166</v>
      </c>
      <c r="D1639">
        <v>1311153</v>
      </c>
      <c r="E1639">
        <v>77360327</v>
      </c>
      <c r="F1639">
        <v>17379367</v>
      </c>
      <c r="G1639">
        <v>1.47831798273673E-2</v>
      </c>
      <c r="H1639">
        <v>0.55837756042436804</v>
      </c>
      <c r="I1639" t="s">
        <v>34</v>
      </c>
      <c r="J1639" t="s">
        <v>35</v>
      </c>
      <c r="K1639">
        <v>4.2800999999999999E-2</v>
      </c>
      <c r="L1639">
        <v>1.5302E-2</v>
      </c>
      <c r="M1639">
        <v>5.2852085359812199E-3</v>
      </c>
      <c r="N1639">
        <v>0.19962835351511801</v>
      </c>
    </row>
    <row r="1640" spans="1:14">
      <c r="A1640" s="3" t="s">
        <v>1862</v>
      </c>
      <c r="B1640" t="s">
        <v>1863</v>
      </c>
      <c r="C1640" t="s">
        <v>166</v>
      </c>
      <c r="D1640">
        <v>1311153</v>
      </c>
      <c r="E1640">
        <v>77360327</v>
      </c>
      <c r="F1640">
        <v>17379367</v>
      </c>
      <c r="G1640">
        <v>1.47831798273673E-2</v>
      </c>
      <c r="H1640">
        <v>0.55837756042436804</v>
      </c>
      <c r="I1640" t="s">
        <v>34</v>
      </c>
      <c r="J1640" t="s">
        <v>36</v>
      </c>
      <c r="K1640">
        <v>4.2800999999999999E-2</v>
      </c>
      <c r="L1640">
        <v>2.7498999999999999E-2</v>
      </c>
      <c r="M1640">
        <v>9.4979565082062602E-3</v>
      </c>
      <c r="N1640">
        <v>0.35874864853168997</v>
      </c>
    </row>
    <row r="1641" spans="1:14">
      <c r="A1641" s="3" t="s">
        <v>1864</v>
      </c>
      <c r="B1641" t="s">
        <v>1865</v>
      </c>
      <c r="C1641" t="s">
        <v>1866</v>
      </c>
      <c r="D1641">
        <v>1316702</v>
      </c>
      <c r="E1641">
        <v>77572716</v>
      </c>
      <c r="F1641">
        <v>17379368</v>
      </c>
      <c r="G1641">
        <v>0.41791901889016397</v>
      </c>
      <c r="H1641">
        <v>15.785277927204399</v>
      </c>
      <c r="I1641" t="s">
        <v>34</v>
      </c>
      <c r="J1641" t="s">
        <v>35</v>
      </c>
      <c r="K1641">
        <v>1.2099800000000001</v>
      </c>
      <c r="L1641">
        <v>0.40319199999999999</v>
      </c>
      <c r="M1641">
        <v>0.139259811312618</v>
      </c>
      <c r="N1641">
        <v>5.26000188145892</v>
      </c>
    </row>
    <row r="1642" spans="1:14">
      <c r="A1642" s="3" t="s">
        <v>1864</v>
      </c>
      <c r="B1642" t="s">
        <v>1865</v>
      </c>
      <c r="C1642" t="s">
        <v>1866</v>
      </c>
      <c r="D1642">
        <v>1316702</v>
      </c>
      <c r="E1642">
        <v>77572716</v>
      </c>
      <c r="F1642">
        <v>17379368</v>
      </c>
      <c r="G1642">
        <v>0.41791901889016397</v>
      </c>
      <c r="H1642">
        <v>15.785277927204399</v>
      </c>
      <c r="I1642" t="s">
        <v>34</v>
      </c>
      <c r="J1642" t="s">
        <v>36</v>
      </c>
      <c r="K1642">
        <v>1.2099800000000001</v>
      </c>
      <c r="L1642">
        <v>0.80678799999999995</v>
      </c>
      <c r="M1642">
        <v>0.27865878965852697</v>
      </c>
      <c r="N1642">
        <v>10.525260260467601</v>
      </c>
    </row>
    <row r="1643" spans="1:14">
      <c r="A1643" s="3" t="s">
        <v>1867</v>
      </c>
      <c r="B1643" t="s">
        <v>1868</v>
      </c>
      <c r="C1643" t="s">
        <v>222</v>
      </c>
      <c r="D1643">
        <v>1441734</v>
      </c>
      <c r="E1643">
        <v>78455097</v>
      </c>
      <c r="F1643">
        <v>17379370</v>
      </c>
      <c r="G1643">
        <v>1.6378579240394899</v>
      </c>
      <c r="H1643">
        <v>61.8637615605439</v>
      </c>
      <c r="I1643" t="s">
        <v>34</v>
      </c>
      <c r="J1643" t="s">
        <v>40</v>
      </c>
      <c r="K1643">
        <v>4.7420080000000002</v>
      </c>
      <c r="L1643">
        <v>4.7420080000000002</v>
      </c>
      <c r="M1643">
        <v>1.6378579240394899</v>
      </c>
      <c r="N1643">
        <v>61.8637615605439</v>
      </c>
    </row>
    <row r="1644" spans="1:14">
      <c r="A1644" s="3" t="s">
        <v>1869</v>
      </c>
      <c r="B1644" t="s">
        <v>1870</v>
      </c>
      <c r="C1644" t="s">
        <v>1478</v>
      </c>
      <c r="D1644">
        <v>1439746</v>
      </c>
      <c r="E1644">
        <v>78429539</v>
      </c>
      <c r="F1644">
        <v>17379371</v>
      </c>
      <c r="G1644">
        <v>2.36691139742022E-2</v>
      </c>
      <c r="H1644">
        <v>0.89400942643305303</v>
      </c>
      <c r="I1644" t="s">
        <v>34</v>
      </c>
      <c r="J1644" t="s">
        <v>35</v>
      </c>
      <c r="K1644">
        <v>6.8528000000000006E-2</v>
      </c>
      <c r="L1644">
        <v>2.2844E-2</v>
      </c>
      <c r="M1644">
        <v>7.8901464815282398E-3</v>
      </c>
      <c r="N1644">
        <v>0.29801983032031099</v>
      </c>
    </row>
    <row r="1645" spans="1:14">
      <c r="A1645" s="3" t="s">
        <v>1869</v>
      </c>
      <c r="B1645" t="s">
        <v>1870</v>
      </c>
      <c r="C1645" t="s">
        <v>1478</v>
      </c>
      <c r="D1645">
        <v>1439746</v>
      </c>
      <c r="E1645">
        <v>78429539</v>
      </c>
      <c r="F1645">
        <v>17379371</v>
      </c>
      <c r="G1645">
        <v>2.36691139742022E-2</v>
      </c>
      <c r="H1645">
        <v>0.89400942643305303</v>
      </c>
      <c r="I1645" t="s">
        <v>34</v>
      </c>
      <c r="J1645" t="s">
        <v>36</v>
      </c>
      <c r="K1645">
        <v>6.8528000000000006E-2</v>
      </c>
      <c r="L1645">
        <v>4.5684000000000002E-2</v>
      </c>
      <c r="M1645">
        <v>1.5778943823560002E-2</v>
      </c>
      <c r="N1645">
        <v>0.595988702103316</v>
      </c>
    </row>
    <row r="1646" spans="1:14">
      <c r="A1646" s="3" t="s">
        <v>1871</v>
      </c>
      <c r="B1646" t="s">
        <v>1872</v>
      </c>
      <c r="C1646" t="s">
        <v>918</v>
      </c>
      <c r="D1646">
        <v>1311240</v>
      </c>
      <c r="E1646">
        <v>77402436</v>
      </c>
      <c r="F1646">
        <v>17379373</v>
      </c>
      <c r="G1646">
        <v>4.8596796334132399</v>
      </c>
      <c r="H1646">
        <v>183.55564160329399</v>
      </c>
      <c r="I1646" t="s">
        <v>34</v>
      </c>
      <c r="J1646" t="s">
        <v>35</v>
      </c>
      <c r="K1646">
        <v>14.069986999999999</v>
      </c>
      <c r="L1646">
        <v>4.6981070000000003</v>
      </c>
      <c r="M1646">
        <v>1.6226907667133801</v>
      </c>
      <c r="N1646">
        <v>61.290880732114204</v>
      </c>
    </row>
    <row r="1647" spans="1:14">
      <c r="A1647" s="3" t="s">
        <v>1871</v>
      </c>
      <c r="B1647" t="s">
        <v>1872</v>
      </c>
      <c r="C1647" t="s">
        <v>918</v>
      </c>
      <c r="D1647">
        <v>1311240</v>
      </c>
      <c r="E1647">
        <v>77402436</v>
      </c>
      <c r="F1647">
        <v>17379373</v>
      </c>
      <c r="G1647">
        <v>4.8596796334132399</v>
      </c>
      <c r="H1647">
        <v>183.55564160329399</v>
      </c>
      <c r="I1647" t="s">
        <v>34</v>
      </c>
      <c r="J1647" t="s">
        <v>36</v>
      </c>
      <c r="K1647">
        <v>14.069986999999999</v>
      </c>
      <c r="L1647">
        <v>9.3718800000000009</v>
      </c>
      <c r="M1647">
        <v>3.2369840070202298</v>
      </c>
      <c r="N1647">
        <v>122.26457731553801</v>
      </c>
    </row>
    <row r="1648" spans="1:14">
      <c r="A1648" s="3" t="s">
        <v>1873</v>
      </c>
      <c r="B1648" t="s">
        <v>1874</v>
      </c>
      <c r="C1648" t="s">
        <v>1875</v>
      </c>
      <c r="D1648">
        <v>1285069</v>
      </c>
      <c r="E1648">
        <v>76874798</v>
      </c>
      <c r="F1648">
        <v>17379378</v>
      </c>
      <c r="G1648">
        <v>5.3576179969375302</v>
      </c>
      <c r="H1648">
        <v>202.36334142925901</v>
      </c>
      <c r="I1648" t="s">
        <v>34</v>
      </c>
      <c r="J1648" t="s">
        <v>35</v>
      </c>
      <c r="K1648">
        <v>15.511642999999999</v>
      </c>
      <c r="L1648">
        <v>5.1673</v>
      </c>
      <c r="M1648">
        <v>1.78474577999382</v>
      </c>
      <c r="N1648">
        <v>67.411883386939095</v>
      </c>
    </row>
    <row r="1649" spans="1:14">
      <c r="A1649" s="3" t="s">
        <v>1873</v>
      </c>
      <c r="B1649" t="s">
        <v>1874</v>
      </c>
      <c r="C1649" t="s">
        <v>1875</v>
      </c>
      <c r="D1649">
        <v>1285069</v>
      </c>
      <c r="E1649">
        <v>76874798</v>
      </c>
      <c r="F1649">
        <v>17379378</v>
      </c>
      <c r="G1649">
        <v>5.3576179969375302</v>
      </c>
      <c r="H1649">
        <v>202.36334142925901</v>
      </c>
      <c r="I1649" t="s">
        <v>34</v>
      </c>
      <c r="J1649" t="s">
        <v>36</v>
      </c>
      <c r="K1649">
        <v>15.511642999999999</v>
      </c>
      <c r="L1649">
        <v>10.344343</v>
      </c>
      <c r="M1649">
        <v>3.57286685932571</v>
      </c>
      <c r="N1649">
        <v>134.95125567897901</v>
      </c>
    </row>
    <row r="1650" spans="1:14">
      <c r="A1650" s="3" t="s">
        <v>1876</v>
      </c>
      <c r="B1650" t="s">
        <v>1874</v>
      </c>
      <c r="C1650" t="s">
        <v>501</v>
      </c>
      <c r="D1650">
        <v>1285129</v>
      </c>
      <c r="E1650">
        <v>76889087</v>
      </c>
      <c r="F1650">
        <v>17379374</v>
      </c>
      <c r="G1650">
        <v>2.5830685584253699</v>
      </c>
      <c r="H1650">
        <v>97.5654451143415</v>
      </c>
      <c r="I1650" t="s">
        <v>34</v>
      </c>
      <c r="J1650" t="s">
        <v>35</v>
      </c>
      <c r="K1650">
        <v>7.4786289999999997</v>
      </c>
      <c r="L1650">
        <v>2.49051</v>
      </c>
      <c r="M1650">
        <v>0.86020315905258204</v>
      </c>
      <c r="N1650">
        <v>32.490854270197602</v>
      </c>
    </row>
    <row r="1651" spans="1:14">
      <c r="A1651" s="3" t="s">
        <v>1876</v>
      </c>
      <c r="B1651" t="s">
        <v>1874</v>
      </c>
      <c r="C1651" t="s">
        <v>501</v>
      </c>
      <c r="D1651">
        <v>1285129</v>
      </c>
      <c r="E1651">
        <v>76889087</v>
      </c>
      <c r="F1651">
        <v>17379374</v>
      </c>
      <c r="G1651">
        <v>2.5830685584253699</v>
      </c>
      <c r="H1651">
        <v>97.5654451143415</v>
      </c>
      <c r="I1651" t="s">
        <v>34</v>
      </c>
      <c r="J1651" t="s">
        <v>36</v>
      </c>
      <c r="K1651">
        <v>7.4786289999999997</v>
      </c>
      <c r="L1651">
        <v>4.9881190000000002</v>
      </c>
      <c r="M1651">
        <v>1.7228628163042301</v>
      </c>
      <c r="N1651">
        <v>65.074493278698895</v>
      </c>
    </row>
    <row r="1652" spans="1:14">
      <c r="A1652" s="3" t="s">
        <v>1877</v>
      </c>
      <c r="B1652" t="s">
        <v>1874</v>
      </c>
      <c r="C1652" t="s">
        <v>930</v>
      </c>
      <c r="D1652">
        <v>1929763</v>
      </c>
      <c r="E1652">
        <v>80308119</v>
      </c>
      <c r="F1652">
        <v>17379375</v>
      </c>
      <c r="G1652">
        <v>0.406066501450012</v>
      </c>
      <c r="H1652">
        <v>15.3375948271946</v>
      </c>
      <c r="I1652" t="s">
        <v>34</v>
      </c>
      <c r="J1652" t="s">
        <v>35</v>
      </c>
      <c r="K1652">
        <v>1.175664</v>
      </c>
      <c r="L1652">
        <v>0.39186700000000002</v>
      </c>
      <c r="M1652">
        <v>0.13534805593081101</v>
      </c>
      <c r="N1652">
        <v>5.1122504198263501</v>
      </c>
    </row>
    <row r="1653" spans="1:14">
      <c r="A1653" s="3" t="s">
        <v>1877</v>
      </c>
      <c r="B1653" t="s">
        <v>1874</v>
      </c>
      <c r="C1653" t="s">
        <v>930</v>
      </c>
      <c r="D1653">
        <v>1929763</v>
      </c>
      <c r="E1653">
        <v>80308119</v>
      </c>
      <c r="F1653">
        <v>17379375</v>
      </c>
      <c r="G1653">
        <v>0.406066501450012</v>
      </c>
      <c r="H1653">
        <v>15.3375948271946</v>
      </c>
      <c r="I1653" t="s">
        <v>34</v>
      </c>
      <c r="J1653" t="s">
        <v>36</v>
      </c>
      <c r="K1653">
        <v>1.175664</v>
      </c>
      <c r="L1653">
        <v>0.78379699999999997</v>
      </c>
      <c r="M1653">
        <v>0.27071803945270001</v>
      </c>
      <c r="N1653">
        <v>10.2253290697734</v>
      </c>
    </row>
    <row r="1654" spans="1:14">
      <c r="A1654" s="3" t="s">
        <v>1878</v>
      </c>
      <c r="B1654" t="s">
        <v>1879</v>
      </c>
      <c r="C1654" t="s">
        <v>68</v>
      </c>
      <c r="D1654">
        <v>1893587</v>
      </c>
      <c r="E1654">
        <v>80204699</v>
      </c>
      <c r="F1654">
        <v>17379380</v>
      </c>
      <c r="G1654">
        <v>0.38293551028067502</v>
      </c>
      <c r="H1654">
        <v>14.4639109127622</v>
      </c>
      <c r="I1654" t="s">
        <v>34</v>
      </c>
      <c r="J1654" t="s">
        <v>35</v>
      </c>
      <c r="K1654">
        <v>1.1086940000000001</v>
      </c>
      <c r="L1654">
        <v>0.369558</v>
      </c>
      <c r="M1654">
        <v>0.127642744835327</v>
      </c>
      <c r="N1654">
        <v>4.8212120328182797</v>
      </c>
    </row>
    <row r="1655" spans="1:14">
      <c r="A1655" s="3" t="s">
        <v>1878</v>
      </c>
      <c r="B1655" t="s">
        <v>1879</v>
      </c>
      <c r="C1655" t="s">
        <v>68</v>
      </c>
      <c r="D1655">
        <v>1893587</v>
      </c>
      <c r="E1655">
        <v>80204699</v>
      </c>
      <c r="F1655">
        <v>17379380</v>
      </c>
      <c r="G1655">
        <v>0.38293551028067502</v>
      </c>
      <c r="H1655">
        <v>14.4639109127622</v>
      </c>
      <c r="I1655" t="s">
        <v>34</v>
      </c>
      <c r="J1655" t="s">
        <v>36</v>
      </c>
      <c r="K1655">
        <v>1.1086940000000001</v>
      </c>
      <c r="L1655">
        <v>0.73913600000000002</v>
      </c>
      <c r="M1655">
        <v>0.25529238250983799</v>
      </c>
      <c r="N1655">
        <v>9.6426844160329992</v>
      </c>
    </row>
    <row r="1656" spans="1:14">
      <c r="A1656" s="3" t="s">
        <v>1880</v>
      </c>
      <c r="B1656" t="s">
        <v>1881</v>
      </c>
      <c r="C1656" t="s">
        <v>573</v>
      </c>
      <c r="D1656">
        <v>1304933</v>
      </c>
      <c r="E1656">
        <v>77232012</v>
      </c>
      <c r="F1656">
        <v>17379381</v>
      </c>
      <c r="G1656">
        <v>2.5074885542347198</v>
      </c>
      <c r="H1656">
        <v>94.710702166636096</v>
      </c>
      <c r="I1656" t="s">
        <v>34</v>
      </c>
      <c r="J1656" t="s">
        <v>35</v>
      </c>
      <c r="K1656">
        <v>7.2598060000000002</v>
      </c>
      <c r="L1656">
        <v>2.4313859999999998</v>
      </c>
      <c r="M1656">
        <v>0.83978299169874904</v>
      </c>
      <c r="N1656">
        <v>31.719561262628101</v>
      </c>
    </row>
    <row r="1657" spans="1:14">
      <c r="A1657" s="3" t="s">
        <v>1880</v>
      </c>
      <c r="B1657" t="s">
        <v>1881</v>
      </c>
      <c r="C1657" t="s">
        <v>573</v>
      </c>
      <c r="D1657">
        <v>1304933</v>
      </c>
      <c r="E1657">
        <v>77232012</v>
      </c>
      <c r="F1657">
        <v>17379381</v>
      </c>
      <c r="G1657">
        <v>2.5074885542347198</v>
      </c>
      <c r="H1657">
        <v>94.710702166636096</v>
      </c>
      <c r="I1657" t="s">
        <v>34</v>
      </c>
      <c r="J1657" t="s">
        <v>36</v>
      </c>
      <c r="K1657">
        <v>7.2598060000000002</v>
      </c>
      <c r="L1657">
        <v>4.8284200000000004</v>
      </c>
      <c r="M1657">
        <v>1.6677030550474099</v>
      </c>
      <c r="N1657">
        <v>62.991046193305799</v>
      </c>
    </row>
    <row r="1658" spans="1:14">
      <c r="A1658" s="3" t="s">
        <v>1882</v>
      </c>
      <c r="B1658" t="s">
        <v>1883</v>
      </c>
      <c r="C1658" t="s">
        <v>1884</v>
      </c>
      <c r="D1658">
        <v>1286453</v>
      </c>
      <c r="E1658">
        <v>76931960</v>
      </c>
      <c r="F1658">
        <v>17379382</v>
      </c>
      <c r="G1658">
        <v>3.3093081123636998</v>
      </c>
      <c r="H1658">
        <v>124.99634125084501</v>
      </c>
      <c r="I1658" t="s">
        <v>34</v>
      </c>
      <c r="J1658" t="s">
        <v>35</v>
      </c>
      <c r="K1658">
        <v>9.5812740000000005</v>
      </c>
      <c r="L1658">
        <v>3.2204290000000002</v>
      </c>
      <c r="M1658">
        <v>1.1123114054952401</v>
      </c>
      <c r="N1658">
        <v>42.013270235869101</v>
      </c>
    </row>
    <row r="1659" spans="1:14">
      <c r="A1659" s="3" t="s">
        <v>1882</v>
      </c>
      <c r="B1659" t="s">
        <v>1883</v>
      </c>
      <c r="C1659" t="s">
        <v>1884</v>
      </c>
      <c r="D1659">
        <v>1286453</v>
      </c>
      <c r="E1659">
        <v>76931960</v>
      </c>
      <c r="F1659">
        <v>17379382</v>
      </c>
      <c r="G1659">
        <v>3.3093081123636998</v>
      </c>
      <c r="H1659">
        <v>124.99634125084501</v>
      </c>
      <c r="I1659" t="s">
        <v>34</v>
      </c>
      <c r="J1659" t="s">
        <v>36</v>
      </c>
      <c r="K1659">
        <v>9.5812740000000005</v>
      </c>
      <c r="L1659">
        <v>6.3608450000000003</v>
      </c>
      <c r="M1659">
        <v>2.1969933975603499</v>
      </c>
      <c r="N1659">
        <v>82.982946018634905</v>
      </c>
    </row>
    <row r="1660" spans="1:14">
      <c r="A1660" s="3" t="s">
        <v>1885</v>
      </c>
      <c r="B1660" t="s">
        <v>1886</v>
      </c>
      <c r="C1660" t="s">
        <v>1887</v>
      </c>
      <c r="D1660">
        <v>1550572</v>
      </c>
      <c r="E1660">
        <v>79001747</v>
      </c>
      <c r="F1660">
        <v>17379383</v>
      </c>
      <c r="G1660">
        <v>1.7978441135219001</v>
      </c>
      <c r="H1660">
        <v>67.906622381285601</v>
      </c>
      <c r="I1660" t="s">
        <v>34</v>
      </c>
      <c r="J1660" t="s">
        <v>35</v>
      </c>
      <c r="K1660">
        <v>5.2052079999999998</v>
      </c>
      <c r="L1660">
        <v>1.7350620000000001</v>
      </c>
      <c r="M1660">
        <v>0.59927717620436904</v>
      </c>
      <c r="N1660">
        <v>22.6353823449763</v>
      </c>
    </row>
    <row r="1661" spans="1:14">
      <c r="A1661" s="3" t="s">
        <v>1885</v>
      </c>
      <c r="B1661" t="s">
        <v>1886</v>
      </c>
      <c r="C1661" t="s">
        <v>1887</v>
      </c>
      <c r="D1661">
        <v>1550572</v>
      </c>
      <c r="E1661">
        <v>79001747</v>
      </c>
      <c r="F1661">
        <v>17379383</v>
      </c>
      <c r="G1661">
        <v>1.7978441135219001</v>
      </c>
      <c r="H1661">
        <v>67.906622381285601</v>
      </c>
      <c r="I1661" t="s">
        <v>34</v>
      </c>
      <c r="J1661" t="s">
        <v>36</v>
      </c>
      <c r="K1661">
        <v>5.2052079999999998</v>
      </c>
      <c r="L1661">
        <v>3.4701460000000002</v>
      </c>
      <c r="M1661">
        <v>1.19856513947342</v>
      </c>
      <c r="N1661">
        <v>45.271172129686903</v>
      </c>
    </row>
    <row r="1662" spans="1:14">
      <c r="A1662" s="3" t="s">
        <v>1888</v>
      </c>
      <c r="B1662" t="s">
        <v>1889</v>
      </c>
      <c r="C1662" t="s">
        <v>1890</v>
      </c>
      <c r="D1662">
        <v>1280531</v>
      </c>
      <c r="E1662">
        <v>76271561</v>
      </c>
      <c r="F1662">
        <v>17379385</v>
      </c>
      <c r="G1662">
        <v>3.19599181474022</v>
      </c>
      <c r="H1662">
        <v>120.716255466717</v>
      </c>
      <c r="I1662" t="s">
        <v>34</v>
      </c>
      <c r="J1662" t="s">
        <v>35</v>
      </c>
      <c r="K1662">
        <v>9.2531949999999998</v>
      </c>
      <c r="L1662">
        <v>3.0947619999999998</v>
      </c>
      <c r="M1662">
        <v>1.06890905041531</v>
      </c>
      <c r="N1662">
        <v>40.37391378961</v>
      </c>
    </row>
    <row r="1663" spans="1:14">
      <c r="A1663" s="3" t="s">
        <v>1888</v>
      </c>
      <c r="B1663" t="s">
        <v>1889</v>
      </c>
      <c r="C1663" t="s">
        <v>1890</v>
      </c>
      <c r="D1663">
        <v>1280531</v>
      </c>
      <c r="E1663">
        <v>76271561</v>
      </c>
      <c r="F1663">
        <v>17379385</v>
      </c>
      <c r="G1663">
        <v>3.19599181474022</v>
      </c>
      <c r="H1663">
        <v>120.716255466717</v>
      </c>
      <c r="I1663" t="s">
        <v>34</v>
      </c>
      <c r="J1663" t="s">
        <v>36</v>
      </c>
      <c r="K1663">
        <v>9.2531949999999998</v>
      </c>
      <c r="L1663">
        <v>6.1584329999999996</v>
      </c>
      <c r="M1663">
        <v>2.1270795683330901</v>
      </c>
      <c r="N1663">
        <v>80.342220960851705</v>
      </c>
    </row>
    <row r="1664" spans="1:14">
      <c r="A1664" s="3" t="s">
        <v>1891</v>
      </c>
      <c r="B1664" t="s">
        <v>1889</v>
      </c>
      <c r="C1664" t="s">
        <v>1892</v>
      </c>
      <c r="D1664">
        <v>1322798</v>
      </c>
      <c r="E1664">
        <v>77756612</v>
      </c>
      <c r="F1664">
        <v>17379386</v>
      </c>
      <c r="G1664">
        <v>0.60098369975606802</v>
      </c>
      <c r="H1664">
        <v>22.699839685598</v>
      </c>
      <c r="I1664" t="s">
        <v>34</v>
      </c>
      <c r="J1664" t="s">
        <v>35</v>
      </c>
      <c r="K1664">
        <v>1.7399979999999999</v>
      </c>
      <c r="L1664">
        <v>0.58001100000000005</v>
      </c>
      <c r="M1664">
        <v>0.200331906476688</v>
      </c>
      <c r="N1664">
        <v>7.5667645607972398</v>
      </c>
    </row>
    <row r="1665" spans="1:14">
      <c r="A1665" s="3" t="s">
        <v>1891</v>
      </c>
      <c r="B1665" t="s">
        <v>1889</v>
      </c>
      <c r="C1665" t="s">
        <v>1892</v>
      </c>
      <c r="D1665">
        <v>1322798</v>
      </c>
      <c r="E1665">
        <v>77756612</v>
      </c>
      <c r="F1665">
        <v>17379386</v>
      </c>
      <c r="G1665">
        <v>0.60098369975606802</v>
      </c>
      <c r="H1665">
        <v>22.699839685598</v>
      </c>
      <c r="I1665" t="s">
        <v>34</v>
      </c>
      <c r="J1665" t="s">
        <v>36</v>
      </c>
      <c r="K1665">
        <v>1.7399979999999999</v>
      </c>
      <c r="L1665">
        <v>1.1599870000000001</v>
      </c>
      <c r="M1665">
        <v>0.40065119229568003</v>
      </c>
      <c r="N1665">
        <v>15.1330524249611</v>
      </c>
    </row>
    <row r="1666" spans="1:14">
      <c r="A1666" s="3" t="s">
        <v>1893</v>
      </c>
      <c r="B1666" t="s">
        <v>1894</v>
      </c>
      <c r="C1666" t="s">
        <v>1895</v>
      </c>
      <c r="D1666">
        <v>1385872</v>
      </c>
      <c r="E1666">
        <v>78220044</v>
      </c>
      <c r="F1666">
        <v>17379388</v>
      </c>
      <c r="G1666">
        <v>0.80902791688221898</v>
      </c>
      <c r="H1666">
        <v>30.5579070145392</v>
      </c>
      <c r="I1666" t="s">
        <v>34</v>
      </c>
      <c r="J1666" t="s">
        <v>35</v>
      </c>
      <c r="K1666">
        <v>2.3423379999999998</v>
      </c>
      <c r="L1666">
        <v>0.78075399999999995</v>
      </c>
      <c r="M1666">
        <v>0.269666803311015</v>
      </c>
      <c r="N1666">
        <v>10.185622681900201</v>
      </c>
    </row>
    <row r="1667" spans="1:14">
      <c r="A1667" s="3" t="s">
        <v>1893</v>
      </c>
      <c r="B1667" t="s">
        <v>1894</v>
      </c>
      <c r="C1667" t="s">
        <v>1895</v>
      </c>
      <c r="D1667">
        <v>1385872</v>
      </c>
      <c r="E1667">
        <v>78220044</v>
      </c>
      <c r="F1667">
        <v>17379388</v>
      </c>
      <c r="G1667">
        <v>0.80902791688221898</v>
      </c>
      <c r="H1667">
        <v>30.5579070145392</v>
      </c>
      <c r="I1667" t="s">
        <v>34</v>
      </c>
      <c r="J1667" t="s">
        <v>36</v>
      </c>
      <c r="K1667">
        <v>2.3423379999999998</v>
      </c>
      <c r="L1667">
        <v>1.5615840000000001</v>
      </c>
      <c r="M1667">
        <v>0.53936030454328698</v>
      </c>
      <c r="N1667">
        <v>20.372253774731998</v>
      </c>
    </row>
    <row r="1668" spans="1:14">
      <c r="A1668" s="3" t="s">
        <v>1896</v>
      </c>
      <c r="B1668" t="s">
        <v>1897</v>
      </c>
      <c r="C1668" t="s">
        <v>622</v>
      </c>
      <c r="D1668">
        <v>1594338</v>
      </c>
      <c r="E1668">
        <v>79167384</v>
      </c>
      <c r="F1668">
        <v>17379389</v>
      </c>
      <c r="G1668">
        <v>1.3768200086139299</v>
      </c>
      <c r="H1668">
        <v>52.004061814231299</v>
      </c>
      <c r="I1668" t="s">
        <v>34</v>
      </c>
      <c r="J1668" t="s">
        <v>35</v>
      </c>
      <c r="K1668">
        <v>3.9862380000000002</v>
      </c>
      <c r="L1668">
        <v>1.328751</v>
      </c>
      <c r="M1668">
        <v>0.45894092075131698</v>
      </c>
      <c r="N1668">
        <v>17.334721940784998</v>
      </c>
    </row>
    <row r="1669" spans="1:14">
      <c r="A1669" s="3" t="s">
        <v>1896</v>
      </c>
      <c r="B1669" t="s">
        <v>1897</v>
      </c>
      <c r="C1669" t="s">
        <v>622</v>
      </c>
      <c r="D1669">
        <v>1594338</v>
      </c>
      <c r="E1669">
        <v>79167384</v>
      </c>
      <c r="F1669">
        <v>17379389</v>
      </c>
      <c r="G1669">
        <v>1.3768200086139299</v>
      </c>
      <c r="H1669">
        <v>52.004061814231299</v>
      </c>
      <c r="I1669" t="s">
        <v>34</v>
      </c>
      <c r="J1669" t="s">
        <v>36</v>
      </c>
      <c r="K1669">
        <v>3.9862380000000002</v>
      </c>
      <c r="L1669">
        <v>2.6574870000000002</v>
      </c>
      <c r="M1669">
        <v>0.91787771104260796</v>
      </c>
      <c r="N1669">
        <v>34.669287869384497</v>
      </c>
    </row>
    <row r="1670" spans="1:14">
      <c r="A1670" s="3" t="s">
        <v>1898</v>
      </c>
      <c r="B1670" t="s">
        <v>1899</v>
      </c>
      <c r="C1670" t="s">
        <v>527</v>
      </c>
      <c r="D1670">
        <v>1599806</v>
      </c>
      <c r="E1670">
        <v>76549275</v>
      </c>
      <c r="F1670">
        <v>17379390</v>
      </c>
      <c r="G1670">
        <v>1.4650148133194101</v>
      </c>
      <c r="H1670">
        <v>55.335280162964303</v>
      </c>
      <c r="I1670" t="s">
        <v>34</v>
      </c>
      <c r="J1670" t="s">
        <v>35</v>
      </c>
      <c r="K1670">
        <v>4.2415839999999996</v>
      </c>
      <c r="L1670">
        <v>1.4138599999999999</v>
      </c>
      <c r="M1670">
        <v>0.488337782768198</v>
      </c>
      <c r="N1670">
        <v>18.445074942561401</v>
      </c>
    </row>
    <row r="1671" spans="1:14">
      <c r="A1671" s="3" t="s">
        <v>1898</v>
      </c>
      <c r="B1671" t="s">
        <v>1899</v>
      </c>
      <c r="C1671" t="s">
        <v>527</v>
      </c>
      <c r="D1671">
        <v>1599806</v>
      </c>
      <c r="E1671">
        <v>76549275</v>
      </c>
      <c r="F1671">
        <v>17379390</v>
      </c>
      <c r="G1671">
        <v>1.4650148133194101</v>
      </c>
      <c r="H1671">
        <v>55.335280162964303</v>
      </c>
      <c r="I1671" t="s">
        <v>34</v>
      </c>
      <c r="J1671" t="s">
        <v>36</v>
      </c>
      <c r="K1671">
        <v>4.2415839999999996</v>
      </c>
      <c r="L1671">
        <v>2.8277239999999999</v>
      </c>
      <c r="M1671">
        <v>0.97667556553639501</v>
      </c>
      <c r="N1671">
        <v>36.890149885122703</v>
      </c>
    </row>
    <row r="1672" spans="1:14">
      <c r="A1672" s="3" t="s">
        <v>1900</v>
      </c>
      <c r="B1672" t="s">
        <v>1901</v>
      </c>
      <c r="C1672" t="s">
        <v>207</v>
      </c>
      <c r="D1672">
        <v>1350740</v>
      </c>
      <c r="E1672">
        <v>77962379</v>
      </c>
      <c r="F1672">
        <v>17379391</v>
      </c>
      <c r="G1672">
        <v>19.3656422856963</v>
      </c>
      <c r="H1672">
        <v>731.46239319364201</v>
      </c>
      <c r="I1672" t="s">
        <v>34</v>
      </c>
      <c r="J1672" t="s">
        <v>35</v>
      </c>
      <c r="K1672">
        <v>56.068373999999999</v>
      </c>
      <c r="L1672">
        <v>4.3217790000000003</v>
      </c>
      <c r="M1672">
        <v>1.49270370738147</v>
      </c>
      <c r="N1672">
        <v>56.381121267365899</v>
      </c>
    </row>
    <row r="1673" spans="1:14">
      <c r="A1673" s="3" t="s">
        <v>1900</v>
      </c>
      <c r="B1673" t="s">
        <v>1901</v>
      </c>
      <c r="C1673" t="s">
        <v>207</v>
      </c>
      <c r="D1673">
        <v>1350740</v>
      </c>
      <c r="E1673">
        <v>77962379</v>
      </c>
      <c r="F1673">
        <v>17379391</v>
      </c>
      <c r="G1673">
        <v>19.3656422856963</v>
      </c>
      <c r="H1673">
        <v>731.46239319364201</v>
      </c>
      <c r="I1673" t="s">
        <v>50</v>
      </c>
      <c r="J1673" t="s">
        <v>51</v>
      </c>
      <c r="K1673">
        <v>56.068373999999999</v>
      </c>
      <c r="L1673">
        <v>13.769494</v>
      </c>
      <c r="M1673">
        <v>4.7558725294481397</v>
      </c>
      <c r="N1673">
        <v>179.634728907674</v>
      </c>
    </row>
    <row r="1674" spans="1:14">
      <c r="A1674" s="3" t="s">
        <v>1900</v>
      </c>
      <c r="B1674" t="s">
        <v>1901</v>
      </c>
      <c r="C1674" t="s">
        <v>207</v>
      </c>
      <c r="D1674">
        <v>1350740</v>
      </c>
      <c r="E1674">
        <v>77962379</v>
      </c>
      <c r="F1674">
        <v>17379391</v>
      </c>
      <c r="G1674">
        <v>19.3656422856963</v>
      </c>
      <c r="H1674">
        <v>731.46239319364201</v>
      </c>
      <c r="I1674" t="s">
        <v>34</v>
      </c>
      <c r="J1674" t="s">
        <v>36</v>
      </c>
      <c r="K1674">
        <v>56.068373999999999</v>
      </c>
      <c r="L1674">
        <v>9.7236399999999996</v>
      </c>
      <c r="M1674">
        <v>3.35846714775459</v>
      </c>
      <c r="N1674">
        <v>126.85313407721399</v>
      </c>
    </row>
    <row r="1675" spans="1:14">
      <c r="A1675" s="3" t="s">
        <v>1900</v>
      </c>
      <c r="B1675" t="s">
        <v>1901</v>
      </c>
      <c r="C1675" t="s">
        <v>207</v>
      </c>
      <c r="D1675">
        <v>1350740</v>
      </c>
      <c r="E1675">
        <v>77962379</v>
      </c>
      <c r="F1675">
        <v>17379391</v>
      </c>
      <c r="G1675">
        <v>19.3656422856963</v>
      </c>
      <c r="H1675">
        <v>731.46239319364201</v>
      </c>
      <c r="I1675" t="s">
        <v>50</v>
      </c>
      <c r="J1675" t="s">
        <v>52</v>
      </c>
      <c r="K1675">
        <v>56.068373999999999</v>
      </c>
      <c r="L1675">
        <v>28.253461000000001</v>
      </c>
      <c r="M1675">
        <v>9.7585408041852002</v>
      </c>
      <c r="N1675">
        <v>368.59121455420802</v>
      </c>
    </row>
    <row r="1676" spans="1:14">
      <c r="A1676" s="3" t="s">
        <v>1902</v>
      </c>
      <c r="B1676" t="s">
        <v>1903</v>
      </c>
      <c r="C1676" t="s">
        <v>142</v>
      </c>
      <c r="D1676">
        <v>1371473</v>
      </c>
      <c r="E1676">
        <v>78068214</v>
      </c>
      <c r="F1676">
        <v>17379392</v>
      </c>
      <c r="G1676">
        <v>1.0829690362514</v>
      </c>
      <c r="H1676">
        <v>40.904975488272498</v>
      </c>
      <c r="I1676" t="s">
        <v>34</v>
      </c>
      <c r="J1676" t="s">
        <v>35</v>
      </c>
      <c r="K1676">
        <v>3.1354660000000001</v>
      </c>
      <c r="L1676">
        <v>1.0452049999999999</v>
      </c>
      <c r="M1676">
        <v>0.36100664526536702</v>
      </c>
      <c r="N1676">
        <v>13.635632674040201</v>
      </c>
    </row>
    <row r="1677" spans="1:14">
      <c r="A1677" s="3" t="s">
        <v>1902</v>
      </c>
      <c r="B1677" t="s">
        <v>1903</v>
      </c>
      <c r="C1677" t="s">
        <v>142</v>
      </c>
      <c r="D1677">
        <v>1371473</v>
      </c>
      <c r="E1677">
        <v>78068214</v>
      </c>
      <c r="F1677">
        <v>17379392</v>
      </c>
      <c r="G1677">
        <v>1.0829690362514</v>
      </c>
      <c r="H1677">
        <v>40.904975488272498</v>
      </c>
      <c r="I1677" t="s">
        <v>34</v>
      </c>
      <c r="J1677" t="s">
        <v>36</v>
      </c>
      <c r="K1677">
        <v>3.1354660000000001</v>
      </c>
      <c r="L1677">
        <v>2.0902609999999999</v>
      </c>
      <c r="M1677">
        <v>0.72196130801699399</v>
      </c>
      <c r="N1677">
        <v>27.2693019092569</v>
      </c>
    </row>
    <row r="1678" spans="1:14">
      <c r="A1678" s="3" t="s">
        <v>1904</v>
      </c>
      <c r="B1678" t="s">
        <v>1903</v>
      </c>
      <c r="C1678" t="s">
        <v>128</v>
      </c>
      <c r="D1678">
        <v>1299439</v>
      </c>
      <c r="E1678">
        <v>77155616</v>
      </c>
      <c r="F1678">
        <v>17379393</v>
      </c>
      <c r="G1678">
        <v>1.1381421664498399</v>
      </c>
      <c r="H1678">
        <v>42.988927533836602</v>
      </c>
      <c r="I1678" t="s">
        <v>34</v>
      </c>
      <c r="J1678" t="s">
        <v>35</v>
      </c>
      <c r="K1678">
        <v>3.2952059999999999</v>
      </c>
      <c r="L1678">
        <v>1.0989089999999999</v>
      </c>
      <c r="M1678">
        <v>0.37955561666285897</v>
      </c>
      <c r="N1678">
        <v>14.3362484764766</v>
      </c>
    </row>
    <row r="1679" spans="1:14">
      <c r="A1679" s="3" t="s">
        <v>1904</v>
      </c>
      <c r="B1679" t="s">
        <v>1903</v>
      </c>
      <c r="C1679" t="s">
        <v>128</v>
      </c>
      <c r="D1679">
        <v>1299439</v>
      </c>
      <c r="E1679">
        <v>77155616</v>
      </c>
      <c r="F1679">
        <v>17379393</v>
      </c>
      <c r="G1679">
        <v>1.1381421664498399</v>
      </c>
      <c r="H1679">
        <v>42.988927533836602</v>
      </c>
      <c r="I1679" t="s">
        <v>34</v>
      </c>
      <c r="J1679" t="s">
        <v>36</v>
      </c>
      <c r="K1679">
        <v>3.2952059999999999</v>
      </c>
      <c r="L1679">
        <v>2.1962969999999999</v>
      </c>
      <c r="M1679">
        <v>0.75858541164481696</v>
      </c>
      <c r="N1679">
        <v>28.6526360684325</v>
      </c>
    </row>
    <row r="1680" spans="1:14">
      <c r="A1680" s="3" t="s">
        <v>1905</v>
      </c>
      <c r="B1680" t="s">
        <v>1903</v>
      </c>
      <c r="C1680" t="s">
        <v>1906</v>
      </c>
      <c r="D1680">
        <v>1466764</v>
      </c>
      <c r="E1680">
        <v>78626372</v>
      </c>
      <c r="F1680">
        <v>17379394</v>
      </c>
      <c r="G1680">
        <v>2.9023473875877599</v>
      </c>
      <c r="H1680">
        <v>109.62497058888199</v>
      </c>
      <c r="I1680" t="s">
        <v>34</v>
      </c>
      <c r="J1680" t="s">
        <v>35</v>
      </c>
      <c r="K1680">
        <v>8.4030210000000007</v>
      </c>
      <c r="L1680">
        <v>2.8009909999999998</v>
      </c>
      <c r="M1680">
        <v>0.96744235705201698</v>
      </c>
      <c r="N1680">
        <v>36.5414010713626</v>
      </c>
    </row>
    <row r="1681" spans="1:14">
      <c r="A1681" s="3" t="s">
        <v>1905</v>
      </c>
      <c r="B1681" t="s">
        <v>1903</v>
      </c>
      <c r="C1681" t="s">
        <v>1906</v>
      </c>
      <c r="D1681">
        <v>1466764</v>
      </c>
      <c r="E1681">
        <v>78626372</v>
      </c>
      <c r="F1681">
        <v>17379394</v>
      </c>
      <c r="G1681">
        <v>2.9023473875877599</v>
      </c>
      <c r="H1681">
        <v>109.62497058888199</v>
      </c>
      <c r="I1681" t="s">
        <v>34</v>
      </c>
      <c r="J1681" t="s">
        <v>36</v>
      </c>
      <c r="K1681">
        <v>8.4030210000000007</v>
      </c>
      <c r="L1681">
        <v>5.6020300000000001</v>
      </c>
      <c r="M1681">
        <v>1.93490212818836</v>
      </c>
      <c r="N1681">
        <v>73.083459892548703</v>
      </c>
    </row>
    <row r="1682" spans="1:14">
      <c r="A1682" s="3" t="s">
        <v>1907</v>
      </c>
      <c r="B1682" t="s">
        <v>1908</v>
      </c>
      <c r="C1682" t="s">
        <v>142</v>
      </c>
      <c r="D1682">
        <v>1514539</v>
      </c>
      <c r="E1682">
        <v>78876119</v>
      </c>
      <c r="F1682">
        <v>17379402</v>
      </c>
      <c r="G1682">
        <v>0.19073759364516099</v>
      </c>
      <c r="H1682">
        <v>7.2043764240515404</v>
      </c>
      <c r="I1682" t="s">
        <v>34</v>
      </c>
      <c r="J1682" t="s">
        <v>35</v>
      </c>
      <c r="K1682">
        <v>0.55223299999999997</v>
      </c>
      <c r="L1682">
        <v>0.18406400000000001</v>
      </c>
      <c r="M1682">
        <v>6.3574365862681295E-2</v>
      </c>
      <c r="N1682">
        <v>2.4012762971477701</v>
      </c>
    </row>
    <row r="1683" spans="1:14">
      <c r="A1683" s="3" t="s">
        <v>1907</v>
      </c>
      <c r="B1683" t="s">
        <v>1908</v>
      </c>
      <c r="C1683" t="s">
        <v>142</v>
      </c>
      <c r="D1683">
        <v>1514539</v>
      </c>
      <c r="E1683">
        <v>78876119</v>
      </c>
      <c r="F1683">
        <v>17379402</v>
      </c>
      <c r="G1683">
        <v>0.19073759364516099</v>
      </c>
      <c r="H1683">
        <v>7.2043764240515404</v>
      </c>
      <c r="I1683" t="s">
        <v>34</v>
      </c>
      <c r="J1683" t="s">
        <v>36</v>
      </c>
      <c r="K1683">
        <v>0.55223299999999997</v>
      </c>
      <c r="L1683">
        <v>0.36816900000000002</v>
      </c>
      <c r="M1683">
        <v>0.12716303704488599</v>
      </c>
      <c r="N1683">
        <v>4.80309292252735</v>
      </c>
    </row>
    <row r="1684" spans="1:14">
      <c r="A1684" s="3" t="s">
        <v>1909</v>
      </c>
      <c r="B1684" t="s">
        <v>1908</v>
      </c>
      <c r="C1684" t="s">
        <v>501</v>
      </c>
      <c r="D1684">
        <v>1702744</v>
      </c>
      <c r="E1684">
        <v>79426967</v>
      </c>
      <c r="F1684">
        <v>17379396</v>
      </c>
      <c r="G1684">
        <v>1.72592182467369</v>
      </c>
      <c r="H1684">
        <v>65.190035513225297</v>
      </c>
      <c r="I1684" t="s">
        <v>34</v>
      </c>
      <c r="J1684" t="s">
        <v>35</v>
      </c>
      <c r="K1684">
        <v>4.9969749999999999</v>
      </c>
      <c r="L1684">
        <v>1.6656569999999999</v>
      </c>
      <c r="M1684">
        <v>0.57530669958395597</v>
      </c>
      <c r="N1684">
        <v>21.7299901077299</v>
      </c>
    </row>
    <row r="1685" spans="1:14">
      <c r="A1685" s="3" t="s">
        <v>1909</v>
      </c>
      <c r="B1685" t="s">
        <v>1908</v>
      </c>
      <c r="C1685" t="s">
        <v>501</v>
      </c>
      <c r="D1685">
        <v>1702744</v>
      </c>
      <c r="E1685">
        <v>79426967</v>
      </c>
      <c r="F1685">
        <v>17379396</v>
      </c>
      <c r="G1685">
        <v>1.72592182467369</v>
      </c>
      <c r="H1685">
        <v>65.190035513225297</v>
      </c>
      <c r="I1685" t="s">
        <v>34</v>
      </c>
      <c r="J1685" t="s">
        <v>36</v>
      </c>
      <c r="K1685">
        <v>4.9969749999999999</v>
      </c>
      <c r="L1685">
        <v>3.331318</v>
      </c>
      <c r="M1685">
        <v>1.1506133991679099</v>
      </c>
      <c r="N1685">
        <v>43.4599802154599</v>
      </c>
    </row>
    <row r="1686" spans="1:14">
      <c r="A1686" s="3" t="s">
        <v>1910</v>
      </c>
      <c r="B1686" t="s">
        <v>1908</v>
      </c>
      <c r="C1686" t="s">
        <v>120</v>
      </c>
      <c r="D1686">
        <v>1322802</v>
      </c>
      <c r="E1686">
        <v>77759637</v>
      </c>
      <c r="F1686">
        <v>17379399</v>
      </c>
      <c r="G1686">
        <v>2.27309877023648</v>
      </c>
      <c r="H1686">
        <v>85.857532733153107</v>
      </c>
      <c r="I1686" t="s">
        <v>34</v>
      </c>
      <c r="J1686" t="s">
        <v>35</v>
      </c>
      <c r="K1686">
        <v>6.5811890000000002</v>
      </c>
      <c r="L1686">
        <v>1.205972</v>
      </c>
      <c r="M1686">
        <v>0.416533984151984</v>
      </c>
      <c r="N1686">
        <v>15.732963585686599</v>
      </c>
    </row>
    <row r="1687" spans="1:14">
      <c r="A1687" s="3" t="s">
        <v>1910</v>
      </c>
      <c r="B1687" t="s">
        <v>1908</v>
      </c>
      <c r="C1687" t="s">
        <v>120</v>
      </c>
      <c r="D1687">
        <v>1322802</v>
      </c>
      <c r="E1687">
        <v>77759637</v>
      </c>
      <c r="F1687">
        <v>17379399</v>
      </c>
      <c r="G1687">
        <v>2.27309877023648</v>
      </c>
      <c r="H1687">
        <v>85.857532733153107</v>
      </c>
      <c r="I1687" t="s">
        <v>34</v>
      </c>
      <c r="J1687" t="s">
        <v>36</v>
      </c>
      <c r="K1687">
        <v>6.5811890000000002</v>
      </c>
      <c r="L1687">
        <v>5.3752170000000001</v>
      </c>
      <c r="M1687">
        <v>1.8565625129857299</v>
      </c>
      <c r="N1687">
        <v>70.124483289933806</v>
      </c>
    </row>
    <row r="1688" spans="1:14">
      <c r="A1688" s="3" t="s">
        <v>1911</v>
      </c>
      <c r="B1688" t="s">
        <v>1908</v>
      </c>
      <c r="C1688" t="s">
        <v>1635</v>
      </c>
      <c r="D1688">
        <v>16713522</v>
      </c>
      <c r="E1688">
        <v>82583328</v>
      </c>
      <c r="F1688">
        <v>17379403</v>
      </c>
      <c r="G1688">
        <v>0.11401571911248</v>
      </c>
      <c r="H1688">
        <v>4.3065037313690304</v>
      </c>
      <c r="I1688" t="s">
        <v>34</v>
      </c>
      <c r="J1688" t="s">
        <v>35</v>
      </c>
      <c r="K1688">
        <v>0.33010400000000001</v>
      </c>
      <c r="L1688">
        <v>0.11003499999999999</v>
      </c>
      <c r="M1688">
        <v>3.8005315714639401E-2</v>
      </c>
      <c r="N1688">
        <v>1.4355041147921599</v>
      </c>
    </row>
    <row r="1689" spans="1:14">
      <c r="A1689" s="3" t="s">
        <v>1911</v>
      </c>
      <c r="B1689" t="s">
        <v>1908</v>
      </c>
      <c r="C1689" t="s">
        <v>1635</v>
      </c>
      <c r="D1689">
        <v>16713522</v>
      </c>
      <c r="E1689">
        <v>82583328</v>
      </c>
      <c r="F1689">
        <v>17379403</v>
      </c>
      <c r="G1689">
        <v>0.11401571911248</v>
      </c>
      <c r="H1689">
        <v>4.3065037313690304</v>
      </c>
      <c r="I1689" t="s">
        <v>34</v>
      </c>
      <c r="J1689" t="s">
        <v>36</v>
      </c>
      <c r="K1689">
        <v>0.33010400000000001</v>
      </c>
      <c r="L1689">
        <v>0.22006899999999999</v>
      </c>
      <c r="M1689">
        <v>7.6010289382121496E-2</v>
      </c>
      <c r="N1689">
        <v>2.87099531007313</v>
      </c>
    </row>
    <row r="1690" spans="1:14">
      <c r="A1690" s="3" t="s">
        <v>1912</v>
      </c>
      <c r="B1690" t="s">
        <v>1908</v>
      </c>
      <c r="C1690" t="s">
        <v>1913</v>
      </c>
      <c r="D1690">
        <v>1144055</v>
      </c>
      <c r="E1690">
        <v>76235922</v>
      </c>
      <c r="F1690">
        <v>17379400</v>
      </c>
      <c r="G1690">
        <v>4.97666469896566</v>
      </c>
      <c r="H1690">
        <v>187.974300935863</v>
      </c>
      <c r="I1690" t="s">
        <v>34</v>
      </c>
      <c r="J1690" t="s">
        <v>40</v>
      </c>
      <c r="K1690">
        <v>14.408688</v>
      </c>
      <c r="L1690">
        <v>14.408688</v>
      </c>
      <c r="M1690">
        <v>4.97666469896566</v>
      </c>
      <c r="N1690">
        <v>187.974300935863</v>
      </c>
    </row>
    <row r="1691" spans="1:14">
      <c r="A1691" s="3" t="s">
        <v>1914</v>
      </c>
      <c r="B1691" t="s">
        <v>1915</v>
      </c>
      <c r="C1691" t="s">
        <v>1916</v>
      </c>
      <c r="D1691">
        <v>1324029</v>
      </c>
      <c r="E1691">
        <v>76422765</v>
      </c>
      <c r="F1691">
        <v>17378592</v>
      </c>
      <c r="G1691">
        <v>1.5594781615329001</v>
      </c>
      <c r="H1691">
        <v>58.903268548475403</v>
      </c>
      <c r="I1691" t="s">
        <v>34</v>
      </c>
      <c r="J1691" t="s">
        <v>35</v>
      </c>
      <c r="K1691">
        <v>4.5150790000000001</v>
      </c>
      <c r="L1691">
        <v>1.5050539999999999</v>
      </c>
      <c r="M1691">
        <v>0.51983489088721602</v>
      </c>
      <c r="N1691">
        <v>19.634756634680201</v>
      </c>
    </row>
    <row r="1692" spans="1:14">
      <c r="A1692" s="3" t="s">
        <v>1914</v>
      </c>
      <c r="B1692" t="s">
        <v>1915</v>
      </c>
      <c r="C1692" t="s">
        <v>1916</v>
      </c>
      <c r="D1692">
        <v>1324029</v>
      </c>
      <c r="E1692">
        <v>76422765</v>
      </c>
      <c r="F1692">
        <v>17378592</v>
      </c>
      <c r="G1692">
        <v>1.5594781615329001</v>
      </c>
      <c r="H1692">
        <v>58.903268548475403</v>
      </c>
      <c r="I1692" t="s">
        <v>34</v>
      </c>
      <c r="J1692" t="s">
        <v>36</v>
      </c>
      <c r="K1692">
        <v>4.5150790000000001</v>
      </c>
      <c r="L1692">
        <v>3.0100250000000002</v>
      </c>
      <c r="M1692">
        <v>1.03964171116752</v>
      </c>
      <c r="N1692">
        <v>39.268453010526599</v>
      </c>
    </row>
    <row r="1693" spans="1:14">
      <c r="A1693" s="3" t="s">
        <v>1917</v>
      </c>
      <c r="B1693" t="s">
        <v>1918</v>
      </c>
      <c r="C1693" t="s">
        <v>1637</v>
      </c>
      <c r="D1693">
        <v>16675890</v>
      </c>
      <c r="E1693">
        <v>81017745</v>
      </c>
      <c r="F1693">
        <v>17379406</v>
      </c>
      <c r="G1693">
        <v>0.50763010030510902</v>
      </c>
      <c r="H1693">
        <v>19.173767776375801</v>
      </c>
      <c r="I1693" t="s">
        <v>34</v>
      </c>
      <c r="J1693" t="s">
        <v>40</v>
      </c>
      <c r="K1693">
        <v>1.469716</v>
      </c>
      <c r="L1693">
        <v>6.9208000000000006E-2</v>
      </c>
      <c r="M1693">
        <v>2.3903793793267299E-2</v>
      </c>
      <c r="N1693">
        <v>0.90287355082176002</v>
      </c>
    </row>
    <row r="1694" spans="1:14">
      <c r="A1694" s="3" t="s">
        <v>1917</v>
      </c>
      <c r="B1694" t="s">
        <v>1918</v>
      </c>
      <c r="C1694" t="s">
        <v>1637</v>
      </c>
      <c r="D1694">
        <v>16675890</v>
      </c>
      <c r="E1694">
        <v>81017745</v>
      </c>
      <c r="F1694">
        <v>17379406</v>
      </c>
      <c r="G1694">
        <v>0.50763010030510902</v>
      </c>
      <c r="H1694">
        <v>19.173767776375801</v>
      </c>
      <c r="I1694" t="s">
        <v>34</v>
      </c>
      <c r="J1694" t="s">
        <v>36</v>
      </c>
      <c r="K1694">
        <v>1.469716</v>
      </c>
      <c r="L1694">
        <v>1.4005080000000001</v>
      </c>
      <c r="M1694">
        <v>0.483725798881741</v>
      </c>
      <c r="N1694">
        <v>18.270875051786302</v>
      </c>
    </row>
    <row r="1695" spans="1:14">
      <c r="A1695" s="3" t="s">
        <v>1919</v>
      </c>
      <c r="B1695" t="s">
        <v>1920</v>
      </c>
      <c r="C1695" t="s">
        <v>313</v>
      </c>
      <c r="D1695">
        <v>16675894</v>
      </c>
      <c r="E1695">
        <v>81032900</v>
      </c>
      <c r="F1695">
        <v>17379407</v>
      </c>
      <c r="G1695">
        <v>9.2002075358893501E-2</v>
      </c>
      <c r="H1695">
        <v>3.4750233030227902</v>
      </c>
      <c r="I1695" t="s">
        <v>34</v>
      </c>
      <c r="J1695" t="s">
        <v>36</v>
      </c>
      <c r="K1695">
        <v>0.26636900000000002</v>
      </c>
      <c r="L1695">
        <v>0.26636900000000002</v>
      </c>
      <c r="M1695">
        <v>9.2002075358893501E-2</v>
      </c>
      <c r="N1695">
        <v>3.4750233030227902</v>
      </c>
    </row>
    <row r="1696" spans="1:14">
      <c r="A1696" s="3" t="s">
        <v>1921</v>
      </c>
      <c r="B1696" t="s">
        <v>1922</v>
      </c>
      <c r="C1696" t="s">
        <v>152</v>
      </c>
      <c r="D1696">
        <v>1702533</v>
      </c>
      <c r="E1696">
        <v>79407419</v>
      </c>
      <c r="F1696">
        <v>17379408</v>
      </c>
      <c r="G1696">
        <v>0.16442829307250501</v>
      </c>
      <c r="H1696">
        <v>6.2106441389964102</v>
      </c>
      <c r="I1696" t="s">
        <v>34</v>
      </c>
      <c r="J1696" t="s">
        <v>35</v>
      </c>
      <c r="K1696">
        <v>0.47606100000000001</v>
      </c>
      <c r="L1696">
        <v>0.15868099999999999</v>
      </c>
      <c r="M1696">
        <v>5.4807238646927499E-2</v>
      </c>
      <c r="N1696">
        <v>2.0701319044102799</v>
      </c>
    </row>
    <row r="1697" spans="1:14">
      <c r="A1697" s="3" t="s">
        <v>1921</v>
      </c>
      <c r="B1697" t="s">
        <v>1922</v>
      </c>
      <c r="C1697" t="s">
        <v>152</v>
      </c>
      <c r="D1697">
        <v>1702533</v>
      </c>
      <c r="E1697">
        <v>79407419</v>
      </c>
      <c r="F1697">
        <v>17379408</v>
      </c>
      <c r="G1697">
        <v>0.16442829307250501</v>
      </c>
      <c r="H1697">
        <v>6.2106441389964102</v>
      </c>
      <c r="I1697" t="s">
        <v>34</v>
      </c>
      <c r="J1697" t="s">
        <v>36</v>
      </c>
      <c r="K1697">
        <v>0.47606100000000001</v>
      </c>
      <c r="L1697">
        <v>0.31738</v>
      </c>
      <c r="M1697">
        <v>0.109620889997285</v>
      </c>
      <c r="N1697">
        <v>4.1405060239419802</v>
      </c>
    </row>
    <row r="1698" spans="1:14">
      <c r="A1698" s="3" t="s">
        <v>1923</v>
      </c>
      <c r="B1698" t="s">
        <v>1924</v>
      </c>
      <c r="C1698" t="s">
        <v>1</v>
      </c>
      <c r="D1698">
        <v>1332207</v>
      </c>
      <c r="E1698">
        <v>77829219</v>
      </c>
      <c r="F1698">
        <v>17379409</v>
      </c>
      <c r="G1698">
        <v>1.0556788186275099</v>
      </c>
      <c r="H1698">
        <v>39.874192847580701</v>
      </c>
      <c r="I1698" t="s">
        <v>34</v>
      </c>
      <c r="J1698" t="s">
        <v>35</v>
      </c>
      <c r="K1698">
        <v>3.056454</v>
      </c>
      <c r="L1698">
        <v>1.0187349999999999</v>
      </c>
      <c r="M1698">
        <v>0.35186408432146099</v>
      </c>
      <c r="N1698">
        <v>13.290307721255701</v>
      </c>
    </row>
    <row r="1699" spans="1:14">
      <c r="A1699" s="3" t="s">
        <v>1923</v>
      </c>
      <c r="B1699" t="s">
        <v>1924</v>
      </c>
      <c r="C1699" t="s">
        <v>1</v>
      </c>
      <c r="D1699">
        <v>1332207</v>
      </c>
      <c r="E1699">
        <v>77829219</v>
      </c>
      <c r="F1699">
        <v>17379409</v>
      </c>
      <c r="G1699">
        <v>1.0556788186275099</v>
      </c>
      <c r="H1699">
        <v>39.874192847580701</v>
      </c>
      <c r="I1699" t="s">
        <v>34</v>
      </c>
      <c r="J1699" t="s">
        <v>36</v>
      </c>
      <c r="K1699">
        <v>3.056454</v>
      </c>
      <c r="L1699">
        <v>2.0377190000000001</v>
      </c>
      <c r="M1699">
        <v>0.70381367862723099</v>
      </c>
      <c r="N1699">
        <v>26.5838452521321</v>
      </c>
    </row>
    <row r="1700" spans="1:14">
      <c r="A1700" s="3" t="s">
        <v>1925</v>
      </c>
      <c r="B1700" t="s">
        <v>1926</v>
      </c>
      <c r="C1700" t="s">
        <v>385</v>
      </c>
      <c r="D1700">
        <v>1317819</v>
      </c>
      <c r="E1700">
        <v>77611874</v>
      </c>
      <c r="F1700">
        <v>17379410</v>
      </c>
      <c r="G1700">
        <v>2.8719921495721099</v>
      </c>
      <c r="H1700">
        <v>108.478418632725</v>
      </c>
      <c r="I1700" t="s">
        <v>34</v>
      </c>
      <c r="J1700" t="s">
        <v>35</v>
      </c>
      <c r="K1700">
        <v>8.3151349999999997</v>
      </c>
      <c r="L1700">
        <v>2.7717200000000002</v>
      </c>
      <c r="M1700">
        <v>0.95733263118546896</v>
      </c>
      <c r="N1700">
        <v>36.159545196520902</v>
      </c>
    </row>
    <row r="1701" spans="1:14">
      <c r="A1701" s="3" t="s">
        <v>1925</v>
      </c>
      <c r="B1701" t="s">
        <v>1926</v>
      </c>
      <c r="C1701" t="s">
        <v>385</v>
      </c>
      <c r="D1701">
        <v>1317819</v>
      </c>
      <c r="E1701">
        <v>77611874</v>
      </c>
      <c r="F1701">
        <v>17379410</v>
      </c>
      <c r="G1701">
        <v>2.8719921495721099</v>
      </c>
      <c r="H1701">
        <v>108.478418632725</v>
      </c>
      <c r="I1701" t="s">
        <v>34</v>
      </c>
      <c r="J1701" t="s">
        <v>36</v>
      </c>
      <c r="K1701">
        <v>8.3151349999999997</v>
      </c>
      <c r="L1701">
        <v>5.5434150000000004</v>
      </c>
      <c r="M1701">
        <v>1.9146566463944901</v>
      </c>
      <c r="N1701">
        <v>72.318764957785802</v>
      </c>
    </row>
    <row r="1702" spans="1:14">
      <c r="A1702" s="3" t="s">
        <v>1927</v>
      </c>
      <c r="B1702" t="s">
        <v>1928</v>
      </c>
      <c r="C1702" t="s">
        <v>335</v>
      </c>
      <c r="D1702">
        <v>1316090</v>
      </c>
      <c r="E1702">
        <v>77491446</v>
      </c>
      <c r="F1702">
        <v>17379411</v>
      </c>
      <c r="G1702">
        <v>0.65474555281672098</v>
      </c>
      <c r="H1702">
        <v>24.7304861842848</v>
      </c>
      <c r="I1702" t="s">
        <v>34</v>
      </c>
      <c r="J1702" t="s">
        <v>35</v>
      </c>
      <c r="K1702">
        <v>1.8956519999999999</v>
      </c>
      <c r="L1702">
        <v>0.63185100000000005</v>
      </c>
      <c r="M1702">
        <v>0.218236513937105</v>
      </c>
      <c r="N1702">
        <v>8.2430420025148905</v>
      </c>
    </row>
    <row r="1703" spans="1:14">
      <c r="A1703" s="3" t="s">
        <v>1927</v>
      </c>
      <c r="B1703" t="s">
        <v>1928</v>
      </c>
      <c r="C1703" t="s">
        <v>335</v>
      </c>
      <c r="D1703">
        <v>1316090</v>
      </c>
      <c r="E1703">
        <v>77491446</v>
      </c>
      <c r="F1703">
        <v>17379411</v>
      </c>
      <c r="G1703">
        <v>0.65474555281672098</v>
      </c>
      <c r="H1703">
        <v>24.7304861842848</v>
      </c>
      <c r="I1703" t="s">
        <v>34</v>
      </c>
      <c r="J1703" t="s">
        <v>36</v>
      </c>
      <c r="K1703">
        <v>1.8956519999999999</v>
      </c>
      <c r="L1703">
        <v>1.263801</v>
      </c>
      <c r="M1703">
        <v>0.43650838413406301</v>
      </c>
      <c r="N1703">
        <v>16.487419451283699</v>
      </c>
    </row>
    <row r="1704" spans="1:14">
      <c r="A1704" s="3" t="s">
        <v>1929</v>
      </c>
      <c r="B1704" t="s">
        <v>1930</v>
      </c>
      <c r="C1704" t="s">
        <v>192</v>
      </c>
      <c r="D1704">
        <v>1766934</v>
      </c>
      <c r="E1704">
        <v>80060090</v>
      </c>
      <c r="F1704">
        <v>17379413</v>
      </c>
      <c r="G1704">
        <v>0.840442130841209</v>
      </c>
      <c r="H1704">
        <v>31.744457699703499</v>
      </c>
      <c r="I1704" t="s">
        <v>34</v>
      </c>
      <c r="J1704" t="s">
        <v>35</v>
      </c>
      <c r="K1704">
        <v>2.43329</v>
      </c>
      <c r="L1704">
        <v>0.811141</v>
      </c>
      <c r="M1704">
        <v>0.28016222475804797</v>
      </c>
      <c r="N1704">
        <v>10.582046718653899</v>
      </c>
    </row>
    <row r="1705" spans="1:14">
      <c r="A1705" s="3" t="s">
        <v>1929</v>
      </c>
      <c r="B1705" t="s">
        <v>1930</v>
      </c>
      <c r="C1705" t="s">
        <v>192</v>
      </c>
      <c r="D1705">
        <v>1766934</v>
      </c>
      <c r="E1705">
        <v>80060090</v>
      </c>
      <c r="F1705">
        <v>17379413</v>
      </c>
      <c r="G1705">
        <v>0.840442130841209</v>
      </c>
      <c r="H1705">
        <v>31.744457699703499</v>
      </c>
      <c r="I1705" t="s">
        <v>34</v>
      </c>
      <c r="J1705" t="s">
        <v>36</v>
      </c>
      <c r="K1705">
        <v>2.43329</v>
      </c>
      <c r="L1705">
        <v>1.6221490000000001</v>
      </c>
      <c r="M1705">
        <v>0.56027906564103003</v>
      </c>
      <c r="N1705">
        <v>21.162379236591999</v>
      </c>
    </row>
    <row r="1706" spans="1:14">
      <c r="A1706" s="3" t="s">
        <v>1931</v>
      </c>
      <c r="B1706" t="s">
        <v>1930</v>
      </c>
      <c r="C1706" t="s">
        <v>155</v>
      </c>
      <c r="D1706">
        <v>1766941</v>
      </c>
      <c r="E1706">
        <v>80065109</v>
      </c>
      <c r="F1706">
        <v>17379412</v>
      </c>
      <c r="G1706">
        <v>0.52659323018669901</v>
      </c>
      <c r="H1706">
        <v>19.890026817051901</v>
      </c>
      <c r="I1706" t="s">
        <v>34</v>
      </c>
      <c r="J1706" t="s">
        <v>35</v>
      </c>
      <c r="K1706">
        <v>1.5246189999999999</v>
      </c>
      <c r="L1706">
        <v>0.50826199999999999</v>
      </c>
      <c r="M1706">
        <v>0.17554985855411001</v>
      </c>
      <c r="N1706">
        <v>6.6307183499737903</v>
      </c>
    </row>
    <row r="1707" spans="1:14">
      <c r="A1707" s="3" t="s">
        <v>1931</v>
      </c>
      <c r="B1707" t="s">
        <v>1930</v>
      </c>
      <c r="C1707" t="s">
        <v>155</v>
      </c>
      <c r="D1707">
        <v>1766941</v>
      </c>
      <c r="E1707">
        <v>80065109</v>
      </c>
      <c r="F1707">
        <v>17379412</v>
      </c>
      <c r="G1707">
        <v>0.52659323018669901</v>
      </c>
      <c r="H1707">
        <v>19.890026817051901</v>
      </c>
      <c r="I1707" t="s">
        <v>34</v>
      </c>
      <c r="J1707" t="s">
        <v>36</v>
      </c>
      <c r="K1707">
        <v>1.5246189999999999</v>
      </c>
      <c r="L1707">
        <v>1.016357</v>
      </c>
      <c r="M1707">
        <v>0.35104284503935901</v>
      </c>
      <c r="N1707">
        <v>13.259288577051301</v>
      </c>
    </row>
    <row r="1708" spans="1:14">
      <c r="A1708" s="3" t="s">
        <v>1932</v>
      </c>
      <c r="B1708" t="s">
        <v>1933</v>
      </c>
      <c r="C1708" t="s">
        <v>144</v>
      </c>
      <c r="D1708">
        <v>1332212</v>
      </c>
      <c r="E1708">
        <v>77832470</v>
      </c>
      <c r="F1708">
        <v>17379415</v>
      </c>
      <c r="G1708">
        <v>6.3946849506979202</v>
      </c>
      <c r="H1708">
        <v>241.534542916334</v>
      </c>
      <c r="I1708" t="s">
        <v>34</v>
      </c>
      <c r="J1708" t="s">
        <v>35</v>
      </c>
      <c r="K1708">
        <v>18.514211</v>
      </c>
      <c r="L1708">
        <v>6.1714010000000004</v>
      </c>
      <c r="M1708">
        <v>2.1315595186709899</v>
      </c>
      <c r="N1708">
        <v>80.511433793930294</v>
      </c>
    </row>
    <row r="1709" spans="1:14">
      <c r="A1709" s="3" t="s">
        <v>1932</v>
      </c>
      <c r="B1709" t="s">
        <v>1933</v>
      </c>
      <c r="C1709" t="s">
        <v>144</v>
      </c>
      <c r="D1709">
        <v>1332212</v>
      </c>
      <c r="E1709">
        <v>77832470</v>
      </c>
      <c r="F1709">
        <v>17379415</v>
      </c>
      <c r="G1709">
        <v>6.3946849506979202</v>
      </c>
      <c r="H1709">
        <v>241.534542916334</v>
      </c>
      <c r="I1709" t="s">
        <v>34</v>
      </c>
      <c r="J1709" t="s">
        <v>36</v>
      </c>
      <c r="K1709">
        <v>18.514211</v>
      </c>
      <c r="L1709">
        <v>12.34281</v>
      </c>
      <c r="M1709">
        <v>4.2631190373419798</v>
      </c>
      <c r="N1709">
        <v>161.02286758786099</v>
      </c>
    </row>
    <row r="1710" spans="1:14">
      <c r="A1710" s="3" t="s">
        <v>1934</v>
      </c>
      <c r="B1710" t="s">
        <v>1935</v>
      </c>
      <c r="C1710" t="s">
        <v>142</v>
      </c>
      <c r="D1710">
        <v>1313955</v>
      </c>
      <c r="E1710">
        <v>77427746</v>
      </c>
      <c r="F1710">
        <v>17379421</v>
      </c>
      <c r="G1710">
        <v>0.122444352493178</v>
      </c>
      <c r="H1710">
        <v>4.6248628259470896</v>
      </c>
      <c r="I1710" t="s">
        <v>34</v>
      </c>
      <c r="J1710" t="s">
        <v>35</v>
      </c>
      <c r="K1710">
        <v>0.35450700000000002</v>
      </c>
      <c r="L1710">
        <v>0.119496</v>
      </c>
      <c r="M1710">
        <v>4.1273052560990398E-2</v>
      </c>
      <c r="N1710">
        <v>1.55893026191894</v>
      </c>
    </row>
    <row r="1711" spans="1:14">
      <c r="A1711" s="3" t="s">
        <v>1934</v>
      </c>
      <c r="B1711" t="s">
        <v>1935</v>
      </c>
      <c r="C1711" t="s">
        <v>142</v>
      </c>
      <c r="D1711">
        <v>1313955</v>
      </c>
      <c r="E1711">
        <v>77427746</v>
      </c>
      <c r="F1711">
        <v>17379421</v>
      </c>
      <c r="G1711">
        <v>0.122444352493178</v>
      </c>
      <c r="H1711">
        <v>4.6248628259470896</v>
      </c>
      <c r="I1711" t="s">
        <v>34</v>
      </c>
      <c r="J1711" t="s">
        <v>36</v>
      </c>
      <c r="K1711">
        <v>0.35450700000000002</v>
      </c>
      <c r="L1711">
        <v>0.235011</v>
      </c>
      <c r="M1711">
        <v>8.1171177487834895E-2</v>
      </c>
      <c r="N1711">
        <v>3.06592793916532</v>
      </c>
    </row>
    <row r="1712" spans="1:14">
      <c r="A1712" s="3" t="s">
        <v>1936</v>
      </c>
      <c r="B1712" t="s">
        <v>1935</v>
      </c>
      <c r="C1712" t="s">
        <v>752</v>
      </c>
      <c r="D1712">
        <v>1297811</v>
      </c>
      <c r="E1712">
        <v>77113796</v>
      </c>
      <c r="F1712">
        <v>17379420</v>
      </c>
      <c r="G1712">
        <v>4.3037044836089097E-2</v>
      </c>
      <c r="H1712">
        <v>1.6255582617592499</v>
      </c>
      <c r="I1712" t="s">
        <v>34</v>
      </c>
      <c r="J1712" t="s">
        <v>40</v>
      </c>
      <c r="K1712">
        <v>0.12460300000000001</v>
      </c>
      <c r="L1712">
        <v>0.12460300000000001</v>
      </c>
      <c r="M1712">
        <v>4.3037044836089097E-2</v>
      </c>
      <c r="N1712">
        <v>1.6255582617592499</v>
      </c>
    </row>
    <row r="1713" spans="1:14">
      <c r="A1713" s="3" t="s">
        <v>1937</v>
      </c>
      <c r="B1713" t="s">
        <v>1938</v>
      </c>
      <c r="C1713" t="s">
        <v>169</v>
      </c>
      <c r="D1713">
        <v>1316677</v>
      </c>
      <c r="E1713">
        <v>77558921</v>
      </c>
      <c r="F1713">
        <v>17379423</v>
      </c>
      <c r="G1713">
        <v>0.86466214717340895</v>
      </c>
      <c r="H1713">
        <v>32.659275336432501</v>
      </c>
      <c r="I1713" t="s">
        <v>34</v>
      </c>
      <c r="J1713" t="s">
        <v>35</v>
      </c>
      <c r="K1713">
        <v>2.5034130000000001</v>
      </c>
      <c r="L1713">
        <v>0.83451799999999998</v>
      </c>
      <c r="M1713">
        <v>0.28823685608455002</v>
      </c>
      <c r="N1713">
        <v>10.8870347519505</v>
      </c>
    </row>
    <row r="1714" spans="1:14">
      <c r="A1714" s="3" t="s">
        <v>1937</v>
      </c>
      <c r="B1714" t="s">
        <v>1938</v>
      </c>
      <c r="C1714" t="s">
        <v>169</v>
      </c>
      <c r="D1714">
        <v>1316677</v>
      </c>
      <c r="E1714">
        <v>77558921</v>
      </c>
      <c r="F1714">
        <v>17379423</v>
      </c>
      <c r="G1714">
        <v>0.86466214717340895</v>
      </c>
      <c r="H1714">
        <v>32.659275336432501</v>
      </c>
      <c r="I1714" t="s">
        <v>34</v>
      </c>
      <c r="J1714" t="s">
        <v>36</v>
      </c>
      <c r="K1714">
        <v>2.5034130000000001</v>
      </c>
      <c r="L1714">
        <v>1.668895</v>
      </c>
      <c r="M1714">
        <v>0.57642442642671099</v>
      </c>
      <c r="N1714">
        <v>21.7722079252067</v>
      </c>
    </row>
    <row r="1715" spans="1:14">
      <c r="A1715" s="3" t="s">
        <v>1939</v>
      </c>
      <c r="B1715" t="s">
        <v>1938</v>
      </c>
      <c r="C1715" t="s">
        <v>775</v>
      </c>
      <c r="D1715">
        <v>1535758</v>
      </c>
      <c r="E1715">
        <v>78941834</v>
      </c>
      <c r="F1715">
        <v>17379422</v>
      </c>
      <c r="G1715">
        <v>0.107671879858975</v>
      </c>
      <c r="H1715">
        <v>4.06688968841876</v>
      </c>
      <c r="I1715" t="s">
        <v>34</v>
      </c>
      <c r="J1715" t="s">
        <v>35</v>
      </c>
      <c r="K1715">
        <v>0.31173699999999999</v>
      </c>
      <c r="L1715">
        <v>0.103922</v>
      </c>
      <c r="M1715">
        <v>3.58939285573074E-2</v>
      </c>
      <c r="N1715">
        <v>1.3557546140900301</v>
      </c>
    </row>
    <row r="1716" spans="1:14">
      <c r="A1716" s="3" t="s">
        <v>1939</v>
      </c>
      <c r="B1716" t="s">
        <v>1938</v>
      </c>
      <c r="C1716" t="s">
        <v>775</v>
      </c>
      <c r="D1716">
        <v>1535758</v>
      </c>
      <c r="E1716">
        <v>78941834</v>
      </c>
      <c r="F1716">
        <v>17379422</v>
      </c>
      <c r="G1716">
        <v>0.107671879858975</v>
      </c>
      <c r="H1716">
        <v>4.06688968841876</v>
      </c>
      <c r="I1716" t="s">
        <v>34</v>
      </c>
      <c r="J1716" t="s">
        <v>36</v>
      </c>
      <c r="K1716">
        <v>0.31173699999999999</v>
      </c>
      <c r="L1716">
        <v>0.207815</v>
      </c>
      <c r="M1716">
        <v>7.1777843629787993E-2</v>
      </c>
      <c r="N1716">
        <v>2.71113100743904</v>
      </c>
    </row>
    <row r="1717" spans="1:14">
      <c r="A1717" s="3" t="s">
        <v>1940</v>
      </c>
      <c r="B1717" t="s">
        <v>1941</v>
      </c>
      <c r="C1717" t="s">
        <v>1942</v>
      </c>
      <c r="D1717">
        <v>1535743</v>
      </c>
      <c r="E1717">
        <v>78928619</v>
      </c>
      <c r="F1717">
        <v>17379426</v>
      </c>
      <c r="G1717">
        <v>1.10858409623498</v>
      </c>
      <c r="H1717">
        <v>41.872485514584803</v>
      </c>
      <c r="I1717" t="s">
        <v>34</v>
      </c>
      <c r="J1717" t="s">
        <v>35</v>
      </c>
      <c r="K1717">
        <v>3.2096279999999999</v>
      </c>
      <c r="L1717">
        <v>1.0699289999999999</v>
      </c>
      <c r="M1717">
        <v>0.36954539989583302</v>
      </c>
      <c r="N1717">
        <v>13.9581511738013</v>
      </c>
    </row>
    <row r="1718" spans="1:14">
      <c r="A1718" s="3" t="s">
        <v>1940</v>
      </c>
      <c r="B1718" t="s">
        <v>1941</v>
      </c>
      <c r="C1718" t="s">
        <v>1942</v>
      </c>
      <c r="D1718">
        <v>1535743</v>
      </c>
      <c r="E1718">
        <v>78928619</v>
      </c>
      <c r="F1718">
        <v>17379426</v>
      </c>
      <c r="G1718">
        <v>1.10858409623498</v>
      </c>
      <c r="H1718">
        <v>41.872485514584803</v>
      </c>
      <c r="I1718" t="s">
        <v>34</v>
      </c>
      <c r="J1718" t="s">
        <v>36</v>
      </c>
      <c r="K1718">
        <v>3.2096279999999999</v>
      </c>
      <c r="L1718">
        <v>2.1396989999999998</v>
      </c>
      <c r="M1718">
        <v>0.73903758775504802</v>
      </c>
      <c r="N1718">
        <v>27.914292468298001</v>
      </c>
    </row>
    <row r="1719" spans="1:14">
      <c r="A1719" s="3" t="s">
        <v>1943</v>
      </c>
      <c r="B1719" t="s">
        <v>1944</v>
      </c>
      <c r="C1719" t="s">
        <v>323</v>
      </c>
      <c r="D1719">
        <v>1578563</v>
      </c>
      <c r="E1719">
        <v>79121474</v>
      </c>
      <c r="F1719">
        <v>17379427</v>
      </c>
      <c r="G1719">
        <v>2.1375391422963599</v>
      </c>
      <c r="H1719">
        <v>80.737290997263898</v>
      </c>
      <c r="I1719" t="s">
        <v>34</v>
      </c>
      <c r="J1719" t="s">
        <v>35</v>
      </c>
      <c r="K1719">
        <v>6.1887100000000004</v>
      </c>
      <c r="L1719">
        <v>2.0629040000000001</v>
      </c>
      <c r="M1719">
        <v>0.71251233491907096</v>
      </c>
      <c r="N1719">
        <v>26.912403419991001</v>
      </c>
    </row>
    <row r="1720" spans="1:14">
      <c r="A1720" s="3" t="s">
        <v>1943</v>
      </c>
      <c r="B1720" t="s">
        <v>1944</v>
      </c>
      <c r="C1720" t="s">
        <v>323</v>
      </c>
      <c r="D1720">
        <v>1578563</v>
      </c>
      <c r="E1720">
        <v>79121474</v>
      </c>
      <c r="F1720">
        <v>17379427</v>
      </c>
      <c r="G1720">
        <v>2.1375391422963599</v>
      </c>
      <c r="H1720">
        <v>80.737290997263898</v>
      </c>
      <c r="I1720" t="s">
        <v>34</v>
      </c>
      <c r="J1720" t="s">
        <v>36</v>
      </c>
      <c r="K1720">
        <v>6.1887100000000004</v>
      </c>
      <c r="L1720">
        <v>4.1258059999999999</v>
      </c>
      <c r="M1720">
        <v>1.4250246698381399</v>
      </c>
      <c r="N1720">
        <v>53.824806839981903</v>
      </c>
    </row>
    <row r="1721" spans="1:14">
      <c r="A1721" s="3" t="s">
        <v>1945</v>
      </c>
      <c r="B1721" t="s">
        <v>1946</v>
      </c>
      <c r="C1721" t="s">
        <v>606</v>
      </c>
      <c r="D1721">
        <v>1272718</v>
      </c>
      <c r="E1721">
        <v>76246011</v>
      </c>
      <c r="F1721">
        <v>17379428</v>
      </c>
      <c r="G1721">
        <v>1.03126123731175</v>
      </c>
      <c r="H1721">
        <v>38.9519129561249</v>
      </c>
      <c r="I1721" t="s">
        <v>34</v>
      </c>
      <c r="J1721" t="s">
        <v>40</v>
      </c>
      <c r="K1721">
        <v>2.9857589999999998</v>
      </c>
      <c r="L1721">
        <v>2.9857589999999998</v>
      </c>
      <c r="M1721">
        <v>1.03126123731175</v>
      </c>
      <c r="N1721">
        <v>38.9519129561249</v>
      </c>
    </row>
    <row r="1722" spans="1:14">
      <c r="A1722" s="3" t="s">
        <v>1947</v>
      </c>
      <c r="B1722" t="s">
        <v>1948</v>
      </c>
      <c r="C1722" t="s">
        <v>263</v>
      </c>
      <c r="D1722">
        <v>1675965</v>
      </c>
      <c r="E1722">
        <v>79358829</v>
      </c>
      <c r="F1722">
        <v>17379429</v>
      </c>
      <c r="G1722">
        <v>1.4673403465961401</v>
      </c>
      <c r="H1722">
        <v>55.423118206802897</v>
      </c>
      <c r="I1722" t="s">
        <v>34</v>
      </c>
      <c r="J1722" t="s">
        <v>35</v>
      </c>
      <c r="K1722">
        <v>4.2483170000000001</v>
      </c>
      <c r="L1722">
        <v>1.4161029999999999</v>
      </c>
      <c r="M1722">
        <v>0.48911149241158602</v>
      </c>
      <c r="N1722">
        <v>18.474298838109998</v>
      </c>
    </row>
    <row r="1723" spans="1:14">
      <c r="A1723" s="3" t="s">
        <v>1947</v>
      </c>
      <c r="B1723" t="s">
        <v>1948</v>
      </c>
      <c r="C1723" t="s">
        <v>263</v>
      </c>
      <c r="D1723">
        <v>1675965</v>
      </c>
      <c r="E1723">
        <v>79358829</v>
      </c>
      <c r="F1723">
        <v>17379429</v>
      </c>
      <c r="G1723">
        <v>1.4673403465961401</v>
      </c>
      <c r="H1723">
        <v>55.423118206802897</v>
      </c>
      <c r="I1723" t="s">
        <v>34</v>
      </c>
      <c r="J1723" t="s">
        <v>36</v>
      </c>
      <c r="K1723">
        <v>4.2483170000000001</v>
      </c>
      <c r="L1723">
        <v>2.832214</v>
      </c>
      <c r="M1723">
        <v>0.97822738684421195</v>
      </c>
      <c r="N1723">
        <v>36.948763945574697</v>
      </c>
    </row>
    <row r="1724" spans="1:14">
      <c r="A1724" s="3" t="s">
        <v>1949</v>
      </c>
      <c r="B1724" t="s">
        <v>1950</v>
      </c>
      <c r="C1724" t="s">
        <v>232</v>
      </c>
      <c r="D1724">
        <v>1635933</v>
      </c>
      <c r="E1724">
        <v>76594172</v>
      </c>
      <c r="F1724">
        <v>17379430</v>
      </c>
      <c r="G1724">
        <v>0.93193164250150196</v>
      </c>
      <c r="H1724">
        <v>35.200120887316203</v>
      </c>
      <c r="I1724" t="s">
        <v>34</v>
      </c>
      <c r="J1724" t="s">
        <v>35</v>
      </c>
      <c r="K1724">
        <v>2.698175</v>
      </c>
      <c r="L1724">
        <v>0.89941700000000002</v>
      </c>
      <c r="M1724">
        <v>0.31065195757473602</v>
      </c>
      <c r="N1724">
        <v>11.7336786968197</v>
      </c>
    </row>
    <row r="1725" spans="1:14">
      <c r="A1725" s="3" t="s">
        <v>1949</v>
      </c>
      <c r="B1725" t="s">
        <v>1950</v>
      </c>
      <c r="C1725" t="s">
        <v>232</v>
      </c>
      <c r="D1725">
        <v>1635933</v>
      </c>
      <c r="E1725">
        <v>76594172</v>
      </c>
      <c r="F1725">
        <v>17379430</v>
      </c>
      <c r="G1725">
        <v>0.93193164250150196</v>
      </c>
      <c r="H1725">
        <v>35.200120887316203</v>
      </c>
      <c r="I1725" t="s">
        <v>34</v>
      </c>
      <c r="J1725" t="s">
        <v>36</v>
      </c>
      <c r="K1725">
        <v>2.698175</v>
      </c>
      <c r="L1725">
        <v>1.7987580000000001</v>
      </c>
      <c r="M1725">
        <v>0.62127875299512403</v>
      </c>
      <c r="N1725">
        <v>23.4664069903755</v>
      </c>
    </row>
    <row r="1726" spans="1:14">
      <c r="A1726" s="3" t="s">
        <v>1951</v>
      </c>
      <c r="B1726" t="s">
        <v>1950</v>
      </c>
      <c r="C1726" t="s">
        <v>1952</v>
      </c>
      <c r="D1726">
        <v>1323993</v>
      </c>
      <c r="E1726">
        <v>77797787</v>
      </c>
      <c r="F1726">
        <v>17379431</v>
      </c>
      <c r="G1726">
        <v>3.03634307453917</v>
      </c>
      <c r="H1726">
        <v>114.68614049015</v>
      </c>
      <c r="I1726" t="s">
        <v>34</v>
      </c>
      <c r="J1726" t="s">
        <v>35</v>
      </c>
      <c r="K1726">
        <v>8.790972</v>
      </c>
      <c r="L1726">
        <v>2.9302730000000001</v>
      </c>
      <c r="M1726">
        <v>1.0120951280069199</v>
      </c>
      <c r="N1726">
        <v>38.227987151160399</v>
      </c>
    </row>
    <row r="1727" spans="1:14">
      <c r="A1727" s="3" t="s">
        <v>1951</v>
      </c>
      <c r="B1727" t="s">
        <v>1950</v>
      </c>
      <c r="C1727" t="s">
        <v>1952</v>
      </c>
      <c r="D1727">
        <v>1323993</v>
      </c>
      <c r="E1727">
        <v>77797787</v>
      </c>
      <c r="F1727">
        <v>17379431</v>
      </c>
      <c r="G1727">
        <v>3.03634307453917</v>
      </c>
      <c r="H1727">
        <v>114.68614049015</v>
      </c>
      <c r="I1727" t="s">
        <v>34</v>
      </c>
      <c r="J1727" t="s">
        <v>36</v>
      </c>
      <c r="K1727">
        <v>8.790972</v>
      </c>
      <c r="L1727">
        <v>5.8606990000000003</v>
      </c>
      <c r="M1727">
        <v>2.0242449101891702</v>
      </c>
      <c r="N1727">
        <v>76.458038652849595</v>
      </c>
    </row>
    <row r="1728" spans="1:14">
      <c r="A1728" s="3" t="s">
        <v>1953</v>
      </c>
      <c r="B1728" t="s">
        <v>1954</v>
      </c>
      <c r="C1728" t="s">
        <v>304</v>
      </c>
      <c r="D1728">
        <v>1279464</v>
      </c>
      <c r="E1728">
        <v>76252391</v>
      </c>
      <c r="F1728">
        <v>17379433</v>
      </c>
      <c r="G1728">
        <v>1.39722584642615</v>
      </c>
      <c r="H1728">
        <v>52.774813578672997</v>
      </c>
      <c r="I1728" t="s">
        <v>34</v>
      </c>
      <c r="J1728" t="s">
        <v>35</v>
      </c>
      <c r="K1728">
        <v>4.045318</v>
      </c>
      <c r="L1728">
        <v>1.353488</v>
      </c>
      <c r="M1728">
        <v>0.46748522092310901</v>
      </c>
      <c r="N1728">
        <v>17.657449901966</v>
      </c>
    </row>
    <row r="1729" spans="1:14">
      <c r="A1729" s="3" t="s">
        <v>1953</v>
      </c>
      <c r="B1729" t="s">
        <v>1954</v>
      </c>
      <c r="C1729" t="s">
        <v>304</v>
      </c>
      <c r="D1729">
        <v>1279464</v>
      </c>
      <c r="E1729">
        <v>76252391</v>
      </c>
      <c r="F1729">
        <v>17379433</v>
      </c>
      <c r="G1729">
        <v>1.39722584642615</v>
      </c>
      <c r="H1729">
        <v>52.774813578672997</v>
      </c>
      <c r="I1729" t="s">
        <v>34</v>
      </c>
      <c r="J1729" t="s">
        <v>36</v>
      </c>
      <c r="K1729">
        <v>4.045318</v>
      </c>
      <c r="L1729">
        <v>2.6918299999999999</v>
      </c>
      <c r="M1729">
        <v>0.92973922827719901</v>
      </c>
      <c r="N1729">
        <v>35.117310901893397</v>
      </c>
    </row>
    <row r="1730" spans="1:14">
      <c r="A1730" s="3" t="s">
        <v>1955</v>
      </c>
      <c r="B1730" t="s">
        <v>1956</v>
      </c>
      <c r="C1730" t="s">
        <v>1957</v>
      </c>
      <c r="D1730">
        <v>1317829</v>
      </c>
      <c r="E1730">
        <v>77617532</v>
      </c>
      <c r="F1730">
        <v>17379434</v>
      </c>
      <c r="G1730">
        <v>3.7222071846261899</v>
      </c>
      <c r="H1730">
        <v>140.592010069309</v>
      </c>
      <c r="I1730" t="s">
        <v>34</v>
      </c>
      <c r="J1730" t="s">
        <v>35</v>
      </c>
      <c r="K1730">
        <v>10.776719999999999</v>
      </c>
      <c r="L1730">
        <v>3.592241</v>
      </c>
      <c r="M1730">
        <v>1.240734487473</v>
      </c>
      <c r="N1730">
        <v>46.863956492432997</v>
      </c>
    </row>
    <row r="1731" spans="1:14">
      <c r="A1731" s="3" t="s">
        <v>1955</v>
      </c>
      <c r="B1731" t="s">
        <v>1956</v>
      </c>
      <c r="C1731" t="s">
        <v>1957</v>
      </c>
      <c r="D1731">
        <v>1317829</v>
      </c>
      <c r="E1731">
        <v>77617532</v>
      </c>
      <c r="F1731">
        <v>17379434</v>
      </c>
      <c r="G1731">
        <v>3.7222071846261899</v>
      </c>
      <c r="H1731">
        <v>140.592010069309</v>
      </c>
      <c r="I1731" t="s">
        <v>34</v>
      </c>
      <c r="J1731" t="s">
        <v>36</v>
      </c>
      <c r="K1731">
        <v>10.776719999999999</v>
      </c>
      <c r="L1731">
        <v>7.1844789999999996</v>
      </c>
      <c r="M1731">
        <v>2.4814689749460102</v>
      </c>
      <c r="N1731">
        <v>93.727912984865995</v>
      </c>
    </row>
    <row r="1732" spans="1:14">
      <c r="A1732" s="3" t="s">
        <v>1958</v>
      </c>
      <c r="B1732" t="s">
        <v>1959</v>
      </c>
      <c r="C1732" t="s">
        <v>94</v>
      </c>
      <c r="D1732">
        <v>1514337</v>
      </c>
      <c r="E1732">
        <v>78781365</v>
      </c>
      <c r="F1732">
        <v>17379435</v>
      </c>
      <c r="G1732">
        <v>1.33764135264379</v>
      </c>
      <c r="H1732">
        <v>50.524239299942899</v>
      </c>
      <c r="I1732" t="s">
        <v>34</v>
      </c>
      <c r="J1732" t="s">
        <v>35</v>
      </c>
      <c r="K1732">
        <v>3.8728060000000002</v>
      </c>
      <c r="L1732">
        <v>1.29078</v>
      </c>
      <c r="M1732">
        <v>0.44582649934670798</v>
      </c>
      <c r="N1732">
        <v>16.8393752889959</v>
      </c>
    </row>
    <row r="1733" spans="1:14">
      <c r="A1733" s="3" t="s">
        <v>1958</v>
      </c>
      <c r="B1733" t="s">
        <v>1959</v>
      </c>
      <c r="C1733" t="s">
        <v>94</v>
      </c>
      <c r="D1733">
        <v>1514337</v>
      </c>
      <c r="E1733">
        <v>78781365</v>
      </c>
      <c r="F1733">
        <v>17379435</v>
      </c>
      <c r="G1733">
        <v>1.33764135264379</v>
      </c>
      <c r="H1733">
        <v>50.524239299942899</v>
      </c>
      <c r="I1733" t="s">
        <v>34</v>
      </c>
      <c r="J1733" t="s">
        <v>36</v>
      </c>
      <c r="K1733">
        <v>3.8728060000000002</v>
      </c>
      <c r="L1733">
        <v>2.5820259999999999</v>
      </c>
      <c r="M1733">
        <v>0.89181351565573397</v>
      </c>
      <c r="N1733">
        <v>33.684813486707696</v>
      </c>
    </row>
    <row r="1734" spans="1:14">
      <c r="A1734" s="3" t="s">
        <v>1960</v>
      </c>
      <c r="B1734" t="s">
        <v>1961</v>
      </c>
      <c r="C1734" t="s">
        <v>436</v>
      </c>
      <c r="D1734">
        <v>1307262</v>
      </c>
      <c r="E1734">
        <v>77319374</v>
      </c>
      <c r="F1734">
        <v>17379436</v>
      </c>
      <c r="G1734">
        <v>3.1526425343357101</v>
      </c>
      <c r="H1734">
        <v>119.078903711474</v>
      </c>
      <c r="I1734" t="s">
        <v>34</v>
      </c>
      <c r="J1734" t="s">
        <v>35</v>
      </c>
      <c r="K1734">
        <v>9.1276879999999991</v>
      </c>
      <c r="L1734">
        <v>3.0494110000000001</v>
      </c>
      <c r="M1734">
        <v>1.0532442757984799</v>
      </c>
      <c r="N1734">
        <v>39.782237388640198</v>
      </c>
    </row>
    <row r="1735" spans="1:14">
      <c r="A1735" s="3" t="s">
        <v>1960</v>
      </c>
      <c r="B1735" t="s">
        <v>1961</v>
      </c>
      <c r="C1735" t="s">
        <v>436</v>
      </c>
      <c r="D1735">
        <v>1307262</v>
      </c>
      <c r="E1735">
        <v>77319374</v>
      </c>
      <c r="F1735">
        <v>17379436</v>
      </c>
      <c r="G1735">
        <v>3.1526425343357101</v>
      </c>
      <c r="H1735">
        <v>119.078903711474</v>
      </c>
      <c r="I1735" t="s">
        <v>34</v>
      </c>
      <c r="J1735" t="s">
        <v>36</v>
      </c>
      <c r="K1735">
        <v>9.1276879999999991</v>
      </c>
      <c r="L1735">
        <v>6.0782769999999999</v>
      </c>
      <c r="M1735">
        <v>2.0993951058947</v>
      </c>
      <c r="N1735">
        <v>79.296547243929595</v>
      </c>
    </row>
    <row r="1736" spans="1:14">
      <c r="A1736" s="3" t="s">
        <v>1962</v>
      </c>
      <c r="B1736" t="s">
        <v>1961</v>
      </c>
      <c r="C1736" t="s">
        <v>1963</v>
      </c>
      <c r="D1736">
        <v>1284778</v>
      </c>
      <c r="E1736">
        <v>76362446</v>
      </c>
      <c r="F1736">
        <v>17379437</v>
      </c>
      <c r="G1736">
        <v>1.9026682253923601E-2</v>
      </c>
      <c r="H1736">
        <v>0.71865948625259102</v>
      </c>
      <c r="I1736" t="s">
        <v>34</v>
      </c>
      <c r="J1736" t="s">
        <v>35</v>
      </c>
      <c r="K1736">
        <v>5.5086999999999997E-2</v>
      </c>
      <c r="L1736">
        <v>1.8527999999999999E-2</v>
      </c>
      <c r="M1736">
        <v>6.3994343092846498E-3</v>
      </c>
      <c r="N1736">
        <v>0.241713931606197</v>
      </c>
    </row>
    <row r="1737" spans="1:14">
      <c r="A1737" s="3" t="s">
        <v>1962</v>
      </c>
      <c r="B1737" t="s">
        <v>1961</v>
      </c>
      <c r="C1737" t="s">
        <v>1963</v>
      </c>
      <c r="D1737">
        <v>1284778</v>
      </c>
      <c r="E1737">
        <v>76362446</v>
      </c>
      <c r="F1737">
        <v>17379437</v>
      </c>
      <c r="G1737">
        <v>1.9026682253923601E-2</v>
      </c>
      <c r="H1737">
        <v>0.71865948625259102</v>
      </c>
      <c r="I1737" t="s">
        <v>34</v>
      </c>
      <c r="J1737" t="s">
        <v>36</v>
      </c>
      <c r="K1737">
        <v>5.5086999999999997E-2</v>
      </c>
      <c r="L1737">
        <v>3.6559000000000001E-2</v>
      </c>
      <c r="M1737">
        <v>1.2627228917956699E-2</v>
      </c>
      <c r="N1737">
        <v>0.47694483598690901</v>
      </c>
    </row>
    <row r="1738" spans="1:14">
      <c r="A1738" s="3" t="s">
        <v>1964</v>
      </c>
      <c r="B1738" t="s">
        <v>1965</v>
      </c>
      <c r="C1738" t="s">
        <v>1966</v>
      </c>
      <c r="D1738">
        <v>1320301</v>
      </c>
      <c r="E1738">
        <v>77711717</v>
      </c>
      <c r="F1738">
        <v>17379439</v>
      </c>
      <c r="G1738">
        <v>2.5612459171821098</v>
      </c>
      <c r="H1738">
        <v>96.741179068624604</v>
      </c>
      <c r="I1738" t="s">
        <v>34</v>
      </c>
      <c r="J1738" t="s">
        <v>35</v>
      </c>
      <c r="K1738">
        <v>7.4154470000000003</v>
      </c>
      <c r="L1738">
        <v>2.4718270000000002</v>
      </c>
      <c r="M1738">
        <v>0.85375034655798099</v>
      </c>
      <c r="N1738">
        <v>32.247124183660901</v>
      </c>
    </row>
    <row r="1739" spans="1:14">
      <c r="A1739" s="3" t="s">
        <v>1964</v>
      </c>
      <c r="B1739" t="s">
        <v>1965</v>
      </c>
      <c r="C1739" t="s">
        <v>1966</v>
      </c>
      <c r="D1739">
        <v>1320301</v>
      </c>
      <c r="E1739">
        <v>77711717</v>
      </c>
      <c r="F1739">
        <v>17379439</v>
      </c>
      <c r="G1739">
        <v>2.5612459171821098</v>
      </c>
      <c r="H1739">
        <v>96.741179068624604</v>
      </c>
      <c r="I1739" t="s">
        <v>34</v>
      </c>
      <c r="J1739" t="s">
        <v>36</v>
      </c>
      <c r="K1739">
        <v>7.4154470000000003</v>
      </c>
      <c r="L1739">
        <v>4.9436200000000001</v>
      </c>
      <c r="M1739">
        <v>1.7074930093782099</v>
      </c>
      <c r="N1739">
        <v>64.493958143784596</v>
      </c>
    </row>
    <row r="1740" spans="1:14">
      <c r="A1740" s="3" t="s">
        <v>1967</v>
      </c>
      <c r="B1740" t="s">
        <v>1968</v>
      </c>
      <c r="C1740" t="s">
        <v>1969</v>
      </c>
      <c r="D1740">
        <v>1351675</v>
      </c>
      <c r="E1740">
        <v>77984622</v>
      </c>
      <c r="F1740">
        <v>17379441</v>
      </c>
      <c r="G1740">
        <v>1.0722286853270799</v>
      </c>
      <c r="H1740">
        <v>40.4993001858507</v>
      </c>
      <c r="I1740" t="s">
        <v>34</v>
      </c>
      <c r="J1740" t="s">
        <v>35</v>
      </c>
      <c r="K1740">
        <v>3.1043699999999999</v>
      </c>
      <c r="L1740">
        <v>1.079061</v>
      </c>
      <c r="M1740">
        <v>0.37270025764758002</v>
      </c>
      <c r="N1740">
        <v>14.0773137488006</v>
      </c>
    </row>
    <row r="1741" spans="1:14">
      <c r="A1741" s="3" t="s">
        <v>1967</v>
      </c>
      <c r="B1741" t="s">
        <v>1968</v>
      </c>
      <c r="C1741" t="s">
        <v>1969</v>
      </c>
      <c r="D1741">
        <v>1351675</v>
      </c>
      <c r="E1741">
        <v>77984622</v>
      </c>
      <c r="F1741">
        <v>17379441</v>
      </c>
      <c r="G1741">
        <v>1.0722286853270799</v>
      </c>
      <c r="H1741">
        <v>40.4993001858507</v>
      </c>
      <c r="I1741" t="s">
        <v>34</v>
      </c>
      <c r="J1741" t="s">
        <v>40</v>
      </c>
      <c r="K1741">
        <v>3.1043699999999999</v>
      </c>
      <c r="L1741">
        <v>4.4282000000000002E-2</v>
      </c>
      <c r="M1741">
        <v>1.52942699675054E-2</v>
      </c>
      <c r="N1741">
        <v>0.57768201785097395</v>
      </c>
    </row>
    <row r="1742" spans="1:14">
      <c r="A1742" s="3" t="s">
        <v>1967</v>
      </c>
      <c r="B1742" t="s">
        <v>1968</v>
      </c>
      <c r="C1742" t="s">
        <v>1969</v>
      </c>
      <c r="D1742">
        <v>1351675</v>
      </c>
      <c r="E1742">
        <v>77984622</v>
      </c>
      <c r="F1742">
        <v>17379441</v>
      </c>
      <c r="G1742">
        <v>1.0722286853270799</v>
      </c>
      <c r="H1742">
        <v>40.4993001858507</v>
      </c>
      <c r="I1742" t="s">
        <v>34</v>
      </c>
      <c r="J1742" t="s">
        <v>36</v>
      </c>
      <c r="K1742">
        <v>3.1043699999999999</v>
      </c>
      <c r="L1742">
        <v>1.9810270000000001</v>
      </c>
      <c r="M1742">
        <v>0.68423308548330597</v>
      </c>
      <c r="N1742">
        <v>25.844263919898999</v>
      </c>
    </row>
    <row r="1743" spans="1:14">
      <c r="A1743" s="3" t="s">
        <v>1970</v>
      </c>
      <c r="B1743" t="s">
        <v>1971</v>
      </c>
      <c r="C1743" t="s">
        <v>1972</v>
      </c>
      <c r="D1743">
        <v>1332222</v>
      </c>
      <c r="E1743">
        <v>77838984</v>
      </c>
      <c r="F1743">
        <v>17379442</v>
      </c>
      <c r="G1743">
        <v>1.63950510482024</v>
      </c>
      <c r="H1743">
        <v>61.925977457033703</v>
      </c>
      <c r="I1743" t="s">
        <v>34</v>
      </c>
      <c r="J1743" t="s">
        <v>35</v>
      </c>
      <c r="K1743">
        <v>4.7467769999999998</v>
      </c>
      <c r="L1743">
        <v>1.5822560000000001</v>
      </c>
      <c r="M1743">
        <v>0.54649951559994003</v>
      </c>
      <c r="N1743">
        <v>20.641909917707999</v>
      </c>
    </row>
    <row r="1744" spans="1:14">
      <c r="A1744" s="3" t="s">
        <v>1970</v>
      </c>
      <c r="B1744" t="s">
        <v>1971</v>
      </c>
      <c r="C1744" t="s">
        <v>1972</v>
      </c>
      <c r="D1744">
        <v>1332222</v>
      </c>
      <c r="E1744">
        <v>77838984</v>
      </c>
      <c r="F1744">
        <v>17379442</v>
      </c>
      <c r="G1744">
        <v>1.63950510482024</v>
      </c>
      <c r="H1744">
        <v>61.925977457033703</v>
      </c>
      <c r="I1744" t="s">
        <v>34</v>
      </c>
      <c r="J1744" t="s">
        <v>36</v>
      </c>
      <c r="K1744">
        <v>4.7467769999999998</v>
      </c>
      <c r="L1744">
        <v>3.1645210000000001</v>
      </c>
      <c r="M1744">
        <v>1.09300394971519</v>
      </c>
      <c r="N1744">
        <v>41.284005613348299</v>
      </c>
    </row>
    <row r="1745" spans="1:14">
      <c r="A1745" s="3" t="s">
        <v>1973</v>
      </c>
      <c r="B1745" t="s">
        <v>1974</v>
      </c>
      <c r="C1745" t="s">
        <v>1975</v>
      </c>
      <c r="D1745">
        <v>16675926</v>
      </c>
      <c r="E1745">
        <v>81069374</v>
      </c>
      <c r="F1745">
        <v>17379444</v>
      </c>
      <c r="G1745">
        <v>5.0310337534967602E-2</v>
      </c>
      <c r="H1745">
        <v>1.9002788212652499</v>
      </c>
      <c r="I1745" t="s">
        <v>34</v>
      </c>
      <c r="J1745" t="s">
        <v>36</v>
      </c>
      <c r="K1745">
        <v>0.14566100000000001</v>
      </c>
      <c r="L1745">
        <v>0.14566100000000001</v>
      </c>
      <c r="M1745">
        <v>5.0310337534967602E-2</v>
      </c>
      <c r="N1745">
        <v>1.9002788212652499</v>
      </c>
    </row>
    <row r="1746" spans="1:14">
      <c r="A1746" s="3" t="s">
        <v>1976</v>
      </c>
      <c r="B1746" t="s">
        <v>1974</v>
      </c>
      <c r="C1746" t="s">
        <v>139</v>
      </c>
      <c r="D1746">
        <v>17269592</v>
      </c>
      <c r="E1746">
        <v>84571878</v>
      </c>
      <c r="F1746">
        <v>17379443</v>
      </c>
      <c r="G1746">
        <v>4.6991453047194598E-2</v>
      </c>
      <c r="H1746">
        <v>1.7749207693945499</v>
      </c>
      <c r="I1746" t="s">
        <v>34</v>
      </c>
      <c r="J1746" t="s">
        <v>40</v>
      </c>
      <c r="K1746">
        <v>0.13605200000000001</v>
      </c>
      <c r="L1746">
        <v>0.13605200000000001</v>
      </c>
      <c r="M1746">
        <v>4.6991453047194598E-2</v>
      </c>
      <c r="N1746">
        <v>1.7749207693945499</v>
      </c>
    </row>
    <row r="1747" spans="1:14">
      <c r="A1747" s="3" t="s">
        <v>1977</v>
      </c>
      <c r="B1747" t="s">
        <v>1055</v>
      </c>
      <c r="C1747" t="s">
        <v>1978</v>
      </c>
      <c r="D1747">
        <v>1351727</v>
      </c>
      <c r="E1747">
        <v>78024389</v>
      </c>
      <c r="F1747">
        <v>17379458</v>
      </c>
      <c r="G1747">
        <v>0.56405838985713597</v>
      </c>
      <c r="H1747">
        <v>21.305128622074999</v>
      </c>
      <c r="I1747" t="s">
        <v>34</v>
      </c>
      <c r="J1747" t="s">
        <v>35</v>
      </c>
      <c r="K1747">
        <v>1.6330899999999999</v>
      </c>
      <c r="L1747">
        <v>0.54444499999999996</v>
      </c>
      <c r="M1747">
        <v>0.188047478185741</v>
      </c>
      <c r="N1747">
        <v>7.1027676954132204</v>
      </c>
    </row>
    <row r="1748" spans="1:14">
      <c r="A1748" s="3" t="s">
        <v>1977</v>
      </c>
      <c r="B1748" t="s">
        <v>1055</v>
      </c>
      <c r="C1748" t="s">
        <v>1978</v>
      </c>
      <c r="D1748">
        <v>1351727</v>
      </c>
      <c r="E1748">
        <v>78024389</v>
      </c>
      <c r="F1748">
        <v>17379458</v>
      </c>
      <c r="G1748">
        <v>0.56405838985713597</v>
      </c>
      <c r="H1748">
        <v>21.305128622074999</v>
      </c>
      <c r="I1748" t="s">
        <v>34</v>
      </c>
      <c r="J1748" t="s">
        <v>36</v>
      </c>
      <c r="K1748">
        <v>1.6330899999999999</v>
      </c>
      <c r="L1748">
        <v>1.0886450000000001</v>
      </c>
      <c r="M1748">
        <v>0.376010347613004</v>
      </c>
      <c r="N1748">
        <v>14.202339621533101</v>
      </c>
    </row>
    <row r="1749" spans="1:14">
      <c r="A1749" s="3" t="s">
        <v>1979</v>
      </c>
      <c r="B1749" t="s">
        <v>1055</v>
      </c>
      <c r="C1749" t="s">
        <v>128</v>
      </c>
      <c r="D1749">
        <v>16675930</v>
      </c>
      <c r="E1749">
        <v>81075467</v>
      </c>
      <c r="F1749">
        <v>17379454</v>
      </c>
      <c r="G1749">
        <v>0.198294799659572</v>
      </c>
      <c r="H1749">
        <v>7.4898207132523797</v>
      </c>
      <c r="I1749" t="s">
        <v>34</v>
      </c>
      <c r="J1749" t="s">
        <v>36</v>
      </c>
      <c r="K1749">
        <v>0.57411299999999998</v>
      </c>
      <c r="L1749">
        <v>0.57411299999999998</v>
      </c>
      <c r="M1749">
        <v>0.198294799659572</v>
      </c>
      <c r="N1749">
        <v>7.4898207132523797</v>
      </c>
    </row>
    <row r="1750" spans="1:14">
      <c r="A1750" s="3" t="s">
        <v>1980</v>
      </c>
      <c r="B1750" t="s">
        <v>1055</v>
      </c>
      <c r="C1750" t="s">
        <v>800</v>
      </c>
      <c r="D1750">
        <v>16675934</v>
      </c>
      <c r="E1750">
        <v>81084614</v>
      </c>
      <c r="F1750">
        <v>17379455</v>
      </c>
      <c r="G1750">
        <v>0.28491668314979601</v>
      </c>
      <c r="H1750">
        <v>10.761628033968</v>
      </c>
      <c r="I1750" t="s">
        <v>34</v>
      </c>
      <c r="J1750" t="s">
        <v>36</v>
      </c>
      <c r="K1750">
        <v>0.824905</v>
      </c>
      <c r="L1750">
        <v>0.824905</v>
      </c>
      <c r="M1750">
        <v>0.28491668314979601</v>
      </c>
      <c r="N1750">
        <v>10.761628033968</v>
      </c>
    </row>
    <row r="1751" spans="1:14">
      <c r="A1751" s="3" t="s">
        <v>1981</v>
      </c>
      <c r="B1751" t="s">
        <v>1055</v>
      </c>
      <c r="C1751" t="s">
        <v>1982</v>
      </c>
      <c r="D1751">
        <v>16675946</v>
      </c>
      <c r="E1751">
        <v>81099879</v>
      </c>
      <c r="F1751">
        <v>17379457</v>
      </c>
      <c r="G1751">
        <v>0.15762093597296101</v>
      </c>
      <c r="H1751">
        <v>5.9535224984178203</v>
      </c>
      <c r="I1751" t="s">
        <v>34</v>
      </c>
      <c r="J1751" t="s">
        <v>36</v>
      </c>
      <c r="K1751">
        <v>0.45635199999999998</v>
      </c>
      <c r="L1751">
        <v>0.45635199999999998</v>
      </c>
      <c r="M1751">
        <v>0.15762093597296101</v>
      </c>
      <c r="N1751">
        <v>5.9535224984178203</v>
      </c>
    </row>
    <row r="1752" spans="1:14">
      <c r="A1752" s="3" t="s">
        <v>1983</v>
      </c>
      <c r="B1752" t="s">
        <v>1055</v>
      </c>
      <c r="C1752" t="s">
        <v>1984</v>
      </c>
      <c r="D1752">
        <v>1487423</v>
      </c>
      <c r="E1752">
        <v>78753740</v>
      </c>
      <c r="F1752">
        <v>17379456</v>
      </c>
      <c r="G1752">
        <v>1.3954733206804</v>
      </c>
      <c r="H1752">
        <v>52.708618682722197</v>
      </c>
      <c r="I1752" t="s">
        <v>34</v>
      </c>
      <c r="J1752" t="s">
        <v>35</v>
      </c>
      <c r="K1752">
        <v>4.0402440000000004</v>
      </c>
      <c r="L1752">
        <v>1.3468370000000001</v>
      </c>
      <c r="M1752">
        <v>0.465188008815415</v>
      </c>
      <c r="N1752">
        <v>17.5706815809788</v>
      </c>
    </row>
    <row r="1753" spans="1:14">
      <c r="A1753" s="3" t="s">
        <v>1983</v>
      </c>
      <c r="B1753" t="s">
        <v>1055</v>
      </c>
      <c r="C1753" t="s">
        <v>1984</v>
      </c>
      <c r="D1753">
        <v>1487423</v>
      </c>
      <c r="E1753">
        <v>78753740</v>
      </c>
      <c r="F1753">
        <v>17379456</v>
      </c>
      <c r="G1753">
        <v>1.3954733206804</v>
      </c>
      <c r="H1753">
        <v>52.708618682722197</v>
      </c>
      <c r="I1753" t="s">
        <v>34</v>
      </c>
      <c r="J1753" t="s">
        <v>36</v>
      </c>
      <c r="K1753">
        <v>4.0402440000000004</v>
      </c>
      <c r="L1753">
        <v>2.6934070000000001</v>
      </c>
      <c r="M1753">
        <v>0.93028391639166397</v>
      </c>
      <c r="N1753">
        <v>35.137884393124601</v>
      </c>
    </row>
    <row r="1754" spans="1:14">
      <c r="A1754" s="3" t="s">
        <v>1985</v>
      </c>
      <c r="B1754" t="s">
        <v>1055</v>
      </c>
      <c r="C1754" t="s">
        <v>169</v>
      </c>
      <c r="D1754">
        <v>1487357</v>
      </c>
      <c r="E1754">
        <v>78703184</v>
      </c>
      <c r="F1754">
        <v>17379462</v>
      </c>
      <c r="G1754">
        <v>0.29018185904027499</v>
      </c>
      <c r="H1754">
        <v>10.9604997316178</v>
      </c>
      <c r="I1754" t="s">
        <v>34</v>
      </c>
      <c r="J1754" t="s">
        <v>35</v>
      </c>
      <c r="K1754">
        <v>0.84014900000000003</v>
      </c>
      <c r="L1754">
        <v>0.28010600000000002</v>
      </c>
      <c r="M1754">
        <v>9.6746631804027705E-2</v>
      </c>
      <c r="N1754">
        <v>3.65423061052137</v>
      </c>
    </row>
    <row r="1755" spans="1:14">
      <c r="A1755" s="3" t="s">
        <v>1985</v>
      </c>
      <c r="B1755" t="s">
        <v>1055</v>
      </c>
      <c r="C1755" t="s">
        <v>169</v>
      </c>
      <c r="D1755">
        <v>1487357</v>
      </c>
      <c r="E1755">
        <v>78703184</v>
      </c>
      <c r="F1755">
        <v>17379462</v>
      </c>
      <c r="G1755">
        <v>0.29018185904027499</v>
      </c>
      <c r="H1755">
        <v>10.9604997316178</v>
      </c>
      <c r="I1755" t="s">
        <v>34</v>
      </c>
      <c r="J1755" t="s">
        <v>36</v>
      </c>
      <c r="K1755">
        <v>0.84014900000000003</v>
      </c>
      <c r="L1755">
        <v>0.56004299999999996</v>
      </c>
      <c r="M1755">
        <v>0.193434937054388</v>
      </c>
      <c r="N1755">
        <v>7.3062581605966797</v>
      </c>
    </row>
    <row r="1756" spans="1:14">
      <c r="A1756" s="3" t="s">
        <v>1986</v>
      </c>
      <c r="B1756" t="s">
        <v>1055</v>
      </c>
      <c r="C1756" t="s">
        <v>1692</v>
      </c>
      <c r="D1756">
        <v>1436741</v>
      </c>
      <c r="E1756">
        <v>78421709</v>
      </c>
      <c r="F1756">
        <v>17379453</v>
      </c>
      <c r="G1756">
        <v>9.9301963344020194E-2</v>
      </c>
      <c r="H1756">
        <v>3.7507483968189401</v>
      </c>
      <c r="I1756" t="s">
        <v>34</v>
      </c>
      <c r="J1756" t="s">
        <v>35</v>
      </c>
      <c r="K1756">
        <v>0.28750399999999998</v>
      </c>
      <c r="L1756">
        <v>9.5829999999999999E-2</v>
      </c>
      <c r="M1756">
        <v>3.3099032515938799E-2</v>
      </c>
      <c r="N1756">
        <v>1.2501882033825</v>
      </c>
    </row>
    <row r="1757" spans="1:14">
      <c r="A1757" s="3" t="s">
        <v>1986</v>
      </c>
      <c r="B1757" t="s">
        <v>1055</v>
      </c>
      <c r="C1757" t="s">
        <v>1692</v>
      </c>
      <c r="D1757">
        <v>1436741</v>
      </c>
      <c r="E1757">
        <v>78421709</v>
      </c>
      <c r="F1757">
        <v>17379453</v>
      </c>
      <c r="G1757">
        <v>9.9301963344020194E-2</v>
      </c>
      <c r="H1757">
        <v>3.7507483968189401</v>
      </c>
      <c r="I1757" t="s">
        <v>34</v>
      </c>
      <c r="J1757" t="s">
        <v>36</v>
      </c>
      <c r="K1757">
        <v>0.28750399999999998</v>
      </c>
      <c r="L1757">
        <v>0.19167400000000001</v>
      </c>
      <c r="M1757">
        <v>6.6202831526118097E-2</v>
      </c>
      <c r="N1757">
        <v>2.5005564426880502</v>
      </c>
    </row>
    <row r="1758" spans="1:14">
      <c r="A1758" s="3" t="s">
        <v>1987</v>
      </c>
      <c r="B1758" t="s">
        <v>1055</v>
      </c>
      <c r="C1758" t="s">
        <v>177</v>
      </c>
      <c r="D1758">
        <v>1350689</v>
      </c>
      <c r="E1758">
        <v>77925122</v>
      </c>
      <c r="F1758">
        <v>17379452</v>
      </c>
      <c r="G1758">
        <v>0.96447701960935805</v>
      </c>
      <c r="H1758">
        <v>36.429396894561499</v>
      </c>
      <c r="I1758" t="s">
        <v>34</v>
      </c>
      <c r="J1758" t="s">
        <v>35</v>
      </c>
      <c r="K1758">
        <v>2.7924020000000001</v>
      </c>
      <c r="L1758">
        <v>0.81128199999999995</v>
      </c>
      <c r="M1758">
        <v>0.28021047298412599</v>
      </c>
      <c r="N1758">
        <v>10.583869109173801</v>
      </c>
    </row>
    <row r="1759" spans="1:14">
      <c r="A1759" s="3" t="s">
        <v>1987</v>
      </c>
      <c r="B1759" t="s">
        <v>1055</v>
      </c>
      <c r="C1759" t="s">
        <v>177</v>
      </c>
      <c r="D1759">
        <v>1350689</v>
      </c>
      <c r="E1759">
        <v>77925122</v>
      </c>
      <c r="F1759">
        <v>17379452</v>
      </c>
      <c r="G1759">
        <v>0.96447701960935805</v>
      </c>
      <c r="H1759">
        <v>36.429396894561499</v>
      </c>
      <c r="I1759" t="s">
        <v>50</v>
      </c>
      <c r="J1759" t="s">
        <v>51</v>
      </c>
      <c r="K1759">
        <v>2.7924020000000001</v>
      </c>
      <c r="L1759">
        <v>5.348E-2</v>
      </c>
      <c r="M1759">
        <v>1.8470699402538801E-2</v>
      </c>
      <c r="N1759">
        <v>0.69765937992774696</v>
      </c>
    </row>
    <row r="1760" spans="1:14">
      <c r="A1760" s="3" t="s">
        <v>1987</v>
      </c>
      <c r="B1760" t="s">
        <v>1055</v>
      </c>
      <c r="C1760" t="s">
        <v>177</v>
      </c>
      <c r="D1760">
        <v>1350689</v>
      </c>
      <c r="E1760">
        <v>77925122</v>
      </c>
      <c r="F1760">
        <v>17379452</v>
      </c>
      <c r="G1760">
        <v>0.96447701960935805</v>
      </c>
      <c r="H1760">
        <v>36.429396894561499</v>
      </c>
      <c r="I1760" t="s">
        <v>34</v>
      </c>
      <c r="J1760" t="s">
        <v>36</v>
      </c>
      <c r="K1760">
        <v>2.7924020000000001</v>
      </c>
      <c r="L1760">
        <v>1.825285</v>
      </c>
      <c r="M1760">
        <v>0.630441013114872</v>
      </c>
      <c r="N1760">
        <v>23.812476003495998</v>
      </c>
    </row>
    <row r="1761" spans="1:14">
      <c r="A1761" s="3" t="s">
        <v>1987</v>
      </c>
      <c r="B1761" t="s">
        <v>1055</v>
      </c>
      <c r="C1761" t="s">
        <v>177</v>
      </c>
      <c r="D1761">
        <v>1350689</v>
      </c>
      <c r="E1761">
        <v>77925122</v>
      </c>
      <c r="F1761">
        <v>17379452</v>
      </c>
      <c r="G1761">
        <v>0.96447701960935805</v>
      </c>
      <c r="H1761">
        <v>36.429396894561499</v>
      </c>
      <c r="I1761" t="s">
        <v>50</v>
      </c>
      <c r="J1761" t="s">
        <v>52</v>
      </c>
      <c r="K1761">
        <v>2.7924020000000001</v>
      </c>
      <c r="L1761">
        <v>0.102355</v>
      </c>
      <c r="M1761">
        <v>3.5351940676761402E-2</v>
      </c>
      <c r="N1761">
        <v>1.3352831137732599</v>
      </c>
    </row>
    <row r="1762" spans="1:14">
      <c r="A1762" s="3" t="s">
        <v>1988</v>
      </c>
      <c r="B1762" t="s">
        <v>1055</v>
      </c>
      <c r="C1762" t="s">
        <v>172</v>
      </c>
      <c r="D1762">
        <v>1309552</v>
      </c>
      <c r="E1762">
        <v>77336097</v>
      </c>
      <c r="F1762">
        <v>17379460</v>
      </c>
      <c r="G1762">
        <v>0.19548606111710401</v>
      </c>
      <c r="H1762">
        <v>7.3837314554927298</v>
      </c>
      <c r="I1762" t="s">
        <v>34</v>
      </c>
      <c r="J1762" t="s">
        <v>35</v>
      </c>
      <c r="K1762">
        <v>0.56598099999999996</v>
      </c>
      <c r="L1762">
        <v>0.18904899999999999</v>
      </c>
      <c r="M1762">
        <v>6.5296254134335097E-2</v>
      </c>
      <c r="N1762">
        <v>2.46631398076368</v>
      </c>
    </row>
    <row r="1763" spans="1:14">
      <c r="A1763" s="3" t="s">
        <v>1988</v>
      </c>
      <c r="B1763" t="s">
        <v>1055</v>
      </c>
      <c r="C1763" t="s">
        <v>172</v>
      </c>
      <c r="D1763">
        <v>1309552</v>
      </c>
      <c r="E1763">
        <v>77336097</v>
      </c>
      <c r="F1763">
        <v>17379460</v>
      </c>
      <c r="G1763">
        <v>0.19548606111710401</v>
      </c>
      <c r="H1763">
        <v>7.3837314554927298</v>
      </c>
      <c r="I1763" t="s">
        <v>34</v>
      </c>
      <c r="J1763" t="s">
        <v>36</v>
      </c>
      <c r="K1763">
        <v>0.56598099999999996</v>
      </c>
      <c r="L1763">
        <v>0.37693199999999999</v>
      </c>
      <c r="M1763">
        <v>0.13018961149670799</v>
      </c>
      <c r="N1763">
        <v>4.9174100909975902</v>
      </c>
    </row>
    <row r="1764" spans="1:14">
      <c r="A1764" s="3" t="s">
        <v>1989</v>
      </c>
      <c r="B1764" t="s">
        <v>1055</v>
      </c>
      <c r="C1764" t="s">
        <v>436</v>
      </c>
      <c r="D1764">
        <v>1300956</v>
      </c>
      <c r="E1764">
        <v>77196956</v>
      </c>
      <c r="F1764">
        <v>17379445</v>
      </c>
      <c r="G1764">
        <v>3.4597535019495802</v>
      </c>
      <c r="H1764">
        <v>130.67883517942099</v>
      </c>
      <c r="I1764" t="s">
        <v>34</v>
      </c>
      <c r="J1764" t="s">
        <v>35</v>
      </c>
      <c r="K1764">
        <v>10.016851000000001</v>
      </c>
      <c r="L1764">
        <v>3.3556720000000002</v>
      </c>
      <c r="M1764">
        <v>1.1590243426601099</v>
      </c>
      <c r="N1764">
        <v>43.777671142776398</v>
      </c>
    </row>
    <row r="1765" spans="1:14">
      <c r="A1765" s="3" t="s">
        <v>1989</v>
      </c>
      <c r="B1765" t="s">
        <v>1055</v>
      </c>
      <c r="C1765" t="s">
        <v>436</v>
      </c>
      <c r="D1765">
        <v>1300956</v>
      </c>
      <c r="E1765">
        <v>77196956</v>
      </c>
      <c r="F1765">
        <v>17379445</v>
      </c>
      <c r="G1765">
        <v>3.4597535019495802</v>
      </c>
      <c r="H1765">
        <v>130.67883517942099</v>
      </c>
      <c r="I1765" t="s">
        <v>34</v>
      </c>
      <c r="J1765" t="s">
        <v>36</v>
      </c>
      <c r="K1765">
        <v>10.016851000000001</v>
      </c>
      <c r="L1765">
        <v>6.6611789999999997</v>
      </c>
      <c r="M1765">
        <v>2.3007256995359699</v>
      </c>
      <c r="N1765">
        <v>86.901033357809297</v>
      </c>
    </row>
    <row r="1766" spans="1:14">
      <c r="A1766" s="3" t="s">
        <v>1990</v>
      </c>
      <c r="B1766" t="s">
        <v>1055</v>
      </c>
      <c r="C1766" t="s">
        <v>308</v>
      </c>
      <c r="D1766">
        <v>1313960</v>
      </c>
      <c r="E1766">
        <v>77430299</v>
      </c>
      <c r="F1766">
        <v>17379450</v>
      </c>
      <c r="G1766">
        <v>0.34900303356798001</v>
      </c>
      <c r="H1766">
        <v>13.182242571630599</v>
      </c>
      <c r="I1766" t="s">
        <v>34</v>
      </c>
      <c r="J1766" t="s">
        <v>35</v>
      </c>
      <c r="K1766">
        <v>1.010451</v>
      </c>
      <c r="L1766">
        <v>0.33681499999999998</v>
      </c>
      <c r="M1766">
        <v>0.116333530182248</v>
      </c>
      <c r="N1766">
        <v>4.3940500986442199</v>
      </c>
    </row>
    <row r="1767" spans="1:14">
      <c r="A1767" s="3" t="s">
        <v>1990</v>
      </c>
      <c r="B1767" t="s">
        <v>1055</v>
      </c>
      <c r="C1767" t="s">
        <v>308</v>
      </c>
      <c r="D1767">
        <v>1313960</v>
      </c>
      <c r="E1767">
        <v>77430299</v>
      </c>
      <c r="F1767">
        <v>17379450</v>
      </c>
      <c r="G1767">
        <v>0.34900303356798001</v>
      </c>
      <c r="H1767">
        <v>13.182242571630599</v>
      </c>
      <c r="I1767" t="s">
        <v>34</v>
      </c>
      <c r="J1767" t="s">
        <v>36</v>
      </c>
      <c r="K1767">
        <v>1.010451</v>
      </c>
      <c r="L1767">
        <v>0.67363600000000001</v>
      </c>
      <c r="M1767">
        <v>0.232669154382698</v>
      </c>
      <c r="N1767">
        <v>8.7881792907438605</v>
      </c>
    </row>
    <row r="1768" spans="1:14">
      <c r="A1768" s="3" t="s">
        <v>1991</v>
      </c>
      <c r="B1768" t="s">
        <v>1055</v>
      </c>
      <c r="C1768" t="s">
        <v>391</v>
      </c>
      <c r="D1768">
        <v>1316692</v>
      </c>
      <c r="E1768">
        <v>77567186</v>
      </c>
      <c r="F1768">
        <v>17379451</v>
      </c>
      <c r="G1768">
        <v>0.78241397939435797</v>
      </c>
      <c r="H1768">
        <v>29.552668245796902</v>
      </c>
      <c r="I1768" t="s">
        <v>34</v>
      </c>
      <c r="J1768" t="s">
        <v>35</v>
      </c>
      <c r="K1768">
        <v>2.2652839999999999</v>
      </c>
      <c r="L1768">
        <v>0.75509300000000001</v>
      </c>
      <c r="M1768">
        <v>0.26080361657947998</v>
      </c>
      <c r="N1768">
        <v>9.8508500117079798</v>
      </c>
    </row>
    <row r="1769" spans="1:14">
      <c r="A1769" s="3" t="s">
        <v>1991</v>
      </c>
      <c r="B1769" t="s">
        <v>1055</v>
      </c>
      <c r="C1769" t="s">
        <v>391</v>
      </c>
      <c r="D1769">
        <v>1316692</v>
      </c>
      <c r="E1769">
        <v>77567186</v>
      </c>
      <c r="F1769">
        <v>17379451</v>
      </c>
      <c r="G1769">
        <v>0.78241397939435797</v>
      </c>
      <c r="H1769">
        <v>29.552668245796902</v>
      </c>
      <c r="I1769" t="s">
        <v>34</v>
      </c>
      <c r="J1769" t="s">
        <v>36</v>
      </c>
      <c r="K1769">
        <v>2.2652839999999999</v>
      </c>
      <c r="L1769">
        <v>1.5101910000000001</v>
      </c>
      <c r="M1769">
        <v>0.521609580400898</v>
      </c>
      <c r="N1769">
        <v>19.701788681420702</v>
      </c>
    </row>
    <row r="1770" spans="1:14">
      <c r="A1770" s="3" t="s">
        <v>1992</v>
      </c>
      <c r="B1770" t="s">
        <v>1055</v>
      </c>
      <c r="C1770" t="s">
        <v>238</v>
      </c>
      <c r="D1770">
        <v>1314006</v>
      </c>
      <c r="E1770">
        <v>77454752</v>
      </c>
      <c r="F1770">
        <v>17379448</v>
      </c>
      <c r="G1770">
        <v>1.7580364963016599</v>
      </c>
      <c r="H1770">
        <v>66.403043283330206</v>
      </c>
      <c r="I1770" t="s">
        <v>34</v>
      </c>
      <c r="J1770" t="s">
        <v>35</v>
      </c>
      <c r="K1770">
        <v>5.0899549999999998</v>
      </c>
      <c r="L1770">
        <v>1.697398</v>
      </c>
      <c r="M1770">
        <v>0.58626825275018102</v>
      </c>
      <c r="N1770">
        <v>22.144020471081699</v>
      </c>
    </row>
    <row r="1771" spans="1:14">
      <c r="A1771" s="3" t="s">
        <v>1992</v>
      </c>
      <c r="B1771" t="s">
        <v>1055</v>
      </c>
      <c r="C1771" t="s">
        <v>238</v>
      </c>
      <c r="D1771">
        <v>1314006</v>
      </c>
      <c r="E1771">
        <v>77454752</v>
      </c>
      <c r="F1771">
        <v>17379448</v>
      </c>
      <c r="G1771">
        <v>1.7580364963016599</v>
      </c>
      <c r="H1771">
        <v>66.403043283330206</v>
      </c>
      <c r="I1771" t="s">
        <v>34</v>
      </c>
      <c r="J1771" t="s">
        <v>36</v>
      </c>
      <c r="K1771">
        <v>5.0899549999999998</v>
      </c>
      <c r="L1771">
        <v>3.392557</v>
      </c>
      <c r="M1771">
        <v>1.1717664855149801</v>
      </c>
      <c r="N1771">
        <v>44.258956409205197</v>
      </c>
    </row>
    <row r="1772" spans="1:14">
      <c r="A1772" s="3" t="s">
        <v>1993</v>
      </c>
      <c r="B1772" t="s">
        <v>1055</v>
      </c>
      <c r="C1772" t="s">
        <v>385</v>
      </c>
      <c r="D1772">
        <v>1284643</v>
      </c>
      <c r="E1772">
        <v>76335581</v>
      </c>
      <c r="F1772">
        <v>17379446</v>
      </c>
      <c r="G1772">
        <v>1.4729985800937699</v>
      </c>
      <c r="H1772">
        <v>55.6368361385071</v>
      </c>
      <c r="I1772" t="s">
        <v>34</v>
      </c>
      <c r="J1772" t="s">
        <v>35</v>
      </c>
      <c r="K1772">
        <v>4.2646990000000002</v>
      </c>
      <c r="L1772">
        <v>1.4353899999999999</v>
      </c>
      <c r="M1772">
        <v>0.495773024096481</v>
      </c>
      <c r="N1772">
        <v>18.725912486481899</v>
      </c>
    </row>
    <row r="1773" spans="1:14">
      <c r="A1773" s="3" t="s">
        <v>1993</v>
      </c>
      <c r="B1773" t="s">
        <v>1055</v>
      </c>
      <c r="C1773" t="s">
        <v>385</v>
      </c>
      <c r="D1773">
        <v>1284643</v>
      </c>
      <c r="E1773">
        <v>76335581</v>
      </c>
      <c r="F1773">
        <v>17379446</v>
      </c>
      <c r="G1773">
        <v>1.4729985800937699</v>
      </c>
      <c r="H1773">
        <v>55.6368361385071</v>
      </c>
      <c r="I1773" t="s">
        <v>34</v>
      </c>
      <c r="J1773" t="s">
        <v>36</v>
      </c>
      <c r="K1773">
        <v>4.2646990000000002</v>
      </c>
      <c r="L1773">
        <v>2.8293089999999999</v>
      </c>
      <c r="M1773">
        <v>0.97722408299871</v>
      </c>
      <c r="N1773">
        <v>36.910868015189102</v>
      </c>
    </row>
    <row r="1774" spans="1:14">
      <c r="A1774" s="3" t="s">
        <v>1994</v>
      </c>
      <c r="B1774" t="s">
        <v>1055</v>
      </c>
      <c r="C1774" t="s">
        <v>1995</v>
      </c>
      <c r="D1774">
        <v>1284923</v>
      </c>
      <c r="E1774">
        <v>76840610</v>
      </c>
      <c r="F1774">
        <v>17379447</v>
      </c>
      <c r="G1774">
        <v>5.2491482584911102</v>
      </c>
      <c r="H1774">
        <v>198.26631571213599</v>
      </c>
      <c r="I1774" t="s">
        <v>34</v>
      </c>
      <c r="J1774" t="s">
        <v>35</v>
      </c>
      <c r="K1774">
        <v>15.197596000000001</v>
      </c>
      <c r="L1774">
        <v>4.9745210000000002</v>
      </c>
      <c r="M1774">
        <v>1.7181617062658301</v>
      </c>
      <c r="N1774">
        <v>64.896926991527806</v>
      </c>
    </row>
    <row r="1775" spans="1:14">
      <c r="A1775" s="3" t="s">
        <v>1994</v>
      </c>
      <c r="B1775" t="s">
        <v>1055</v>
      </c>
      <c r="C1775" t="s">
        <v>1995</v>
      </c>
      <c r="D1775">
        <v>1284923</v>
      </c>
      <c r="E1775">
        <v>76840610</v>
      </c>
      <c r="F1775">
        <v>17379447</v>
      </c>
      <c r="G1775">
        <v>5.2491482584911102</v>
      </c>
      <c r="H1775">
        <v>198.26631571213599</v>
      </c>
      <c r="I1775" t="s">
        <v>34</v>
      </c>
      <c r="J1775" t="s">
        <v>36</v>
      </c>
      <c r="K1775">
        <v>15.197596000000001</v>
      </c>
      <c r="L1775">
        <v>10.223075</v>
      </c>
      <c r="M1775">
        <v>3.5309813030770201</v>
      </c>
      <c r="N1775">
        <v>133.369190454293</v>
      </c>
    </row>
    <row r="1776" spans="1:14">
      <c r="A1776" s="3" t="s">
        <v>1996</v>
      </c>
      <c r="B1776" t="s">
        <v>1055</v>
      </c>
      <c r="C1776" t="s">
        <v>313</v>
      </c>
      <c r="D1776">
        <v>1299399</v>
      </c>
      <c r="E1776">
        <v>77139096</v>
      </c>
      <c r="F1776">
        <v>17379459</v>
      </c>
      <c r="G1776">
        <v>1.74789471201459</v>
      </c>
      <c r="H1776">
        <v>66.019976525386696</v>
      </c>
      <c r="I1776" t="s">
        <v>34</v>
      </c>
      <c r="J1776" t="s">
        <v>35</v>
      </c>
      <c r="K1776">
        <v>5.0605919999999998</v>
      </c>
      <c r="L1776">
        <v>1.2394130000000001</v>
      </c>
      <c r="M1776">
        <v>0.42808388549834098</v>
      </c>
      <c r="N1776">
        <v>16.169216530738499</v>
      </c>
    </row>
    <row r="1777" spans="1:14">
      <c r="A1777" s="3" t="s">
        <v>1996</v>
      </c>
      <c r="B1777" t="s">
        <v>1055</v>
      </c>
      <c r="C1777" t="s">
        <v>313</v>
      </c>
      <c r="D1777">
        <v>1299399</v>
      </c>
      <c r="E1777">
        <v>77139096</v>
      </c>
      <c r="F1777">
        <v>17379459</v>
      </c>
      <c r="G1777">
        <v>1.74789471201459</v>
      </c>
      <c r="H1777">
        <v>66.019976525386696</v>
      </c>
      <c r="I1777" t="s">
        <v>34</v>
      </c>
      <c r="J1777" t="s">
        <v>40</v>
      </c>
      <c r="K1777">
        <v>5.0605919999999998</v>
      </c>
      <c r="L1777">
        <v>1.3443769999999999</v>
      </c>
      <c r="M1777">
        <v>0.46433871761494699</v>
      </c>
      <c r="N1777">
        <v>17.538602883828101</v>
      </c>
    </row>
    <row r="1778" spans="1:14">
      <c r="A1778" s="3" t="s">
        <v>1996</v>
      </c>
      <c r="B1778" t="s">
        <v>1055</v>
      </c>
      <c r="C1778" t="s">
        <v>313</v>
      </c>
      <c r="D1778">
        <v>1299399</v>
      </c>
      <c r="E1778">
        <v>77139096</v>
      </c>
      <c r="F1778">
        <v>17379459</v>
      </c>
      <c r="G1778">
        <v>1.74789471201459</v>
      </c>
      <c r="H1778">
        <v>66.019976525386696</v>
      </c>
      <c r="I1778" t="s">
        <v>34</v>
      </c>
      <c r="J1778" t="s">
        <v>36</v>
      </c>
      <c r="K1778">
        <v>5.0605919999999998</v>
      </c>
      <c r="L1778">
        <v>2.4768020000000002</v>
      </c>
      <c r="M1778">
        <v>0.85547036100658702</v>
      </c>
      <c r="N1778">
        <v>32.312091090843502</v>
      </c>
    </row>
    <row r="1779" spans="1:14">
      <c r="A1779" s="3" t="s">
        <v>1997</v>
      </c>
      <c r="B1779" t="s">
        <v>1998</v>
      </c>
      <c r="C1779" t="s">
        <v>272</v>
      </c>
      <c r="D1779">
        <v>1351667</v>
      </c>
      <c r="E1779">
        <v>77977760</v>
      </c>
      <c r="F1779">
        <v>17379468</v>
      </c>
      <c r="G1779">
        <v>1.1055397994428799</v>
      </c>
      <c r="H1779">
        <v>41.757498953112403</v>
      </c>
      <c r="I1779" t="s">
        <v>34</v>
      </c>
      <c r="J1779" t="s">
        <v>35</v>
      </c>
      <c r="K1779">
        <v>3.2008139999999998</v>
      </c>
      <c r="L1779">
        <v>1.0671569999999999</v>
      </c>
      <c r="M1779">
        <v>0.36858807467405702</v>
      </c>
      <c r="N1779">
        <v>13.9219919084666</v>
      </c>
    </row>
    <row r="1780" spans="1:14">
      <c r="A1780" s="3" t="s">
        <v>1997</v>
      </c>
      <c r="B1780" t="s">
        <v>1998</v>
      </c>
      <c r="C1780" t="s">
        <v>272</v>
      </c>
      <c r="D1780">
        <v>1351667</v>
      </c>
      <c r="E1780">
        <v>77977760</v>
      </c>
      <c r="F1780">
        <v>17379468</v>
      </c>
      <c r="G1780">
        <v>1.1055397994428799</v>
      </c>
      <c r="H1780">
        <v>41.757498953112403</v>
      </c>
      <c r="I1780" t="s">
        <v>34</v>
      </c>
      <c r="J1780" t="s">
        <v>36</v>
      </c>
      <c r="K1780">
        <v>3.2008139999999998</v>
      </c>
      <c r="L1780">
        <v>2.1336569999999999</v>
      </c>
      <c r="M1780">
        <v>0.73695061922902705</v>
      </c>
      <c r="N1780">
        <v>27.8354652871468</v>
      </c>
    </row>
    <row r="1781" spans="1:14">
      <c r="A1781" s="3" t="s">
        <v>1999</v>
      </c>
      <c r="B1781" t="s">
        <v>2000</v>
      </c>
      <c r="C1781" t="s">
        <v>2001</v>
      </c>
      <c r="D1781">
        <v>1284743</v>
      </c>
      <c r="E1781">
        <v>76355201</v>
      </c>
      <c r="F1781">
        <v>17379470</v>
      </c>
      <c r="G1781">
        <v>5.8802851411660102</v>
      </c>
      <c r="H1781">
        <v>222.10507550246501</v>
      </c>
      <c r="I1781" t="s">
        <v>34</v>
      </c>
      <c r="J1781" t="s">
        <v>35</v>
      </c>
      <c r="K1781">
        <v>17.024895000000001</v>
      </c>
      <c r="L1781">
        <v>5.4507459999999996</v>
      </c>
      <c r="M1781">
        <v>1.8826497316511299</v>
      </c>
      <c r="N1781">
        <v>71.109827288095801</v>
      </c>
    </row>
    <row r="1782" spans="1:14">
      <c r="A1782" s="3" t="s">
        <v>1999</v>
      </c>
      <c r="B1782" t="s">
        <v>2000</v>
      </c>
      <c r="C1782" t="s">
        <v>2001</v>
      </c>
      <c r="D1782">
        <v>1284743</v>
      </c>
      <c r="E1782">
        <v>76355201</v>
      </c>
      <c r="F1782">
        <v>17379470</v>
      </c>
      <c r="G1782">
        <v>5.8802851411660102</v>
      </c>
      <c r="H1782">
        <v>222.10507550246501</v>
      </c>
      <c r="I1782" t="s">
        <v>34</v>
      </c>
      <c r="J1782" t="s">
        <v>36</v>
      </c>
      <c r="K1782">
        <v>17.024895000000001</v>
      </c>
      <c r="L1782">
        <v>11.574149</v>
      </c>
      <c r="M1782">
        <v>3.9976295292297399</v>
      </c>
      <c r="N1782">
        <v>150.995026109294</v>
      </c>
    </row>
    <row r="1783" spans="1:14">
      <c r="A1783" s="3" t="s">
        <v>2002</v>
      </c>
      <c r="B1783" t="s">
        <v>2003</v>
      </c>
      <c r="C1783" t="s">
        <v>1245</v>
      </c>
      <c r="D1783">
        <v>1578583</v>
      </c>
      <c r="E1783">
        <v>79130624</v>
      </c>
      <c r="F1783">
        <v>17379471</v>
      </c>
      <c r="G1783">
        <v>1.7276080349004901</v>
      </c>
      <c r="H1783">
        <v>65.253725596400798</v>
      </c>
      <c r="I1783" t="s">
        <v>34</v>
      </c>
      <c r="J1783" t="s">
        <v>35</v>
      </c>
      <c r="K1783">
        <v>5.0018570000000002</v>
      </c>
      <c r="L1783">
        <v>1.6672640000000001</v>
      </c>
      <c r="M1783">
        <v>0.575861858665346</v>
      </c>
      <c r="N1783">
        <v>21.750959099322699</v>
      </c>
    </row>
    <row r="1784" spans="1:14">
      <c r="A1784" s="3" t="s">
        <v>2002</v>
      </c>
      <c r="B1784" t="s">
        <v>2003</v>
      </c>
      <c r="C1784" t="s">
        <v>1245</v>
      </c>
      <c r="D1784">
        <v>1578583</v>
      </c>
      <c r="E1784">
        <v>79130624</v>
      </c>
      <c r="F1784">
        <v>17379471</v>
      </c>
      <c r="G1784">
        <v>1.7276080349004901</v>
      </c>
      <c r="H1784">
        <v>65.253725596400798</v>
      </c>
      <c r="I1784" t="s">
        <v>34</v>
      </c>
      <c r="J1784" t="s">
        <v>36</v>
      </c>
      <c r="K1784">
        <v>5.0018570000000002</v>
      </c>
      <c r="L1784">
        <v>3.3345929999999999</v>
      </c>
      <c r="M1784">
        <v>1.15174444862711</v>
      </c>
      <c r="N1784">
        <v>43.502701243352497</v>
      </c>
    </row>
    <row r="1785" spans="1:14">
      <c r="A1785" s="3" t="s">
        <v>2004</v>
      </c>
      <c r="B1785" t="s">
        <v>2005</v>
      </c>
      <c r="C1785" t="s">
        <v>2006</v>
      </c>
      <c r="D1785">
        <v>1285358</v>
      </c>
      <c r="E1785">
        <v>76912122</v>
      </c>
      <c r="F1785">
        <v>17379472</v>
      </c>
      <c r="G1785">
        <v>1.80471813153373</v>
      </c>
      <c r="H1785">
        <v>68.166261880539494</v>
      </c>
      <c r="I1785" t="s">
        <v>34</v>
      </c>
      <c r="J1785" t="s">
        <v>35</v>
      </c>
      <c r="K1785">
        <v>5.2251099999999999</v>
      </c>
      <c r="L1785">
        <v>1.7063649999999999</v>
      </c>
      <c r="M1785">
        <v>0.58936680021497001</v>
      </c>
      <c r="N1785">
        <v>22.261056142327799</v>
      </c>
    </row>
    <row r="1786" spans="1:14">
      <c r="A1786" s="3" t="s">
        <v>2004</v>
      </c>
      <c r="B1786" t="s">
        <v>2005</v>
      </c>
      <c r="C1786" t="s">
        <v>2006</v>
      </c>
      <c r="D1786">
        <v>1285358</v>
      </c>
      <c r="E1786">
        <v>76912122</v>
      </c>
      <c r="F1786">
        <v>17379472</v>
      </c>
      <c r="G1786">
        <v>1.80471813153373</v>
      </c>
      <c r="H1786">
        <v>68.166261880539494</v>
      </c>
      <c r="I1786" t="s">
        <v>34</v>
      </c>
      <c r="J1786" t="s">
        <v>40</v>
      </c>
      <c r="K1786">
        <v>5.2251099999999999</v>
      </c>
      <c r="L1786">
        <v>0.188633</v>
      </c>
      <c r="M1786">
        <v>6.5152129266499201E-2</v>
      </c>
      <c r="N1786">
        <v>2.46087022014936</v>
      </c>
    </row>
    <row r="1787" spans="1:14">
      <c r="A1787" s="3" t="s">
        <v>2004</v>
      </c>
      <c r="B1787" t="s">
        <v>2005</v>
      </c>
      <c r="C1787" t="s">
        <v>2006</v>
      </c>
      <c r="D1787">
        <v>1285358</v>
      </c>
      <c r="E1787">
        <v>76912122</v>
      </c>
      <c r="F1787">
        <v>17379472</v>
      </c>
      <c r="G1787">
        <v>1.80471813153373</v>
      </c>
      <c r="H1787">
        <v>68.166261880539494</v>
      </c>
      <c r="I1787" t="s">
        <v>34</v>
      </c>
      <c r="J1787" t="s">
        <v>36</v>
      </c>
      <c r="K1787">
        <v>5.2251099999999999</v>
      </c>
      <c r="L1787">
        <v>3.3301120000000002</v>
      </c>
      <c r="M1787">
        <v>1.15019739733413</v>
      </c>
      <c r="N1787">
        <v>43.444267351800498</v>
      </c>
    </row>
    <row r="1788" spans="1:14">
      <c r="A1788" s="3" t="s">
        <v>2007</v>
      </c>
      <c r="B1788" t="s">
        <v>2008</v>
      </c>
      <c r="C1788" t="s">
        <v>2009</v>
      </c>
      <c r="D1788">
        <v>1514383</v>
      </c>
      <c r="E1788">
        <v>78815597</v>
      </c>
      <c r="F1788">
        <v>17379473</v>
      </c>
      <c r="G1788">
        <v>1.8929996299645</v>
      </c>
      <c r="H1788">
        <v>71.500754750140402</v>
      </c>
      <c r="I1788" t="s">
        <v>34</v>
      </c>
      <c r="J1788" t="s">
        <v>35</v>
      </c>
      <c r="K1788">
        <v>5.4807069999999998</v>
      </c>
      <c r="L1788">
        <v>1.826892</v>
      </c>
      <c r="M1788">
        <v>0.63099545965569803</v>
      </c>
      <c r="N1788">
        <v>23.833418081619001</v>
      </c>
    </row>
    <row r="1789" spans="1:14">
      <c r="A1789" s="3" t="s">
        <v>2007</v>
      </c>
      <c r="B1789" t="s">
        <v>2008</v>
      </c>
      <c r="C1789" t="s">
        <v>2009</v>
      </c>
      <c r="D1789">
        <v>1514383</v>
      </c>
      <c r="E1789">
        <v>78815597</v>
      </c>
      <c r="F1789">
        <v>17379473</v>
      </c>
      <c r="G1789">
        <v>1.8929996299645</v>
      </c>
      <c r="H1789">
        <v>71.500754750140402</v>
      </c>
      <c r="I1789" t="s">
        <v>34</v>
      </c>
      <c r="J1789" t="s">
        <v>36</v>
      </c>
      <c r="K1789">
        <v>5.4807069999999998</v>
      </c>
      <c r="L1789">
        <v>3.6538149999999998</v>
      </c>
      <c r="M1789">
        <v>1.2620022773091799</v>
      </c>
      <c r="N1789">
        <v>47.667265167766601</v>
      </c>
    </row>
    <row r="1790" spans="1:14">
      <c r="A1790" s="3" t="s">
        <v>2010</v>
      </c>
      <c r="B1790" t="s">
        <v>2011</v>
      </c>
      <c r="C1790" t="s">
        <v>169</v>
      </c>
      <c r="D1790">
        <v>1383867</v>
      </c>
      <c r="E1790">
        <v>78089472</v>
      </c>
      <c r="F1790">
        <v>17379474</v>
      </c>
      <c r="G1790">
        <v>3.0585511747363601</v>
      </c>
      <c r="H1790">
        <v>115.524965760125</v>
      </c>
      <c r="I1790" t="s">
        <v>34</v>
      </c>
      <c r="J1790" t="s">
        <v>35</v>
      </c>
      <c r="K1790">
        <v>8.8552700000000009</v>
      </c>
      <c r="L1790">
        <v>2.9516830000000001</v>
      </c>
      <c r="M1790">
        <v>1.019491570319</v>
      </c>
      <c r="N1790">
        <v>38.507359211993503</v>
      </c>
    </row>
    <row r="1791" spans="1:14">
      <c r="A1791" s="3" t="s">
        <v>2010</v>
      </c>
      <c r="B1791" t="s">
        <v>2011</v>
      </c>
      <c r="C1791" t="s">
        <v>169</v>
      </c>
      <c r="D1791">
        <v>1383867</v>
      </c>
      <c r="E1791">
        <v>78089472</v>
      </c>
      <c r="F1791">
        <v>17379474</v>
      </c>
      <c r="G1791">
        <v>3.0585511747363601</v>
      </c>
      <c r="H1791">
        <v>115.524965760125</v>
      </c>
      <c r="I1791" t="s">
        <v>34</v>
      </c>
      <c r="J1791" t="s">
        <v>36</v>
      </c>
      <c r="K1791">
        <v>8.8552700000000009</v>
      </c>
      <c r="L1791">
        <v>5.9035869999999999</v>
      </c>
      <c r="M1791">
        <v>2.03905654586619</v>
      </c>
      <c r="N1791">
        <v>77.017491023165306</v>
      </c>
    </row>
    <row r="1792" spans="1:14">
      <c r="A1792" s="3" t="s">
        <v>2012</v>
      </c>
      <c r="B1792" t="s">
        <v>2013</v>
      </c>
      <c r="C1792" t="s">
        <v>210</v>
      </c>
      <c r="D1792">
        <v>1383887</v>
      </c>
      <c r="E1792">
        <v>78103724</v>
      </c>
      <c r="F1792">
        <v>17379475</v>
      </c>
      <c r="G1792">
        <v>2.5982040394471899</v>
      </c>
      <c r="H1792">
        <v>98.137129492635395</v>
      </c>
      <c r="I1792" t="s">
        <v>34</v>
      </c>
      <c r="J1792" t="s">
        <v>35</v>
      </c>
      <c r="K1792">
        <v>7.5224500000000001</v>
      </c>
      <c r="L1792">
        <v>2.5075750000000001</v>
      </c>
      <c r="M1792">
        <v>0.86609832552952304</v>
      </c>
      <c r="N1792">
        <v>32.713521430722601</v>
      </c>
    </row>
    <row r="1793" spans="1:14">
      <c r="A1793" s="3" t="s">
        <v>2012</v>
      </c>
      <c r="B1793" t="s">
        <v>2013</v>
      </c>
      <c r="C1793" t="s">
        <v>210</v>
      </c>
      <c r="D1793">
        <v>1383887</v>
      </c>
      <c r="E1793">
        <v>78103724</v>
      </c>
      <c r="F1793">
        <v>17379475</v>
      </c>
      <c r="G1793">
        <v>2.5982040394471899</v>
      </c>
      <c r="H1793">
        <v>98.137129492635395</v>
      </c>
      <c r="I1793" t="s">
        <v>34</v>
      </c>
      <c r="J1793" t="s">
        <v>36</v>
      </c>
      <c r="K1793">
        <v>7.5224500000000001</v>
      </c>
      <c r="L1793">
        <v>5.014875</v>
      </c>
      <c r="M1793">
        <v>1.73210311571363</v>
      </c>
      <c r="N1793">
        <v>65.423509924783403</v>
      </c>
    </row>
    <row r="1794" spans="1:14">
      <c r="A1794" s="3" t="s">
        <v>2014</v>
      </c>
      <c r="B1794" t="s">
        <v>2015</v>
      </c>
      <c r="C1794" t="s">
        <v>2016</v>
      </c>
      <c r="D1794">
        <v>1385481</v>
      </c>
      <c r="E1794">
        <v>78154110</v>
      </c>
      <c r="F1794">
        <v>17379477</v>
      </c>
      <c r="G1794">
        <v>4.2745187474015199E-2</v>
      </c>
      <c r="H1794">
        <v>1.6145344763673499</v>
      </c>
      <c r="I1794" t="s">
        <v>34</v>
      </c>
      <c r="J1794" t="s">
        <v>35</v>
      </c>
      <c r="K1794">
        <v>0.12375800000000001</v>
      </c>
      <c r="L1794">
        <v>4.1251999999999997E-2</v>
      </c>
      <c r="M1794">
        <v>1.4248125105150999E-2</v>
      </c>
      <c r="N1794">
        <v>0.53816793340409996</v>
      </c>
    </row>
    <row r="1795" spans="1:14">
      <c r="A1795" s="3" t="s">
        <v>2014</v>
      </c>
      <c r="B1795" t="s">
        <v>2015</v>
      </c>
      <c r="C1795" t="s">
        <v>2016</v>
      </c>
      <c r="D1795">
        <v>1385481</v>
      </c>
      <c r="E1795">
        <v>78154110</v>
      </c>
      <c r="F1795">
        <v>17379477</v>
      </c>
      <c r="G1795">
        <v>4.2745187474015199E-2</v>
      </c>
      <c r="H1795">
        <v>1.6145344763673499</v>
      </c>
      <c r="I1795" t="s">
        <v>34</v>
      </c>
      <c r="J1795" t="s">
        <v>36</v>
      </c>
      <c r="K1795">
        <v>0.12375800000000001</v>
      </c>
      <c r="L1795">
        <v>8.2505999999999996E-2</v>
      </c>
      <c r="M1795">
        <v>2.8497019623676598E-2</v>
      </c>
      <c r="N1795">
        <v>1.07636492842877</v>
      </c>
    </row>
    <row r="1796" spans="1:14">
      <c r="A1796" s="3" t="s">
        <v>2017</v>
      </c>
      <c r="B1796" t="s">
        <v>2018</v>
      </c>
      <c r="C1796" t="s">
        <v>1240</v>
      </c>
      <c r="D1796">
        <v>16675966</v>
      </c>
      <c r="E1796">
        <v>81133550</v>
      </c>
      <c r="F1796">
        <v>17379478</v>
      </c>
      <c r="G1796">
        <v>1.8620154306987501E-2</v>
      </c>
      <c r="H1796">
        <v>0.70330446210316799</v>
      </c>
      <c r="I1796" t="s">
        <v>34</v>
      </c>
      <c r="J1796" t="s">
        <v>36</v>
      </c>
      <c r="K1796">
        <v>5.391E-2</v>
      </c>
      <c r="L1796">
        <v>5.391E-2</v>
      </c>
      <c r="M1796">
        <v>1.8620154306987501E-2</v>
      </c>
      <c r="N1796">
        <v>0.70330446210316799</v>
      </c>
    </row>
    <row r="1797" spans="1:14">
      <c r="A1797" s="3" t="s">
        <v>2019</v>
      </c>
      <c r="B1797" t="s">
        <v>2020</v>
      </c>
      <c r="C1797" t="s">
        <v>2021</v>
      </c>
      <c r="D1797">
        <v>1316764</v>
      </c>
      <c r="E1797">
        <v>77586611</v>
      </c>
      <c r="F1797">
        <v>17379479</v>
      </c>
      <c r="G1797">
        <v>0.38082239390059403</v>
      </c>
      <c r="H1797">
        <v>14.3840960973449</v>
      </c>
      <c r="I1797" t="s">
        <v>34</v>
      </c>
      <c r="J1797" t="s">
        <v>40</v>
      </c>
      <c r="K1797">
        <v>1.102576</v>
      </c>
      <c r="L1797">
        <v>1.102576</v>
      </c>
      <c r="M1797">
        <v>0.38082239390059403</v>
      </c>
      <c r="N1797">
        <v>14.3840960973449</v>
      </c>
    </row>
    <row r="1798" spans="1:14">
      <c r="A1798" s="3" t="s">
        <v>2022</v>
      </c>
      <c r="B1798" t="s">
        <v>2023</v>
      </c>
      <c r="C1798" t="s">
        <v>2024</v>
      </c>
      <c r="D1798">
        <v>1724933</v>
      </c>
      <c r="E1798">
        <v>79456409</v>
      </c>
      <c r="F1798">
        <v>17379480</v>
      </c>
      <c r="G1798">
        <v>0.58534739840879202</v>
      </c>
      <c r="H1798">
        <v>22.109238752489599</v>
      </c>
      <c r="I1798" t="s">
        <v>34</v>
      </c>
      <c r="J1798" t="s">
        <v>35</v>
      </c>
      <c r="K1798">
        <v>1.6947270000000001</v>
      </c>
      <c r="L1798">
        <v>0.56490399999999996</v>
      </c>
      <c r="M1798">
        <v>0.195113848311603</v>
      </c>
      <c r="N1798">
        <v>7.3696725533673701</v>
      </c>
    </row>
    <row r="1799" spans="1:14">
      <c r="A1799" s="3" t="s">
        <v>2022</v>
      </c>
      <c r="B1799" t="s">
        <v>2023</v>
      </c>
      <c r="C1799" t="s">
        <v>2024</v>
      </c>
      <c r="D1799">
        <v>1724933</v>
      </c>
      <c r="E1799">
        <v>79456409</v>
      </c>
      <c r="F1799">
        <v>17379480</v>
      </c>
      <c r="G1799">
        <v>0.58534739840879202</v>
      </c>
      <c r="H1799">
        <v>22.109238752489599</v>
      </c>
      <c r="I1799" t="s">
        <v>34</v>
      </c>
      <c r="J1799" t="s">
        <v>36</v>
      </c>
      <c r="K1799">
        <v>1.6947270000000001</v>
      </c>
      <c r="L1799">
        <v>1.129823</v>
      </c>
      <c r="M1799">
        <v>0.39023296474979102</v>
      </c>
      <c r="N1799">
        <v>14.7395440898835</v>
      </c>
    </row>
    <row r="1800" spans="1:14">
      <c r="A1800" s="3" t="s">
        <v>2025</v>
      </c>
      <c r="B1800" t="s">
        <v>2026</v>
      </c>
      <c r="C1800" t="s">
        <v>405</v>
      </c>
      <c r="D1800">
        <v>1440733</v>
      </c>
      <c r="E1800">
        <v>78437385</v>
      </c>
      <c r="F1800">
        <v>17379482</v>
      </c>
      <c r="G1800">
        <v>2.5329644207071502</v>
      </c>
      <c r="H1800">
        <v>95.672954695299893</v>
      </c>
      <c r="I1800" t="s">
        <v>34</v>
      </c>
      <c r="J1800" t="s">
        <v>35</v>
      </c>
      <c r="K1800">
        <v>7.3335650000000001</v>
      </c>
      <c r="L1800">
        <v>2.4445109999999999</v>
      </c>
      <c r="M1800">
        <v>0.84431556331873603</v>
      </c>
      <c r="N1800">
        <v>31.890761661538999</v>
      </c>
    </row>
    <row r="1801" spans="1:14">
      <c r="A1801" s="3" t="s">
        <v>2025</v>
      </c>
      <c r="B1801" t="s">
        <v>2026</v>
      </c>
      <c r="C1801" t="s">
        <v>405</v>
      </c>
      <c r="D1801">
        <v>1440733</v>
      </c>
      <c r="E1801">
        <v>78437385</v>
      </c>
      <c r="F1801">
        <v>17379482</v>
      </c>
      <c r="G1801">
        <v>2.5329644207071502</v>
      </c>
      <c r="H1801">
        <v>95.672954695299893</v>
      </c>
      <c r="I1801" t="s">
        <v>34</v>
      </c>
      <c r="J1801" t="s">
        <v>36</v>
      </c>
      <c r="K1801">
        <v>7.3335650000000001</v>
      </c>
      <c r="L1801">
        <v>4.8890539999999998</v>
      </c>
      <c r="M1801">
        <v>1.688646324424</v>
      </c>
      <c r="N1801">
        <v>63.782097360806198</v>
      </c>
    </row>
    <row r="1802" spans="1:14">
      <c r="A1802" s="3" t="s">
        <v>2027</v>
      </c>
      <c r="B1802" t="s">
        <v>2026</v>
      </c>
      <c r="C1802" t="s">
        <v>1387</v>
      </c>
      <c r="D1802">
        <v>1323977</v>
      </c>
      <c r="E1802">
        <v>77785511</v>
      </c>
      <c r="F1802">
        <v>17379481</v>
      </c>
      <c r="G1802">
        <v>3.03566990294309</v>
      </c>
      <c r="H1802">
        <v>114.6607140313</v>
      </c>
      <c r="I1802" t="s">
        <v>34</v>
      </c>
      <c r="J1802" t="s">
        <v>35</v>
      </c>
      <c r="K1802">
        <v>8.7890230000000003</v>
      </c>
      <c r="L1802">
        <v>2.929697</v>
      </c>
      <c r="M1802">
        <v>1.01189502709754</v>
      </c>
      <c r="N1802">
        <v>38.220429111623297</v>
      </c>
    </row>
    <row r="1803" spans="1:14">
      <c r="A1803" s="3" t="s">
        <v>2027</v>
      </c>
      <c r="B1803" t="s">
        <v>2026</v>
      </c>
      <c r="C1803" t="s">
        <v>1387</v>
      </c>
      <c r="D1803">
        <v>1323977</v>
      </c>
      <c r="E1803">
        <v>77785511</v>
      </c>
      <c r="F1803">
        <v>17379481</v>
      </c>
      <c r="G1803">
        <v>3.03566990294309</v>
      </c>
      <c r="H1803">
        <v>114.6607140313</v>
      </c>
      <c r="I1803" t="s">
        <v>34</v>
      </c>
      <c r="J1803" t="s">
        <v>36</v>
      </c>
      <c r="K1803">
        <v>8.7890230000000003</v>
      </c>
      <c r="L1803">
        <v>5.8593260000000003</v>
      </c>
      <c r="M1803">
        <v>2.0237718401756499</v>
      </c>
      <c r="N1803">
        <v>76.440170258962397</v>
      </c>
    </row>
    <row r="1804" spans="1:14">
      <c r="A1804" s="3" t="s">
        <v>2028</v>
      </c>
      <c r="B1804" t="s">
        <v>2029</v>
      </c>
      <c r="C1804" t="s">
        <v>772</v>
      </c>
      <c r="D1804">
        <v>1284883</v>
      </c>
      <c r="E1804">
        <v>76831418</v>
      </c>
      <c r="F1804">
        <v>17379483</v>
      </c>
      <c r="G1804">
        <v>1.33072346967932</v>
      </c>
      <c r="H1804">
        <v>50.262942971405202</v>
      </c>
      <c r="I1804" t="s">
        <v>34</v>
      </c>
      <c r="J1804" t="s">
        <v>35</v>
      </c>
      <c r="K1804">
        <v>3.8527770000000001</v>
      </c>
      <c r="L1804">
        <v>1.186863</v>
      </c>
      <c r="M1804">
        <v>0.40993335700512501</v>
      </c>
      <c r="N1804">
        <v>15.483650371170301</v>
      </c>
    </row>
    <row r="1805" spans="1:14">
      <c r="A1805" s="3" t="s">
        <v>2028</v>
      </c>
      <c r="B1805" t="s">
        <v>2029</v>
      </c>
      <c r="C1805" t="s">
        <v>772</v>
      </c>
      <c r="D1805">
        <v>1284883</v>
      </c>
      <c r="E1805">
        <v>76831418</v>
      </c>
      <c r="F1805">
        <v>17379483</v>
      </c>
      <c r="G1805">
        <v>1.33072346967932</v>
      </c>
      <c r="H1805">
        <v>50.262942971405202</v>
      </c>
      <c r="I1805" t="s">
        <v>34</v>
      </c>
      <c r="J1805" t="s">
        <v>36</v>
      </c>
      <c r="K1805">
        <v>3.8527770000000001</v>
      </c>
      <c r="L1805">
        <v>2.6659139999999999</v>
      </c>
      <c r="M1805">
        <v>0.920788781950729</v>
      </c>
      <c r="N1805">
        <v>34.779242337291997</v>
      </c>
    </row>
    <row r="1806" spans="1:14">
      <c r="A1806" s="3" t="s">
        <v>2030</v>
      </c>
      <c r="B1806" t="s">
        <v>2031</v>
      </c>
      <c r="C1806" t="s">
        <v>1478</v>
      </c>
      <c r="D1806">
        <v>1766953</v>
      </c>
      <c r="E1806">
        <v>80075159</v>
      </c>
      <c r="F1806">
        <v>17379484</v>
      </c>
      <c r="G1806">
        <v>1.20480376952083</v>
      </c>
      <c r="H1806">
        <v>45.506812300945398</v>
      </c>
      <c r="I1806" t="s">
        <v>34</v>
      </c>
      <c r="J1806" t="s">
        <v>35</v>
      </c>
      <c r="K1806">
        <v>3.4882080000000002</v>
      </c>
      <c r="L1806">
        <v>1.1627350000000001</v>
      </c>
      <c r="M1806">
        <v>0.40160085490568798</v>
      </c>
      <c r="N1806">
        <v>15.168922264711</v>
      </c>
    </row>
    <row r="1807" spans="1:14">
      <c r="A1807" s="3" t="s">
        <v>2030</v>
      </c>
      <c r="B1807" t="s">
        <v>2031</v>
      </c>
      <c r="C1807" t="s">
        <v>1478</v>
      </c>
      <c r="D1807">
        <v>1766953</v>
      </c>
      <c r="E1807">
        <v>80075159</v>
      </c>
      <c r="F1807">
        <v>17379484</v>
      </c>
      <c r="G1807">
        <v>1.20480376952083</v>
      </c>
      <c r="H1807">
        <v>45.506812300945398</v>
      </c>
      <c r="I1807" t="s">
        <v>34</v>
      </c>
      <c r="J1807" t="s">
        <v>36</v>
      </c>
      <c r="K1807">
        <v>3.4882080000000002</v>
      </c>
      <c r="L1807">
        <v>2.3254730000000001</v>
      </c>
      <c r="M1807">
        <v>0.80320170981137695</v>
      </c>
      <c r="N1807">
        <v>30.3378445294221</v>
      </c>
    </row>
    <row r="1808" spans="1:14">
      <c r="A1808" s="3" t="s">
        <v>2032</v>
      </c>
      <c r="B1808" t="s">
        <v>2033</v>
      </c>
      <c r="C1808" t="s">
        <v>2034</v>
      </c>
      <c r="D1808">
        <v>1284613</v>
      </c>
      <c r="E1808">
        <v>76330007</v>
      </c>
      <c r="F1808">
        <v>17379485</v>
      </c>
      <c r="G1808">
        <v>2.53336162303424</v>
      </c>
      <c r="H1808">
        <v>95.687957480152804</v>
      </c>
      <c r="I1808" t="s">
        <v>34</v>
      </c>
      <c r="J1808" t="s">
        <v>35</v>
      </c>
      <c r="K1808">
        <v>7.3347150000000001</v>
      </c>
      <c r="L1808">
        <v>2.287814</v>
      </c>
      <c r="M1808">
        <v>0.79019349064872402</v>
      </c>
      <c r="N1808">
        <v>29.8465092574219</v>
      </c>
    </row>
    <row r="1809" spans="1:14">
      <c r="A1809" s="3" t="s">
        <v>2032</v>
      </c>
      <c r="B1809" t="s">
        <v>2033</v>
      </c>
      <c r="C1809" t="s">
        <v>2034</v>
      </c>
      <c r="D1809">
        <v>1284613</v>
      </c>
      <c r="E1809">
        <v>76330007</v>
      </c>
      <c r="F1809">
        <v>17379485</v>
      </c>
      <c r="G1809">
        <v>2.53336162303424</v>
      </c>
      <c r="H1809">
        <v>95.687957480152804</v>
      </c>
      <c r="I1809" t="s">
        <v>34</v>
      </c>
      <c r="J1809" t="s">
        <v>36</v>
      </c>
      <c r="K1809">
        <v>7.3347150000000001</v>
      </c>
      <c r="L1809">
        <v>5.0469010000000001</v>
      </c>
      <c r="M1809">
        <v>1.7431655990238899</v>
      </c>
      <c r="N1809">
        <v>65.841352534773407</v>
      </c>
    </row>
    <row r="1810" spans="1:14">
      <c r="A1810" s="3" t="s">
        <v>2035</v>
      </c>
      <c r="B1810" t="s">
        <v>2033</v>
      </c>
      <c r="C1810" t="s">
        <v>1430</v>
      </c>
      <c r="D1810">
        <v>1385077</v>
      </c>
      <c r="E1810">
        <v>78118040</v>
      </c>
      <c r="F1810">
        <v>17379486</v>
      </c>
      <c r="G1810">
        <v>0.197884126992701</v>
      </c>
      <c r="H1810">
        <v>7.4743091383044904</v>
      </c>
      <c r="I1810" t="s">
        <v>34</v>
      </c>
      <c r="J1810" t="s">
        <v>35</v>
      </c>
      <c r="K1810">
        <v>0.57292399999999999</v>
      </c>
      <c r="L1810">
        <v>0.19098699999999999</v>
      </c>
      <c r="M1810">
        <v>6.5965465269524806E-2</v>
      </c>
      <c r="N1810">
        <v>2.4915908484903602</v>
      </c>
    </row>
    <row r="1811" spans="1:14">
      <c r="A1811" s="3" t="s">
        <v>2035</v>
      </c>
      <c r="B1811" t="s">
        <v>2033</v>
      </c>
      <c r="C1811" t="s">
        <v>1430</v>
      </c>
      <c r="D1811">
        <v>1385077</v>
      </c>
      <c r="E1811">
        <v>78118040</v>
      </c>
      <c r="F1811">
        <v>17379486</v>
      </c>
      <c r="G1811">
        <v>0.197884126992701</v>
      </c>
      <c r="H1811">
        <v>7.4743091383044904</v>
      </c>
      <c r="I1811" t="s">
        <v>34</v>
      </c>
      <c r="J1811" t="s">
        <v>36</v>
      </c>
      <c r="K1811">
        <v>0.57292399999999999</v>
      </c>
      <c r="L1811">
        <v>0.38193700000000003</v>
      </c>
      <c r="M1811">
        <v>0.13191846383904901</v>
      </c>
      <c r="N1811">
        <v>4.9827108155050004</v>
      </c>
    </row>
    <row r="1812" spans="1:14">
      <c r="A1812" s="3" t="s">
        <v>2036</v>
      </c>
      <c r="B1812" t="s">
        <v>2037</v>
      </c>
      <c r="C1812" t="s">
        <v>210</v>
      </c>
      <c r="D1812">
        <v>1316644</v>
      </c>
      <c r="E1812">
        <v>77553431</v>
      </c>
      <c r="F1812">
        <v>17379491</v>
      </c>
      <c r="G1812">
        <v>0.46656007047140002</v>
      </c>
      <c r="H1812">
        <v>17.622505914388</v>
      </c>
      <c r="I1812" t="s">
        <v>34</v>
      </c>
      <c r="J1812" t="s">
        <v>35</v>
      </c>
      <c r="K1812">
        <v>1.350808</v>
      </c>
      <c r="L1812">
        <v>0.45022099999999998</v>
      </c>
      <c r="M1812">
        <v>0.15550307180790601</v>
      </c>
      <c r="N1812">
        <v>5.87352835374777</v>
      </c>
    </row>
    <row r="1813" spans="1:14">
      <c r="A1813" s="3" t="s">
        <v>2036</v>
      </c>
      <c r="B1813" t="s">
        <v>2037</v>
      </c>
      <c r="C1813" t="s">
        <v>210</v>
      </c>
      <c r="D1813">
        <v>1316644</v>
      </c>
      <c r="E1813">
        <v>77553431</v>
      </c>
      <c r="F1813">
        <v>17379491</v>
      </c>
      <c r="G1813">
        <v>0.46656007047140002</v>
      </c>
      <c r="H1813">
        <v>17.622505914388</v>
      </c>
      <c r="I1813" t="s">
        <v>34</v>
      </c>
      <c r="J1813" t="s">
        <v>36</v>
      </c>
      <c r="K1813">
        <v>1.350808</v>
      </c>
      <c r="L1813">
        <v>0.90058700000000003</v>
      </c>
      <c r="M1813">
        <v>0.31105653210342299</v>
      </c>
      <c r="N1813">
        <v>11.7489599381343</v>
      </c>
    </row>
    <row r="1814" spans="1:14">
      <c r="A1814" s="3" t="s">
        <v>2038</v>
      </c>
      <c r="B1814" t="s">
        <v>2039</v>
      </c>
      <c r="C1814" t="s">
        <v>394</v>
      </c>
      <c r="D1814">
        <v>1466359</v>
      </c>
      <c r="E1814">
        <v>78575247</v>
      </c>
      <c r="F1814">
        <v>17379492</v>
      </c>
      <c r="G1814">
        <v>2.1039814173444298</v>
      </c>
      <c r="H1814">
        <v>79.469777457493507</v>
      </c>
      <c r="I1814" t="s">
        <v>34</v>
      </c>
      <c r="J1814" t="s">
        <v>35</v>
      </c>
      <c r="K1814">
        <v>6.0915520000000001</v>
      </c>
      <c r="L1814">
        <v>1.2004090000000001</v>
      </c>
      <c r="M1814">
        <v>0.41461268208331098</v>
      </c>
      <c r="N1814">
        <v>15.6603938155511</v>
      </c>
    </row>
    <row r="1815" spans="1:14">
      <c r="A1815" s="3" t="s">
        <v>2038</v>
      </c>
      <c r="B1815" t="s">
        <v>2039</v>
      </c>
      <c r="C1815" t="s">
        <v>394</v>
      </c>
      <c r="D1815">
        <v>1466359</v>
      </c>
      <c r="E1815">
        <v>78575247</v>
      </c>
      <c r="F1815">
        <v>17379492</v>
      </c>
      <c r="G1815">
        <v>2.1039814173444298</v>
      </c>
      <c r="H1815">
        <v>79.469777457493507</v>
      </c>
      <c r="I1815" t="s">
        <v>50</v>
      </c>
      <c r="J1815" t="s">
        <v>51</v>
      </c>
      <c r="K1815">
        <v>6.0915520000000001</v>
      </c>
      <c r="L1815">
        <v>0.60913200000000001</v>
      </c>
      <c r="M1815">
        <v>0.21038972580877399</v>
      </c>
      <c r="N1815">
        <v>7.9466598666395196</v>
      </c>
    </row>
    <row r="1816" spans="1:14">
      <c r="A1816" s="3" t="s">
        <v>2038</v>
      </c>
      <c r="B1816" t="s">
        <v>2039</v>
      </c>
      <c r="C1816" t="s">
        <v>394</v>
      </c>
      <c r="D1816">
        <v>1466359</v>
      </c>
      <c r="E1816">
        <v>78575247</v>
      </c>
      <c r="F1816">
        <v>17379492</v>
      </c>
      <c r="G1816">
        <v>2.1039814173444298</v>
      </c>
      <c r="H1816">
        <v>79.469777457493507</v>
      </c>
      <c r="I1816" t="s">
        <v>34</v>
      </c>
      <c r="J1816" t="s">
        <v>36</v>
      </c>
      <c r="K1816">
        <v>6.0915520000000001</v>
      </c>
      <c r="L1816">
        <v>2.4009559999999999</v>
      </c>
      <c r="M1816">
        <v>0.82927375573922002</v>
      </c>
      <c r="N1816">
        <v>31.322615435983799</v>
      </c>
    </row>
    <row r="1817" spans="1:14">
      <c r="A1817" s="3" t="s">
        <v>2038</v>
      </c>
      <c r="B1817" t="s">
        <v>2039</v>
      </c>
      <c r="C1817" t="s">
        <v>394</v>
      </c>
      <c r="D1817">
        <v>1466359</v>
      </c>
      <c r="E1817">
        <v>78575247</v>
      </c>
      <c r="F1817">
        <v>17379492</v>
      </c>
      <c r="G1817">
        <v>2.1039814173444298</v>
      </c>
      <c r="H1817">
        <v>79.469777457493507</v>
      </c>
      <c r="I1817" t="s">
        <v>50</v>
      </c>
      <c r="J1817" t="s">
        <v>52</v>
      </c>
      <c r="K1817">
        <v>6.0915520000000001</v>
      </c>
      <c r="L1817">
        <v>1.8810549999999999</v>
      </c>
      <c r="M1817">
        <v>0.64970314973170795</v>
      </c>
      <c r="N1817">
        <v>24.540028869541601</v>
      </c>
    </row>
    <row r="1818" spans="1:14">
      <c r="A1818" s="3" t="s">
        <v>2040</v>
      </c>
      <c r="B1818" t="s">
        <v>2041</v>
      </c>
      <c r="C1818" t="s">
        <v>353</v>
      </c>
      <c r="D1818">
        <v>1304993</v>
      </c>
      <c r="E1818">
        <v>77258976</v>
      </c>
      <c r="F1818">
        <v>17379493</v>
      </c>
      <c r="G1818">
        <v>1.90272037978487</v>
      </c>
      <c r="H1818">
        <v>71.867918556139799</v>
      </c>
      <c r="I1818" t="s">
        <v>34</v>
      </c>
      <c r="J1818" t="s">
        <v>35</v>
      </c>
      <c r="K1818">
        <v>5.5088509999999999</v>
      </c>
      <c r="L1818">
        <v>1.842635</v>
      </c>
      <c r="M1818">
        <v>0.63643332895272198</v>
      </c>
      <c r="N1818">
        <v>24.038812606169</v>
      </c>
    </row>
    <row r="1819" spans="1:14">
      <c r="A1819" s="3" t="s">
        <v>2040</v>
      </c>
      <c r="B1819" t="s">
        <v>2041</v>
      </c>
      <c r="C1819" t="s">
        <v>353</v>
      </c>
      <c r="D1819">
        <v>1304993</v>
      </c>
      <c r="E1819">
        <v>77258976</v>
      </c>
      <c r="F1819">
        <v>17379493</v>
      </c>
      <c r="G1819">
        <v>1.90272037978487</v>
      </c>
      <c r="H1819">
        <v>71.867918556139799</v>
      </c>
      <c r="I1819" t="s">
        <v>34</v>
      </c>
      <c r="J1819" t="s">
        <v>36</v>
      </c>
      <c r="K1819">
        <v>5.5088509999999999</v>
      </c>
      <c r="L1819">
        <v>3.6662159999999999</v>
      </c>
      <c r="M1819">
        <v>1.2662851481117701</v>
      </c>
      <c r="N1819">
        <v>47.829034082052303</v>
      </c>
    </row>
    <row r="1820" spans="1:14">
      <c r="A1820" s="3" t="s">
        <v>2042</v>
      </c>
      <c r="B1820" t="s">
        <v>2043</v>
      </c>
      <c r="C1820" t="s">
        <v>2044</v>
      </c>
      <c r="D1820">
        <v>1292604</v>
      </c>
      <c r="E1820">
        <v>77019746</v>
      </c>
      <c r="F1820">
        <v>17379494</v>
      </c>
      <c r="G1820">
        <v>3.28970255089222</v>
      </c>
      <c r="H1820">
        <v>124.25581683640701</v>
      </c>
      <c r="I1820" t="s">
        <v>34</v>
      </c>
      <c r="J1820" t="s">
        <v>35</v>
      </c>
      <c r="K1820">
        <v>9.5245110000000004</v>
      </c>
      <c r="L1820">
        <v>3.195424</v>
      </c>
      <c r="M1820">
        <v>1.1036754676090399</v>
      </c>
      <c r="N1820">
        <v>41.687081013713602</v>
      </c>
    </row>
    <row r="1821" spans="1:14">
      <c r="A1821" s="3" t="s">
        <v>2042</v>
      </c>
      <c r="B1821" t="s">
        <v>2043</v>
      </c>
      <c r="C1821" t="s">
        <v>2044</v>
      </c>
      <c r="D1821">
        <v>1292604</v>
      </c>
      <c r="E1821">
        <v>77019746</v>
      </c>
      <c r="F1821">
        <v>17379494</v>
      </c>
      <c r="G1821">
        <v>3.28970255089222</v>
      </c>
      <c r="H1821">
        <v>124.25581683640701</v>
      </c>
      <c r="I1821" t="s">
        <v>34</v>
      </c>
      <c r="J1821" t="s">
        <v>36</v>
      </c>
      <c r="K1821">
        <v>9.5245110000000004</v>
      </c>
      <c r="L1821">
        <v>6.3290870000000004</v>
      </c>
      <c r="M1821">
        <v>2.1860237935806399</v>
      </c>
      <c r="N1821">
        <v>82.568611566876697</v>
      </c>
    </row>
    <row r="1822" spans="1:14">
      <c r="A1822" s="3" t="s">
        <v>2045</v>
      </c>
      <c r="B1822" t="s">
        <v>2043</v>
      </c>
      <c r="C1822" t="s">
        <v>2046</v>
      </c>
      <c r="D1822">
        <v>1284618</v>
      </c>
      <c r="E1822">
        <v>76330926</v>
      </c>
      <c r="F1822">
        <v>17379495</v>
      </c>
      <c r="G1822">
        <v>7.7369141629161906E-2</v>
      </c>
      <c r="H1822">
        <v>2.9223207090427699</v>
      </c>
      <c r="I1822" t="s">
        <v>34</v>
      </c>
      <c r="J1822" t="s">
        <v>35</v>
      </c>
      <c r="K1822">
        <v>0.22400300000000001</v>
      </c>
      <c r="L1822">
        <v>6.8113000000000007E-2</v>
      </c>
      <c r="M1822">
        <v>2.3525712264320899E-2</v>
      </c>
      <c r="N1822">
        <v>0.88859298031934497</v>
      </c>
    </row>
    <row r="1823" spans="1:14">
      <c r="A1823" s="3" t="s">
        <v>2045</v>
      </c>
      <c r="B1823" t="s">
        <v>2043</v>
      </c>
      <c r="C1823" t="s">
        <v>2046</v>
      </c>
      <c r="D1823">
        <v>1284618</v>
      </c>
      <c r="E1823">
        <v>76330926</v>
      </c>
      <c r="F1823">
        <v>17379495</v>
      </c>
      <c r="G1823">
        <v>7.7369141629161906E-2</v>
      </c>
      <c r="H1823">
        <v>2.9223207090427699</v>
      </c>
      <c r="I1823" t="s">
        <v>34</v>
      </c>
      <c r="J1823" t="s">
        <v>36</v>
      </c>
      <c r="K1823">
        <v>0.22400300000000001</v>
      </c>
      <c r="L1823">
        <v>0.15589</v>
      </c>
      <c r="M1823">
        <v>5.3843351995699403E-2</v>
      </c>
      <c r="N1823">
        <v>2.03372480640272</v>
      </c>
    </row>
    <row r="1824" spans="1:14">
      <c r="A1824" s="3" t="s">
        <v>2047</v>
      </c>
      <c r="B1824" t="s">
        <v>2048</v>
      </c>
      <c r="C1824" t="s">
        <v>625</v>
      </c>
      <c r="D1824">
        <v>1304925</v>
      </c>
      <c r="E1824">
        <v>77229791</v>
      </c>
      <c r="F1824">
        <v>17379497</v>
      </c>
      <c r="G1824">
        <v>0.405761864534806</v>
      </c>
      <c r="H1824">
        <v>15.326088343507401</v>
      </c>
      <c r="I1824" t="s">
        <v>34</v>
      </c>
      <c r="J1824" t="s">
        <v>35</v>
      </c>
      <c r="K1824">
        <v>1.174782</v>
      </c>
      <c r="L1824">
        <v>0.39382499999999998</v>
      </c>
      <c r="M1824">
        <v>0.13602436137173199</v>
      </c>
      <c r="N1824">
        <v>5.1377952475706703</v>
      </c>
    </row>
    <row r="1825" spans="1:14">
      <c r="A1825" s="3" t="s">
        <v>2047</v>
      </c>
      <c r="B1825" t="s">
        <v>2048</v>
      </c>
      <c r="C1825" t="s">
        <v>625</v>
      </c>
      <c r="D1825">
        <v>1304925</v>
      </c>
      <c r="E1825">
        <v>77229791</v>
      </c>
      <c r="F1825">
        <v>17379497</v>
      </c>
      <c r="G1825">
        <v>0.405761864534806</v>
      </c>
      <c r="H1825">
        <v>15.326088343507401</v>
      </c>
      <c r="I1825" t="s">
        <v>34</v>
      </c>
      <c r="J1825" t="s">
        <v>36</v>
      </c>
      <c r="K1825">
        <v>1.174782</v>
      </c>
      <c r="L1825">
        <v>0.78095700000000001</v>
      </c>
      <c r="M1825">
        <v>0.26973709740120899</v>
      </c>
      <c r="N1825">
        <v>10.1882777698484</v>
      </c>
    </row>
    <row r="1826" spans="1:14">
      <c r="A1826" s="3" t="s">
        <v>2049</v>
      </c>
      <c r="B1826" t="s">
        <v>2050</v>
      </c>
      <c r="C1826" t="s">
        <v>94</v>
      </c>
      <c r="D1826">
        <v>1295453</v>
      </c>
      <c r="E1826">
        <v>77053749</v>
      </c>
      <c r="F1826">
        <v>17379499</v>
      </c>
      <c r="G1826">
        <v>2.9937533140627002</v>
      </c>
      <c r="H1826">
        <v>113.07747666872601</v>
      </c>
      <c r="I1826" t="s">
        <v>34</v>
      </c>
      <c r="J1826" t="s">
        <v>35</v>
      </c>
      <c r="K1826">
        <v>8.6676640000000003</v>
      </c>
      <c r="L1826">
        <v>2.902517</v>
      </c>
      <c r="M1826">
        <v>1.0025091910202399</v>
      </c>
      <c r="N1826">
        <v>37.865915379626102</v>
      </c>
    </row>
    <row r="1827" spans="1:14">
      <c r="A1827" s="3" t="s">
        <v>2049</v>
      </c>
      <c r="B1827" t="s">
        <v>2050</v>
      </c>
      <c r="C1827" t="s">
        <v>94</v>
      </c>
      <c r="D1827">
        <v>1295453</v>
      </c>
      <c r="E1827">
        <v>77053749</v>
      </c>
      <c r="F1827">
        <v>17379499</v>
      </c>
      <c r="G1827">
        <v>2.9937533140627002</v>
      </c>
      <c r="H1827">
        <v>113.07747666872601</v>
      </c>
      <c r="I1827" t="s">
        <v>34</v>
      </c>
      <c r="J1827" t="s">
        <v>36</v>
      </c>
      <c r="K1827">
        <v>8.6676640000000003</v>
      </c>
      <c r="L1827">
        <v>5.7651469999999998</v>
      </c>
      <c r="M1827">
        <v>1.9912411292891501</v>
      </c>
      <c r="N1827">
        <v>75.211448211622695</v>
      </c>
    </row>
    <row r="1828" spans="1:14">
      <c r="A1828" s="3" t="s">
        <v>2051</v>
      </c>
      <c r="B1828" t="s">
        <v>2052</v>
      </c>
      <c r="C1828" t="s">
        <v>134</v>
      </c>
      <c r="D1828">
        <v>1251723</v>
      </c>
      <c r="E1828">
        <v>76239602</v>
      </c>
      <c r="F1828">
        <v>17379506</v>
      </c>
      <c r="G1828">
        <v>1.2484190027878299</v>
      </c>
      <c r="H1828">
        <v>47.154209399090497</v>
      </c>
      <c r="I1828" t="s">
        <v>34</v>
      </c>
      <c r="J1828" t="s">
        <v>40</v>
      </c>
      <c r="K1828">
        <v>3.6144850000000002</v>
      </c>
      <c r="L1828">
        <v>3.6144850000000002</v>
      </c>
      <c r="M1828">
        <v>1.2484190027878299</v>
      </c>
      <c r="N1828">
        <v>47.154209399090497</v>
      </c>
    </row>
    <row r="1829" spans="1:14">
      <c r="A1829" s="3" t="s">
        <v>2053</v>
      </c>
      <c r="B1829" t="s">
        <v>2052</v>
      </c>
      <c r="C1829" t="s">
        <v>333</v>
      </c>
      <c r="D1829">
        <v>1350704</v>
      </c>
      <c r="E1829">
        <v>77940305</v>
      </c>
      <c r="F1829">
        <v>17379505</v>
      </c>
      <c r="G1829">
        <v>4.4748720912953601</v>
      </c>
      <c r="H1829">
        <v>169.02102191322501</v>
      </c>
      <c r="I1829" t="s">
        <v>34</v>
      </c>
      <c r="J1829" t="s">
        <v>35</v>
      </c>
      <c r="K1829">
        <v>12.955873</v>
      </c>
      <c r="L1829">
        <v>3.8803239999999999</v>
      </c>
      <c r="M1829">
        <v>1.34023761595923</v>
      </c>
      <c r="N1829">
        <v>50.622303126076602</v>
      </c>
    </row>
    <row r="1830" spans="1:14">
      <c r="A1830" s="3" t="s">
        <v>2053</v>
      </c>
      <c r="B1830" t="s">
        <v>2052</v>
      </c>
      <c r="C1830" t="s">
        <v>333</v>
      </c>
      <c r="D1830">
        <v>1350704</v>
      </c>
      <c r="E1830">
        <v>77940305</v>
      </c>
      <c r="F1830">
        <v>17379505</v>
      </c>
      <c r="G1830">
        <v>4.4748720912953601</v>
      </c>
      <c r="H1830">
        <v>169.02102191322501</v>
      </c>
      <c r="I1830" t="s">
        <v>50</v>
      </c>
      <c r="J1830" t="s">
        <v>51</v>
      </c>
      <c r="K1830">
        <v>12.955873</v>
      </c>
      <c r="L1830">
        <v>0.12069299999999999</v>
      </c>
      <c r="M1830">
        <v>4.16834335304163E-2</v>
      </c>
      <c r="N1830">
        <v>1.57443081912169</v>
      </c>
    </row>
    <row r="1831" spans="1:14">
      <c r="A1831" s="3" t="s">
        <v>2053</v>
      </c>
      <c r="B1831" t="s">
        <v>2052</v>
      </c>
      <c r="C1831" t="s">
        <v>333</v>
      </c>
      <c r="D1831">
        <v>1350704</v>
      </c>
      <c r="E1831">
        <v>77940305</v>
      </c>
      <c r="F1831">
        <v>17379505</v>
      </c>
      <c r="G1831">
        <v>4.4748720912953601</v>
      </c>
      <c r="H1831">
        <v>169.02102191322501</v>
      </c>
      <c r="I1831" t="s">
        <v>34</v>
      </c>
      <c r="J1831" t="s">
        <v>36</v>
      </c>
      <c r="K1831">
        <v>12.955873</v>
      </c>
      <c r="L1831">
        <v>8.7309509999999992</v>
      </c>
      <c r="M1831">
        <v>3.01561182745185</v>
      </c>
      <c r="N1831">
        <v>113.9030976463</v>
      </c>
    </row>
    <row r="1832" spans="1:14">
      <c r="A1832" s="3" t="s">
        <v>2053</v>
      </c>
      <c r="B1832" t="s">
        <v>2052</v>
      </c>
      <c r="C1832" t="s">
        <v>333</v>
      </c>
      <c r="D1832">
        <v>1350704</v>
      </c>
      <c r="E1832">
        <v>77940305</v>
      </c>
      <c r="F1832">
        <v>17379505</v>
      </c>
      <c r="G1832">
        <v>4.4748720912953601</v>
      </c>
      <c r="H1832">
        <v>169.02102191322501</v>
      </c>
      <c r="I1832" t="s">
        <v>50</v>
      </c>
      <c r="J1832" t="s">
        <v>52</v>
      </c>
      <c r="K1832">
        <v>12.955873</v>
      </c>
      <c r="L1832">
        <v>0.22390499999999999</v>
      </c>
      <c r="M1832">
        <v>7.7334739481766404E-2</v>
      </c>
      <c r="N1832">
        <v>2.92102130070435</v>
      </c>
    </row>
    <row r="1833" spans="1:14">
      <c r="A1833" s="3" t="s">
        <v>2054</v>
      </c>
      <c r="B1833" t="s">
        <v>2052</v>
      </c>
      <c r="C1833" t="s">
        <v>335</v>
      </c>
      <c r="D1833">
        <v>1317854</v>
      </c>
      <c r="E1833">
        <v>77631747</v>
      </c>
      <c r="F1833">
        <v>17379501</v>
      </c>
      <c r="G1833">
        <v>3.1836954668737198</v>
      </c>
      <c r="H1833">
        <v>120.251808385372</v>
      </c>
      <c r="I1833" t="s">
        <v>34</v>
      </c>
      <c r="J1833" t="s">
        <v>35</v>
      </c>
      <c r="K1833">
        <v>9.2175940000000001</v>
      </c>
      <c r="L1833">
        <v>3.0725690000000001</v>
      </c>
      <c r="M1833">
        <v>1.06124349584128</v>
      </c>
      <c r="N1833">
        <v>40.084377051754601</v>
      </c>
    </row>
    <row r="1834" spans="1:14">
      <c r="A1834" s="3" t="s">
        <v>2054</v>
      </c>
      <c r="B1834" t="s">
        <v>2052</v>
      </c>
      <c r="C1834" t="s">
        <v>335</v>
      </c>
      <c r="D1834">
        <v>1317854</v>
      </c>
      <c r="E1834">
        <v>77631747</v>
      </c>
      <c r="F1834">
        <v>17379501</v>
      </c>
      <c r="G1834">
        <v>3.1836954668737198</v>
      </c>
      <c r="H1834">
        <v>120.251808385372</v>
      </c>
      <c r="I1834" t="s">
        <v>34</v>
      </c>
      <c r="J1834" t="s">
        <v>36</v>
      </c>
      <c r="K1834">
        <v>9.2175940000000001</v>
      </c>
      <c r="L1834">
        <v>6.1450250000000004</v>
      </c>
      <c r="M1834">
        <v>2.12244878733696</v>
      </c>
      <c r="N1834">
        <v>80.167311081808705</v>
      </c>
    </row>
    <row r="1835" spans="1:14">
      <c r="A1835" s="3" t="s">
        <v>2055</v>
      </c>
      <c r="B1835" t="s">
        <v>2052</v>
      </c>
      <c r="C1835" t="s">
        <v>2056</v>
      </c>
      <c r="D1835">
        <v>1301124</v>
      </c>
      <c r="E1835">
        <v>77214356</v>
      </c>
      <c r="F1835">
        <v>17379504</v>
      </c>
      <c r="G1835">
        <v>3.1384827894652001</v>
      </c>
      <c r="H1835">
        <v>118.54407400031801</v>
      </c>
      <c r="I1835" t="s">
        <v>34</v>
      </c>
      <c r="J1835" t="s">
        <v>35</v>
      </c>
      <c r="K1835">
        <v>9.0866919999999993</v>
      </c>
      <c r="L1835">
        <v>3.041439</v>
      </c>
      <c r="M1835">
        <v>1.0504909899102599</v>
      </c>
      <c r="N1835">
        <v>39.678242640868497</v>
      </c>
    </row>
    <row r="1836" spans="1:14">
      <c r="A1836" s="3" t="s">
        <v>2055</v>
      </c>
      <c r="B1836" t="s">
        <v>2052</v>
      </c>
      <c r="C1836" t="s">
        <v>2056</v>
      </c>
      <c r="D1836">
        <v>1301124</v>
      </c>
      <c r="E1836">
        <v>77214356</v>
      </c>
      <c r="F1836">
        <v>17379504</v>
      </c>
      <c r="G1836">
        <v>3.1384827894652001</v>
      </c>
      <c r="H1836">
        <v>118.54407400031801</v>
      </c>
      <c r="I1836" t="s">
        <v>34</v>
      </c>
      <c r="J1836" t="s">
        <v>36</v>
      </c>
      <c r="K1836">
        <v>9.0866919999999993</v>
      </c>
      <c r="L1836">
        <v>6.0452529999999998</v>
      </c>
      <c r="M1836">
        <v>2.0879886610721399</v>
      </c>
      <c r="N1836">
        <v>78.865712815375701</v>
      </c>
    </row>
    <row r="1837" spans="1:14">
      <c r="A1837" s="3" t="s">
        <v>2057</v>
      </c>
      <c r="B1837" t="s">
        <v>2058</v>
      </c>
      <c r="C1837" t="s">
        <v>975</v>
      </c>
      <c r="D1837">
        <v>1379269</v>
      </c>
      <c r="E1837">
        <v>78071747</v>
      </c>
      <c r="F1837">
        <v>17379500</v>
      </c>
      <c r="G1837">
        <v>2.3998325624688199</v>
      </c>
      <c r="H1837">
        <v>90.644412589611406</v>
      </c>
      <c r="I1837" t="s">
        <v>34</v>
      </c>
      <c r="J1837" t="s">
        <v>35</v>
      </c>
      <c r="K1837">
        <v>6.9481149999999996</v>
      </c>
      <c r="L1837">
        <v>2.3161369999999999</v>
      </c>
      <c r="M1837">
        <v>0.79997698520129501</v>
      </c>
      <c r="N1837">
        <v>30.216043003509199</v>
      </c>
    </row>
    <row r="1838" spans="1:14">
      <c r="A1838" s="3" t="s">
        <v>2057</v>
      </c>
      <c r="B1838" t="s">
        <v>2058</v>
      </c>
      <c r="C1838" t="s">
        <v>975</v>
      </c>
      <c r="D1838">
        <v>1379269</v>
      </c>
      <c r="E1838">
        <v>78071747</v>
      </c>
      <c r="F1838">
        <v>17379500</v>
      </c>
      <c r="G1838">
        <v>2.3998325624688199</v>
      </c>
      <c r="H1838">
        <v>90.644412589611406</v>
      </c>
      <c r="I1838" t="s">
        <v>34</v>
      </c>
      <c r="J1838" t="s">
        <v>36</v>
      </c>
      <c r="K1838">
        <v>6.9481149999999996</v>
      </c>
      <c r="L1838">
        <v>4.6319780000000002</v>
      </c>
      <c r="M1838">
        <v>1.59985317743497</v>
      </c>
      <c r="N1838">
        <v>60.428278941689598</v>
      </c>
    </row>
    <row r="1839" spans="1:14">
      <c r="A1839" s="3" t="s">
        <v>2059</v>
      </c>
      <c r="B1839" t="s">
        <v>2060</v>
      </c>
      <c r="C1839" t="s">
        <v>1749</v>
      </c>
      <c r="D1839">
        <v>1301141</v>
      </c>
      <c r="E1839">
        <v>77220947</v>
      </c>
      <c r="F1839">
        <v>17379509</v>
      </c>
      <c r="G1839">
        <v>4.8751729419227701</v>
      </c>
      <c r="H1839">
        <v>184.140841533855</v>
      </c>
      <c r="I1839" t="s">
        <v>34</v>
      </c>
      <c r="J1839" t="s">
        <v>35</v>
      </c>
      <c r="K1839">
        <v>14.114844</v>
      </c>
      <c r="L1839">
        <v>3.9918279999999999</v>
      </c>
      <c r="M1839">
        <v>1.37874765970518</v>
      </c>
      <c r="N1839">
        <v>52.076871394189503</v>
      </c>
    </row>
    <row r="1840" spans="1:14">
      <c r="A1840" s="3" t="s">
        <v>2059</v>
      </c>
      <c r="B1840" t="s">
        <v>2060</v>
      </c>
      <c r="C1840" t="s">
        <v>1749</v>
      </c>
      <c r="D1840">
        <v>1301141</v>
      </c>
      <c r="E1840">
        <v>77220947</v>
      </c>
      <c r="F1840">
        <v>17379509</v>
      </c>
      <c r="G1840">
        <v>4.8751729419227701</v>
      </c>
      <c r="H1840">
        <v>184.140841533855</v>
      </c>
      <c r="I1840" t="s">
        <v>50</v>
      </c>
      <c r="J1840" t="s">
        <v>51</v>
      </c>
      <c r="K1840">
        <v>14.114844</v>
      </c>
      <c r="L1840">
        <v>2.0108839999999999</v>
      </c>
      <c r="M1840">
        <v>0.69454151317102697</v>
      </c>
      <c r="N1840">
        <v>26.233624989120699</v>
      </c>
    </row>
    <row r="1841" spans="1:14">
      <c r="A1841" s="3" t="s">
        <v>2059</v>
      </c>
      <c r="B1841" t="s">
        <v>2060</v>
      </c>
      <c r="C1841" t="s">
        <v>1749</v>
      </c>
      <c r="D1841">
        <v>1301141</v>
      </c>
      <c r="E1841">
        <v>77220947</v>
      </c>
      <c r="F1841">
        <v>17379509</v>
      </c>
      <c r="G1841">
        <v>4.8751729419227701</v>
      </c>
      <c r="H1841">
        <v>184.140841533855</v>
      </c>
      <c r="I1841" t="s">
        <v>34</v>
      </c>
      <c r="J1841" t="s">
        <v>36</v>
      </c>
      <c r="K1841">
        <v>14.114844</v>
      </c>
      <c r="L1841">
        <v>7.9110659999999999</v>
      </c>
      <c r="M1841">
        <v>2.7324271801429898</v>
      </c>
      <c r="N1841">
        <v>103.20689058121199</v>
      </c>
    </row>
    <row r="1842" spans="1:14">
      <c r="A1842" s="3" t="s">
        <v>2059</v>
      </c>
      <c r="B1842" t="s">
        <v>2060</v>
      </c>
      <c r="C1842" t="s">
        <v>1749</v>
      </c>
      <c r="D1842">
        <v>1301141</v>
      </c>
      <c r="E1842">
        <v>77220947</v>
      </c>
      <c r="F1842">
        <v>17379509</v>
      </c>
      <c r="G1842">
        <v>4.8751729419227701</v>
      </c>
      <c r="H1842">
        <v>184.140841533855</v>
      </c>
      <c r="I1842" t="s">
        <v>50</v>
      </c>
      <c r="J1842" t="s">
        <v>52</v>
      </c>
      <c r="K1842">
        <v>14.114844</v>
      </c>
      <c r="L1842">
        <v>0.20106599999999999</v>
      </c>
      <c r="M1842">
        <v>6.9446838557689794E-2</v>
      </c>
      <c r="N1842">
        <v>2.62308628764977</v>
      </c>
    </row>
    <row r="1843" spans="1:14">
      <c r="A1843" s="3" t="s">
        <v>2061</v>
      </c>
      <c r="B1843" t="s">
        <v>2060</v>
      </c>
      <c r="C1843" t="s">
        <v>2062</v>
      </c>
      <c r="D1843">
        <v>1311237</v>
      </c>
      <c r="E1843">
        <v>77399927</v>
      </c>
      <c r="F1843">
        <v>17379503</v>
      </c>
      <c r="G1843">
        <v>2.7034156826315501</v>
      </c>
      <c r="H1843">
        <v>102.11109323626501</v>
      </c>
      <c r="I1843" t="s">
        <v>34</v>
      </c>
      <c r="J1843" t="s">
        <v>35</v>
      </c>
      <c r="K1843">
        <v>7.827064</v>
      </c>
      <c r="L1843">
        <v>2.612746</v>
      </c>
      <c r="M1843">
        <v>0.90242448560355404</v>
      </c>
      <c r="N1843">
        <v>34.085601922104502</v>
      </c>
    </row>
    <row r="1844" spans="1:14">
      <c r="A1844" s="3" t="s">
        <v>2061</v>
      </c>
      <c r="B1844" t="s">
        <v>2060</v>
      </c>
      <c r="C1844" t="s">
        <v>2062</v>
      </c>
      <c r="D1844">
        <v>1311237</v>
      </c>
      <c r="E1844">
        <v>77399927</v>
      </c>
      <c r="F1844">
        <v>17379503</v>
      </c>
      <c r="G1844">
        <v>2.7034156826315501</v>
      </c>
      <c r="H1844">
        <v>102.11109323626501</v>
      </c>
      <c r="I1844" t="s">
        <v>34</v>
      </c>
      <c r="J1844" t="s">
        <v>36</v>
      </c>
      <c r="K1844">
        <v>7.827064</v>
      </c>
      <c r="L1844">
        <v>5.2143179999999996</v>
      </c>
      <c r="M1844">
        <v>1.8009884936123099</v>
      </c>
      <c r="N1844">
        <v>68.025389203067704</v>
      </c>
    </row>
    <row r="1845" spans="1:14">
      <c r="A1845" s="3" t="s">
        <v>2063</v>
      </c>
      <c r="B1845" t="s">
        <v>2060</v>
      </c>
      <c r="C1845" t="s">
        <v>236</v>
      </c>
      <c r="D1845">
        <v>16676002</v>
      </c>
      <c r="E1845">
        <v>81182742</v>
      </c>
      <c r="F1845">
        <v>17379510</v>
      </c>
      <c r="G1845">
        <v>8.26129031333111E-2</v>
      </c>
      <c r="H1845">
        <v>3.1203835609005002</v>
      </c>
      <c r="I1845" t="s">
        <v>34</v>
      </c>
      <c r="J1845" t="s">
        <v>36</v>
      </c>
      <c r="K1845">
        <v>0.23918500000000001</v>
      </c>
      <c r="L1845">
        <v>0.23918500000000001</v>
      </c>
      <c r="M1845">
        <v>8.26129031333111E-2</v>
      </c>
      <c r="N1845">
        <v>3.1203835609005002</v>
      </c>
    </row>
    <row r="1846" spans="1:14">
      <c r="A1846" s="3" t="s">
        <v>2064</v>
      </c>
      <c r="B1846" t="s">
        <v>2065</v>
      </c>
      <c r="C1846" t="s">
        <v>2066</v>
      </c>
      <c r="D1846">
        <v>16896554</v>
      </c>
      <c r="E1846">
        <v>82940120</v>
      </c>
      <c r="F1846">
        <v>17379513</v>
      </c>
      <c r="G1846">
        <v>0.213844407281545</v>
      </c>
      <c r="H1846">
        <v>8.0771471254928695</v>
      </c>
      <c r="I1846" t="s">
        <v>34</v>
      </c>
      <c r="J1846" t="s">
        <v>35</v>
      </c>
      <c r="K1846">
        <v>0.61913300000000004</v>
      </c>
      <c r="L1846">
        <v>0.20637900000000001</v>
      </c>
      <c r="M1846">
        <v>7.1281825501193802E-2</v>
      </c>
      <c r="N1846">
        <v>2.69239583707617</v>
      </c>
    </row>
    <row r="1847" spans="1:14">
      <c r="A1847" s="3" t="s">
        <v>2064</v>
      </c>
      <c r="B1847" t="s">
        <v>2065</v>
      </c>
      <c r="C1847" t="s">
        <v>2066</v>
      </c>
      <c r="D1847">
        <v>16896554</v>
      </c>
      <c r="E1847">
        <v>82940120</v>
      </c>
      <c r="F1847">
        <v>17379513</v>
      </c>
      <c r="G1847">
        <v>0.213844407281545</v>
      </c>
      <c r="H1847">
        <v>8.0771471254928695</v>
      </c>
      <c r="I1847" t="s">
        <v>34</v>
      </c>
      <c r="J1847" t="s">
        <v>36</v>
      </c>
      <c r="K1847">
        <v>0.61913300000000004</v>
      </c>
      <c r="L1847">
        <v>0.41275400000000001</v>
      </c>
      <c r="M1847">
        <v>0.14256236793594401</v>
      </c>
      <c r="N1847">
        <v>5.3847432112695799</v>
      </c>
    </row>
    <row r="1848" spans="1:14">
      <c r="A1848" s="3" t="s">
        <v>2067</v>
      </c>
      <c r="B1848" t="s">
        <v>2068</v>
      </c>
      <c r="C1848" t="s">
        <v>2069</v>
      </c>
      <c r="D1848">
        <v>16676018</v>
      </c>
      <c r="E1848">
        <v>81210525</v>
      </c>
      <c r="F1848">
        <v>17379514</v>
      </c>
      <c r="G1848">
        <v>4.5832313038768502E-2</v>
      </c>
      <c r="H1848">
        <v>1.73113872942389</v>
      </c>
      <c r="I1848" t="s">
        <v>34</v>
      </c>
      <c r="J1848" t="s">
        <v>36</v>
      </c>
      <c r="K1848">
        <v>0.13269600000000001</v>
      </c>
      <c r="L1848">
        <v>0.13269600000000001</v>
      </c>
      <c r="M1848">
        <v>4.5832313038768502E-2</v>
      </c>
      <c r="N1848">
        <v>1.73113872942389</v>
      </c>
    </row>
    <row r="1849" spans="1:14">
      <c r="A1849" s="3" t="s">
        <v>2070</v>
      </c>
      <c r="B1849" t="s">
        <v>2071</v>
      </c>
      <c r="C1849" t="s">
        <v>172</v>
      </c>
      <c r="D1849">
        <v>1284538</v>
      </c>
      <c r="E1849">
        <v>76316702</v>
      </c>
      <c r="F1849">
        <v>17379516</v>
      </c>
      <c r="G1849">
        <v>2.7891046587431201</v>
      </c>
      <c r="H1849">
        <v>105.347663581427</v>
      </c>
      <c r="I1849" t="s">
        <v>34</v>
      </c>
      <c r="J1849" t="s">
        <v>35</v>
      </c>
      <c r="K1849">
        <v>8.0751550000000005</v>
      </c>
      <c r="L1849">
        <v>2.6870039999999999</v>
      </c>
      <c r="M1849">
        <v>0.92807178609211405</v>
      </c>
      <c r="N1849">
        <v>35.054329709056098</v>
      </c>
    </row>
    <row r="1850" spans="1:14">
      <c r="A1850" s="3" t="s">
        <v>2070</v>
      </c>
      <c r="B1850" t="s">
        <v>2071</v>
      </c>
      <c r="C1850" t="s">
        <v>172</v>
      </c>
      <c r="D1850">
        <v>1284538</v>
      </c>
      <c r="E1850">
        <v>76316702</v>
      </c>
      <c r="F1850">
        <v>17379516</v>
      </c>
      <c r="G1850">
        <v>2.7891046587431201</v>
      </c>
      <c r="H1850">
        <v>105.347663581427</v>
      </c>
      <c r="I1850" t="s">
        <v>34</v>
      </c>
      <c r="J1850" t="s">
        <v>36</v>
      </c>
      <c r="K1850">
        <v>8.0751550000000005</v>
      </c>
      <c r="L1850">
        <v>5.3881509999999997</v>
      </c>
      <c r="M1850">
        <v>1.86103008354635</v>
      </c>
      <c r="N1850">
        <v>70.293228524706905</v>
      </c>
    </row>
    <row r="1851" spans="1:14">
      <c r="A1851" s="3" t="s">
        <v>2072</v>
      </c>
      <c r="B1851" t="s">
        <v>2073</v>
      </c>
      <c r="C1851" t="s">
        <v>1444</v>
      </c>
      <c r="D1851">
        <v>1300987</v>
      </c>
      <c r="E1851">
        <v>77207801</v>
      </c>
      <c r="F1851">
        <v>17379517</v>
      </c>
      <c r="G1851">
        <v>2.3184316445231099</v>
      </c>
      <c r="H1851">
        <v>87.569807091361994</v>
      </c>
      <c r="I1851" t="s">
        <v>34</v>
      </c>
      <c r="J1851" t="s">
        <v>35</v>
      </c>
      <c r="K1851">
        <v>6.7124389999999998</v>
      </c>
      <c r="L1851">
        <v>2.2474599999999998</v>
      </c>
      <c r="M1851">
        <v>0.77625728321922705</v>
      </c>
      <c r="N1851">
        <v>29.320122810329799</v>
      </c>
    </row>
    <row r="1852" spans="1:14">
      <c r="A1852" s="3" t="s">
        <v>2072</v>
      </c>
      <c r="B1852" t="s">
        <v>2073</v>
      </c>
      <c r="C1852" t="s">
        <v>1444</v>
      </c>
      <c r="D1852">
        <v>1300987</v>
      </c>
      <c r="E1852">
        <v>77207801</v>
      </c>
      <c r="F1852">
        <v>17379517</v>
      </c>
      <c r="G1852">
        <v>2.3184316445231099</v>
      </c>
      <c r="H1852">
        <v>87.569807091361994</v>
      </c>
      <c r="I1852" t="s">
        <v>34</v>
      </c>
      <c r="J1852" t="s">
        <v>36</v>
      </c>
      <c r="K1852">
        <v>6.7124389999999998</v>
      </c>
      <c r="L1852">
        <v>4.4649789999999996</v>
      </c>
      <c r="M1852">
        <v>1.5421720428722401</v>
      </c>
      <c r="N1852">
        <v>58.249596711225102</v>
      </c>
    </row>
    <row r="1853" spans="1:14">
      <c r="A1853" s="3" t="s">
        <v>2074</v>
      </c>
      <c r="B1853" t="s">
        <v>2075</v>
      </c>
      <c r="C1853" t="s">
        <v>2076</v>
      </c>
      <c r="D1853">
        <v>1766946</v>
      </c>
      <c r="E1853">
        <v>80070132</v>
      </c>
      <c r="F1853">
        <v>17379520</v>
      </c>
      <c r="G1853">
        <v>1.1076812380758501</v>
      </c>
      <c r="H1853">
        <v>41.838383532319199</v>
      </c>
      <c r="I1853" t="s">
        <v>34</v>
      </c>
      <c r="J1853" t="s">
        <v>35</v>
      </c>
      <c r="K1853">
        <v>3.207014</v>
      </c>
      <c r="L1853">
        <v>1.0690980000000001</v>
      </c>
      <c r="M1853">
        <v>0.36925883288744199</v>
      </c>
      <c r="N1853">
        <v>13.947327211100999</v>
      </c>
    </row>
    <row r="1854" spans="1:14">
      <c r="A1854" s="3" t="s">
        <v>2074</v>
      </c>
      <c r="B1854" t="s">
        <v>2075</v>
      </c>
      <c r="C1854" t="s">
        <v>2076</v>
      </c>
      <c r="D1854">
        <v>1766946</v>
      </c>
      <c r="E1854">
        <v>80070132</v>
      </c>
      <c r="F1854">
        <v>17379520</v>
      </c>
      <c r="G1854">
        <v>1.1076812380758501</v>
      </c>
      <c r="H1854">
        <v>41.838383532319199</v>
      </c>
      <c r="I1854" t="s">
        <v>34</v>
      </c>
      <c r="J1854" t="s">
        <v>36</v>
      </c>
      <c r="K1854">
        <v>3.207014</v>
      </c>
      <c r="L1854">
        <v>2.1379160000000001</v>
      </c>
      <c r="M1854">
        <v>0.738421297507172</v>
      </c>
      <c r="N1854">
        <v>27.891014482834699</v>
      </c>
    </row>
    <row r="1855" spans="1:14">
      <c r="A1855" s="3" t="s">
        <v>2077</v>
      </c>
      <c r="B1855" t="s">
        <v>2078</v>
      </c>
      <c r="C1855" t="s">
        <v>1134</v>
      </c>
      <c r="D1855">
        <v>1143778</v>
      </c>
      <c r="E1855">
        <v>76225424</v>
      </c>
      <c r="F1855">
        <v>17379521</v>
      </c>
      <c r="G1855">
        <v>2.78316320271662</v>
      </c>
      <c r="H1855">
        <v>105.123248011827</v>
      </c>
      <c r="I1855" t="s">
        <v>34</v>
      </c>
      <c r="J1855" t="s">
        <v>40</v>
      </c>
      <c r="K1855">
        <v>8.0579529999999995</v>
      </c>
      <c r="L1855">
        <v>8.0579529999999995</v>
      </c>
      <c r="M1855">
        <v>2.78316320271662</v>
      </c>
      <c r="N1855">
        <v>105.123248011827</v>
      </c>
    </row>
    <row r="1856" spans="1:14">
      <c r="A1856" s="3" t="s">
        <v>2079</v>
      </c>
      <c r="B1856" t="s">
        <v>2080</v>
      </c>
      <c r="C1856" t="s">
        <v>1397</v>
      </c>
      <c r="D1856">
        <v>16676030</v>
      </c>
      <c r="E1856">
        <v>81229092</v>
      </c>
      <c r="F1856">
        <v>17379524</v>
      </c>
      <c r="G1856">
        <v>0.422291698421354</v>
      </c>
      <c r="H1856">
        <v>15.950439019584801</v>
      </c>
      <c r="I1856" t="s">
        <v>34</v>
      </c>
      <c r="J1856" t="s">
        <v>36</v>
      </c>
      <c r="K1856">
        <v>1.2226399999999999</v>
      </c>
      <c r="L1856">
        <v>1.2226399999999999</v>
      </c>
      <c r="M1856">
        <v>0.422291698421354</v>
      </c>
      <c r="N1856">
        <v>15.950439019584801</v>
      </c>
    </row>
    <row r="1857" spans="1:14">
      <c r="A1857" s="3" t="s">
        <v>2081</v>
      </c>
      <c r="B1857" t="s">
        <v>2082</v>
      </c>
      <c r="C1857" t="s">
        <v>2083</v>
      </c>
      <c r="D1857">
        <v>16676034</v>
      </c>
      <c r="E1857">
        <v>81235289</v>
      </c>
      <c r="F1857">
        <v>17379529</v>
      </c>
      <c r="G1857">
        <v>0.289792946153062</v>
      </c>
      <c r="H1857">
        <v>10.9458100483618</v>
      </c>
      <c r="I1857" t="s">
        <v>34</v>
      </c>
      <c r="J1857" t="s">
        <v>36</v>
      </c>
      <c r="K1857">
        <v>0.83902299999999996</v>
      </c>
      <c r="L1857">
        <v>0.83902299999999996</v>
      </c>
      <c r="M1857">
        <v>0.289792946153062</v>
      </c>
      <c r="N1857">
        <v>10.9458100483618</v>
      </c>
    </row>
    <row r="1858" spans="1:14">
      <c r="A1858" s="3" t="s">
        <v>2084</v>
      </c>
      <c r="B1858" t="s">
        <v>2085</v>
      </c>
      <c r="C1858" t="s">
        <v>2086</v>
      </c>
      <c r="D1858">
        <v>16676038</v>
      </c>
      <c r="E1858">
        <v>81244592</v>
      </c>
      <c r="F1858">
        <v>17379530</v>
      </c>
      <c r="G1858">
        <v>0.50331682842631698</v>
      </c>
      <c r="H1858">
        <v>19.0108505787734</v>
      </c>
      <c r="I1858" t="s">
        <v>34</v>
      </c>
      <c r="J1858" t="s">
        <v>36</v>
      </c>
      <c r="K1858">
        <v>1.457228</v>
      </c>
      <c r="L1858">
        <v>1.457228</v>
      </c>
      <c r="M1858">
        <v>0.50331682842631698</v>
      </c>
      <c r="N1858">
        <v>19.0108505787734</v>
      </c>
    </row>
    <row r="1859" spans="1:14">
      <c r="A1859" s="3" t="s">
        <v>2087</v>
      </c>
      <c r="B1859" t="s">
        <v>2088</v>
      </c>
      <c r="C1859" t="s">
        <v>355</v>
      </c>
      <c r="D1859">
        <v>1313971</v>
      </c>
      <c r="E1859">
        <v>77436699</v>
      </c>
      <c r="F1859">
        <v>17379532</v>
      </c>
      <c r="G1859">
        <v>3.3213575040007601</v>
      </c>
      <c r="H1859">
        <v>125.451460513782</v>
      </c>
      <c r="I1859" t="s">
        <v>34</v>
      </c>
      <c r="J1859" t="s">
        <v>35</v>
      </c>
      <c r="K1859">
        <v>9.6161600000000007</v>
      </c>
      <c r="L1859">
        <v>3.2093400000000001</v>
      </c>
      <c r="M1859">
        <v>1.1084831388152301</v>
      </c>
      <c r="N1859">
        <v>41.868672237711699</v>
      </c>
    </row>
    <row r="1860" spans="1:14">
      <c r="A1860" s="3" t="s">
        <v>2087</v>
      </c>
      <c r="B1860" t="s">
        <v>2088</v>
      </c>
      <c r="C1860" t="s">
        <v>355</v>
      </c>
      <c r="D1860">
        <v>1313971</v>
      </c>
      <c r="E1860">
        <v>77436699</v>
      </c>
      <c r="F1860">
        <v>17379532</v>
      </c>
      <c r="G1860">
        <v>3.3213575040007601</v>
      </c>
      <c r="H1860">
        <v>125.451460513782</v>
      </c>
      <c r="I1860" t="s">
        <v>34</v>
      </c>
      <c r="J1860" t="s">
        <v>36</v>
      </c>
      <c r="K1860">
        <v>9.6161600000000007</v>
      </c>
      <c r="L1860">
        <v>6.4068199999999997</v>
      </c>
      <c r="M1860">
        <v>2.2128710438280201</v>
      </c>
      <c r="N1860">
        <v>83.582662824609997</v>
      </c>
    </row>
    <row r="1861" spans="1:14">
      <c r="A1861" s="3" t="s">
        <v>2089</v>
      </c>
      <c r="B1861" t="s">
        <v>2088</v>
      </c>
      <c r="C1861" t="s">
        <v>1134</v>
      </c>
      <c r="D1861">
        <v>1316614</v>
      </c>
      <c r="E1861">
        <v>77542499</v>
      </c>
      <c r="F1861">
        <v>17379534</v>
      </c>
      <c r="G1861">
        <v>0.90622988879261901</v>
      </c>
      <c r="H1861">
        <v>34.229336340136001</v>
      </c>
      <c r="I1861" t="s">
        <v>34</v>
      </c>
      <c r="J1861" t="s">
        <v>35</v>
      </c>
      <c r="K1861">
        <v>2.6237620000000001</v>
      </c>
      <c r="L1861">
        <v>0.87455000000000005</v>
      </c>
      <c r="M1861">
        <v>0.30206364030246702</v>
      </c>
      <c r="N1861">
        <v>11.4092881595578</v>
      </c>
    </row>
    <row r="1862" spans="1:14">
      <c r="A1862" s="3" t="s">
        <v>2089</v>
      </c>
      <c r="B1862" t="s">
        <v>2088</v>
      </c>
      <c r="C1862" t="s">
        <v>1134</v>
      </c>
      <c r="D1862">
        <v>1316614</v>
      </c>
      <c r="E1862">
        <v>77542499</v>
      </c>
      <c r="F1862">
        <v>17379534</v>
      </c>
      <c r="G1862">
        <v>0.90622988879261901</v>
      </c>
      <c r="H1862">
        <v>34.229336340136001</v>
      </c>
      <c r="I1862" t="s">
        <v>34</v>
      </c>
      <c r="J1862" t="s">
        <v>36</v>
      </c>
      <c r="K1862">
        <v>2.6237620000000001</v>
      </c>
      <c r="L1862">
        <v>1.749212</v>
      </c>
      <c r="M1862">
        <v>0.60416534226026297</v>
      </c>
      <c r="N1862">
        <v>22.820013951241901</v>
      </c>
    </row>
    <row r="1863" spans="1:14">
      <c r="A1863" s="3" t="s">
        <v>2090</v>
      </c>
      <c r="B1863" t="s">
        <v>2091</v>
      </c>
      <c r="C1863" t="s">
        <v>2092</v>
      </c>
      <c r="D1863">
        <v>1514435</v>
      </c>
      <c r="E1863">
        <v>78845760</v>
      </c>
      <c r="F1863">
        <v>17379535</v>
      </c>
      <c r="G1863">
        <v>1.01860602577757</v>
      </c>
      <c r="H1863">
        <v>38.473911184812302</v>
      </c>
      <c r="I1863" t="s">
        <v>34</v>
      </c>
      <c r="J1863" t="s">
        <v>35</v>
      </c>
      <c r="K1863">
        <v>2.949119</v>
      </c>
      <c r="L1863">
        <v>0.98306300000000002</v>
      </c>
      <c r="M1863">
        <v>0.33954315123871998</v>
      </c>
      <c r="N1863">
        <v>12.8249320282565</v>
      </c>
    </row>
    <row r="1864" spans="1:14">
      <c r="A1864" s="3" t="s">
        <v>2090</v>
      </c>
      <c r="B1864" t="s">
        <v>2091</v>
      </c>
      <c r="C1864" t="s">
        <v>2092</v>
      </c>
      <c r="D1864">
        <v>1514435</v>
      </c>
      <c r="E1864">
        <v>78845760</v>
      </c>
      <c r="F1864">
        <v>17379535</v>
      </c>
      <c r="G1864">
        <v>1.01860602577757</v>
      </c>
      <c r="H1864">
        <v>38.473911184812302</v>
      </c>
      <c r="I1864" t="s">
        <v>34</v>
      </c>
      <c r="J1864" t="s">
        <v>36</v>
      </c>
      <c r="K1864">
        <v>2.949119</v>
      </c>
      <c r="L1864">
        <v>1.966056</v>
      </c>
      <c r="M1864">
        <v>0.67906185593282098</v>
      </c>
      <c r="N1864">
        <v>25.6489406826446</v>
      </c>
    </row>
    <row r="1865" spans="1:14">
      <c r="A1865" s="3" t="s">
        <v>2093</v>
      </c>
      <c r="B1865" t="s">
        <v>2094</v>
      </c>
      <c r="C1865" t="s">
        <v>2095</v>
      </c>
      <c r="D1865">
        <v>1333683</v>
      </c>
      <c r="E1865">
        <v>77885030</v>
      </c>
      <c r="F1865">
        <v>17379536</v>
      </c>
      <c r="G1865">
        <v>1.4828771746649899E-2</v>
      </c>
      <c r="H1865">
        <v>0.56009961920748097</v>
      </c>
      <c r="I1865" t="s">
        <v>34</v>
      </c>
      <c r="J1865" t="s">
        <v>35</v>
      </c>
      <c r="K1865">
        <v>4.2932999999999999E-2</v>
      </c>
      <c r="L1865">
        <v>1.4331E-2</v>
      </c>
      <c r="M1865">
        <v>4.9498291802599704E-3</v>
      </c>
      <c r="N1865">
        <v>0.186960692791838</v>
      </c>
    </row>
    <row r="1866" spans="1:14">
      <c r="A1866" s="3" t="s">
        <v>2093</v>
      </c>
      <c r="B1866" t="s">
        <v>2094</v>
      </c>
      <c r="C1866" t="s">
        <v>2095</v>
      </c>
      <c r="D1866">
        <v>1333683</v>
      </c>
      <c r="E1866">
        <v>77885030</v>
      </c>
      <c r="F1866">
        <v>17379536</v>
      </c>
      <c r="G1866">
        <v>1.4828771746649899E-2</v>
      </c>
      <c r="H1866">
        <v>0.56009961920748097</v>
      </c>
      <c r="I1866" t="s">
        <v>34</v>
      </c>
      <c r="J1866" t="s">
        <v>36</v>
      </c>
      <c r="K1866">
        <v>4.2932999999999999E-2</v>
      </c>
      <c r="L1866">
        <v>2.8601999999999999E-2</v>
      </c>
      <c r="M1866">
        <v>9.8789277376181307E-3</v>
      </c>
      <c r="N1866">
        <v>0.37313836631602398</v>
      </c>
    </row>
    <row r="1867" spans="1:14">
      <c r="A1867" s="3" t="s">
        <v>2096</v>
      </c>
      <c r="B1867" t="s">
        <v>2097</v>
      </c>
      <c r="C1867" t="s">
        <v>139</v>
      </c>
      <c r="D1867">
        <v>16676062</v>
      </c>
      <c r="E1867">
        <v>76640972</v>
      </c>
      <c r="F1867">
        <v>17379539</v>
      </c>
      <c r="G1867">
        <v>0.25105155813604202</v>
      </c>
      <c r="H1867">
        <v>9.4825036433114906</v>
      </c>
      <c r="I1867" t="s">
        <v>34</v>
      </c>
      <c r="J1867" t="s">
        <v>36</v>
      </c>
      <c r="K1867">
        <v>0.72685699999999998</v>
      </c>
      <c r="L1867">
        <v>0.72685699999999998</v>
      </c>
      <c r="M1867">
        <v>0.25105155813604202</v>
      </c>
      <c r="N1867">
        <v>9.4825036433114906</v>
      </c>
    </row>
    <row r="1868" spans="1:14">
      <c r="A1868" s="3" t="s">
        <v>2098</v>
      </c>
      <c r="B1868" t="s">
        <v>2099</v>
      </c>
      <c r="C1868" t="s">
        <v>2100</v>
      </c>
      <c r="D1868">
        <v>1466364</v>
      </c>
      <c r="E1868">
        <v>78579314</v>
      </c>
      <c r="F1868">
        <v>17379540</v>
      </c>
      <c r="G1868">
        <v>0.58659668607579996</v>
      </c>
      <c r="H1868">
        <v>22.156425772326902</v>
      </c>
      <c r="I1868" t="s">
        <v>34</v>
      </c>
      <c r="J1868" t="s">
        <v>35</v>
      </c>
      <c r="K1868">
        <v>1.6983440000000001</v>
      </c>
      <c r="L1868">
        <v>0.56610700000000003</v>
      </c>
      <c r="M1868">
        <v>0.19552910017627401</v>
      </c>
      <c r="N1868">
        <v>7.3853570898381804</v>
      </c>
    </row>
    <row r="1869" spans="1:14">
      <c r="A1869" s="3" t="s">
        <v>2098</v>
      </c>
      <c r="B1869" t="s">
        <v>2099</v>
      </c>
      <c r="C1869" t="s">
        <v>2100</v>
      </c>
      <c r="D1869">
        <v>1466364</v>
      </c>
      <c r="E1869">
        <v>78579314</v>
      </c>
      <c r="F1869">
        <v>17379540</v>
      </c>
      <c r="G1869">
        <v>0.58659668607579996</v>
      </c>
      <c r="H1869">
        <v>22.156425772326902</v>
      </c>
      <c r="I1869" t="s">
        <v>34</v>
      </c>
      <c r="J1869" t="s">
        <v>36</v>
      </c>
      <c r="K1869">
        <v>1.6983440000000001</v>
      </c>
      <c r="L1869">
        <v>1.1322369999999999</v>
      </c>
      <c r="M1869">
        <v>0.391066999302839</v>
      </c>
      <c r="N1869">
        <v>14.7710465260629</v>
      </c>
    </row>
    <row r="1870" spans="1:14">
      <c r="A1870" s="3" t="s">
        <v>2101</v>
      </c>
      <c r="B1870" t="s">
        <v>2102</v>
      </c>
      <c r="C1870" t="s">
        <v>922</v>
      </c>
      <c r="D1870">
        <v>1535164</v>
      </c>
      <c r="E1870">
        <v>78902297</v>
      </c>
      <c r="F1870">
        <v>17379542</v>
      </c>
      <c r="G1870">
        <v>0.64615976547182996</v>
      </c>
      <c r="H1870">
        <v>24.406191205264999</v>
      </c>
      <c r="I1870" t="s">
        <v>34</v>
      </c>
      <c r="J1870" t="s">
        <v>35</v>
      </c>
      <c r="K1870">
        <v>1.8707940000000001</v>
      </c>
      <c r="L1870">
        <v>0.62362399999999996</v>
      </c>
      <c r="M1870">
        <v>0.215395419340738</v>
      </c>
      <c r="N1870">
        <v>8.1357306197014605</v>
      </c>
    </row>
    <row r="1871" spans="1:14">
      <c r="A1871" s="3" t="s">
        <v>2101</v>
      </c>
      <c r="B1871" t="s">
        <v>2102</v>
      </c>
      <c r="C1871" t="s">
        <v>922</v>
      </c>
      <c r="D1871">
        <v>1535164</v>
      </c>
      <c r="E1871">
        <v>78902297</v>
      </c>
      <c r="F1871">
        <v>17379542</v>
      </c>
      <c r="G1871">
        <v>0.64615976547182996</v>
      </c>
      <c r="H1871">
        <v>24.406191205264999</v>
      </c>
      <c r="I1871" t="s">
        <v>34</v>
      </c>
      <c r="J1871" t="s">
        <v>36</v>
      </c>
      <c r="K1871">
        <v>1.8707940000000001</v>
      </c>
      <c r="L1871">
        <v>1.2471699999999999</v>
      </c>
      <c r="M1871">
        <v>0.43076369997132602</v>
      </c>
      <c r="N1871">
        <v>16.2704361793723</v>
      </c>
    </row>
    <row r="1872" spans="1:14">
      <c r="A1872" s="3" t="s">
        <v>2103</v>
      </c>
      <c r="B1872" t="s">
        <v>2102</v>
      </c>
      <c r="C1872" t="s">
        <v>625</v>
      </c>
      <c r="D1872">
        <v>16837527</v>
      </c>
      <c r="E1872">
        <v>82762130</v>
      </c>
      <c r="F1872">
        <v>17379543</v>
      </c>
      <c r="G1872">
        <v>2.3683965887301799E-2</v>
      </c>
      <c r="H1872">
        <v>0.89457040012755196</v>
      </c>
      <c r="I1872" t="s">
        <v>34</v>
      </c>
      <c r="J1872" t="s">
        <v>35</v>
      </c>
      <c r="K1872">
        <v>6.8570999999999993E-2</v>
      </c>
      <c r="L1872">
        <v>2.2862E-2</v>
      </c>
      <c r="M1872">
        <v>7.8963763306217297E-3</v>
      </c>
      <c r="N1872">
        <v>0.29825513882492699</v>
      </c>
    </row>
    <row r="1873" spans="1:14">
      <c r="A1873" s="3" t="s">
        <v>2103</v>
      </c>
      <c r="B1873" t="s">
        <v>2102</v>
      </c>
      <c r="C1873" t="s">
        <v>625</v>
      </c>
      <c r="D1873">
        <v>16837527</v>
      </c>
      <c r="E1873">
        <v>82762130</v>
      </c>
      <c r="F1873">
        <v>17379543</v>
      </c>
      <c r="G1873">
        <v>2.3683965887301799E-2</v>
      </c>
      <c r="H1873">
        <v>0.89457040012755196</v>
      </c>
      <c r="I1873" t="s">
        <v>34</v>
      </c>
      <c r="J1873" t="s">
        <v>36</v>
      </c>
      <c r="K1873">
        <v>6.8570999999999993E-2</v>
      </c>
      <c r="L1873">
        <v>4.5709E-2</v>
      </c>
      <c r="M1873">
        <v>1.5787565872714199E-2</v>
      </c>
      <c r="N1873">
        <v>0.59631436673222504</v>
      </c>
    </row>
    <row r="1874" spans="1:14">
      <c r="A1874" s="3" t="s">
        <v>2104</v>
      </c>
      <c r="B1874" t="s">
        <v>2102</v>
      </c>
      <c r="C1874" t="s">
        <v>2105</v>
      </c>
      <c r="D1874">
        <v>1578588</v>
      </c>
      <c r="E1874">
        <v>79135205</v>
      </c>
      <c r="F1874">
        <v>17379541</v>
      </c>
      <c r="G1874">
        <v>1.6616686492781301</v>
      </c>
      <c r="H1874">
        <v>62.763119805924397</v>
      </c>
      <c r="I1874" t="s">
        <v>34</v>
      </c>
      <c r="J1874" t="s">
        <v>35</v>
      </c>
      <c r="K1874">
        <v>4.8109460000000004</v>
      </c>
      <c r="L1874">
        <v>1.603588</v>
      </c>
      <c r="M1874">
        <v>0.55386739417738795</v>
      </c>
      <c r="N1874">
        <v>20.9202030937107</v>
      </c>
    </row>
    <row r="1875" spans="1:14">
      <c r="A1875" s="3" t="s">
        <v>2104</v>
      </c>
      <c r="B1875" t="s">
        <v>2102</v>
      </c>
      <c r="C1875" t="s">
        <v>2105</v>
      </c>
      <c r="D1875">
        <v>1578588</v>
      </c>
      <c r="E1875">
        <v>79135205</v>
      </c>
      <c r="F1875">
        <v>17379541</v>
      </c>
      <c r="G1875">
        <v>1.6616686492781301</v>
      </c>
      <c r="H1875">
        <v>62.763119805924397</v>
      </c>
      <c r="I1875" t="s">
        <v>34</v>
      </c>
      <c r="J1875" t="s">
        <v>36</v>
      </c>
      <c r="K1875">
        <v>4.8109460000000004</v>
      </c>
      <c r="L1875">
        <v>3.2073580000000002</v>
      </c>
      <c r="M1875">
        <v>1.1077995934321001</v>
      </c>
      <c r="N1875">
        <v>41.8428539490939</v>
      </c>
    </row>
    <row r="1876" spans="1:14">
      <c r="A1876" s="3" t="s">
        <v>2106</v>
      </c>
      <c r="B1876" t="s">
        <v>2107</v>
      </c>
      <c r="C1876" t="s">
        <v>192</v>
      </c>
      <c r="D1876">
        <v>1725331</v>
      </c>
      <c r="E1876">
        <v>79463792</v>
      </c>
      <c r="F1876">
        <v>17379544</v>
      </c>
      <c r="G1876">
        <v>0.18962853566928001</v>
      </c>
      <c r="H1876">
        <v>7.1624860395623298</v>
      </c>
      <c r="I1876" t="s">
        <v>34</v>
      </c>
      <c r="J1876" t="s">
        <v>35</v>
      </c>
      <c r="K1876">
        <v>0.54902200000000001</v>
      </c>
      <c r="L1876">
        <v>0.183008</v>
      </c>
      <c r="M1876">
        <v>6.3209638308783803E-2</v>
      </c>
      <c r="N1876">
        <v>2.38750012151147</v>
      </c>
    </row>
    <row r="1877" spans="1:14">
      <c r="A1877" s="3" t="s">
        <v>2106</v>
      </c>
      <c r="B1877" t="s">
        <v>2107</v>
      </c>
      <c r="C1877" t="s">
        <v>192</v>
      </c>
      <c r="D1877">
        <v>1725331</v>
      </c>
      <c r="E1877">
        <v>79463792</v>
      </c>
      <c r="F1877">
        <v>17379544</v>
      </c>
      <c r="G1877">
        <v>0.18962853566928001</v>
      </c>
      <c r="H1877">
        <v>7.1624860395623298</v>
      </c>
      <c r="I1877" t="s">
        <v>34</v>
      </c>
      <c r="J1877" t="s">
        <v>36</v>
      </c>
      <c r="K1877">
        <v>0.54902200000000001</v>
      </c>
      <c r="L1877">
        <v>0.36601400000000001</v>
      </c>
      <c r="M1877">
        <v>0.12641870773196101</v>
      </c>
      <c r="N1877">
        <v>4.7749787555648204</v>
      </c>
    </row>
    <row r="1878" spans="1:14">
      <c r="A1878" s="3" t="s">
        <v>2108</v>
      </c>
      <c r="B1878" t="s">
        <v>2107</v>
      </c>
      <c r="C1878" t="s">
        <v>1271</v>
      </c>
      <c r="D1878">
        <v>1594138</v>
      </c>
      <c r="E1878">
        <v>79162775</v>
      </c>
      <c r="F1878">
        <v>17379545</v>
      </c>
      <c r="G1878">
        <v>2.9858106490943599</v>
      </c>
      <c r="H1878">
        <v>112.777473155267</v>
      </c>
      <c r="I1878" t="s">
        <v>34</v>
      </c>
      <c r="J1878" t="s">
        <v>35</v>
      </c>
      <c r="K1878">
        <v>8.6446679999999994</v>
      </c>
      <c r="L1878">
        <v>2.8815680000000001</v>
      </c>
      <c r="M1878">
        <v>0.995272206905219</v>
      </c>
      <c r="N1878">
        <v>37.592566236737902</v>
      </c>
    </row>
    <row r="1879" spans="1:14">
      <c r="A1879" s="3" t="s">
        <v>2108</v>
      </c>
      <c r="B1879" t="s">
        <v>2107</v>
      </c>
      <c r="C1879" t="s">
        <v>1271</v>
      </c>
      <c r="D1879">
        <v>1594138</v>
      </c>
      <c r="E1879">
        <v>79162775</v>
      </c>
      <c r="F1879">
        <v>17379545</v>
      </c>
      <c r="G1879">
        <v>2.9858106490943599</v>
      </c>
      <c r="H1879">
        <v>112.777473155267</v>
      </c>
      <c r="I1879" t="s">
        <v>34</v>
      </c>
      <c r="J1879" t="s">
        <v>36</v>
      </c>
      <c r="K1879">
        <v>8.6446679999999994</v>
      </c>
      <c r="L1879">
        <v>5.7630999999999997</v>
      </c>
      <c r="M1879">
        <v>1.9905354563784901</v>
      </c>
      <c r="N1879">
        <v>75.1847941410564</v>
      </c>
    </row>
    <row r="1880" spans="1:14">
      <c r="A1880" s="3" t="s">
        <v>2109</v>
      </c>
      <c r="B1880" t="s">
        <v>2110</v>
      </c>
      <c r="C1880" t="s">
        <v>644</v>
      </c>
      <c r="D1880">
        <v>1494734</v>
      </c>
      <c r="E1880">
        <v>78770720</v>
      </c>
      <c r="F1880">
        <v>17379546</v>
      </c>
      <c r="G1880">
        <v>5.7846402023777799</v>
      </c>
      <c r="H1880">
        <v>218.49245709349199</v>
      </c>
      <c r="I1880" t="s">
        <v>34</v>
      </c>
      <c r="J1880" t="s">
        <v>35</v>
      </c>
      <c r="K1880">
        <v>16.747979000000001</v>
      </c>
      <c r="L1880">
        <v>5.3268700000000004</v>
      </c>
      <c r="M1880">
        <v>1.8398626627682799</v>
      </c>
      <c r="N1880">
        <v>69.493710903156099</v>
      </c>
    </row>
    <row r="1881" spans="1:14">
      <c r="A1881" s="3" t="s">
        <v>2109</v>
      </c>
      <c r="B1881" t="s">
        <v>2110</v>
      </c>
      <c r="C1881" t="s">
        <v>644</v>
      </c>
      <c r="D1881">
        <v>1494734</v>
      </c>
      <c r="E1881">
        <v>78770720</v>
      </c>
      <c r="F1881">
        <v>17379546</v>
      </c>
      <c r="G1881">
        <v>5.7846402023777799</v>
      </c>
      <c r="H1881">
        <v>218.49245709349199</v>
      </c>
      <c r="I1881" t="s">
        <v>34</v>
      </c>
      <c r="J1881" t="s">
        <v>40</v>
      </c>
      <c r="K1881">
        <v>16.747979000000001</v>
      </c>
      <c r="L1881">
        <v>0.31112299999999998</v>
      </c>
      <c r="M1881">
        <v>0.10745547639937</v>
      </c>
      <c r="N1881">
        <v>4.05871588296871</v>
      </c>
    </row>
    <row r="1882" spans="1:14">
      <c r="A1882" s="3" t="s">
        <v>2109</v>
      </c>
      <c r="B1882" t="s">
        <v>2110</v>
      </c>
      <c r="C1882" t="s">
        <v>644</v>
      </c>
      <c r="D1882">
        <v>1494734</v>
      </c>
      <c r="E1882">
        <v>78770720</v>
      </c>
      <c r="F1882">
        <v>17379546</v>
      </c>
      <c r="G1882">
        <v>5.7846402023777799</v>
      </c>
      <c r="H1882">
        <v>218.49245709349199</v>
      </c>
      <c r="I1882" t="s">
        <v>34</v>
      </c>
      <c r="J1882" t="s">
        <v>36</v>
      </c>
      <c r="K1882">
        <v>16.747979000000001</v>
      </c>
      <c r="L1882">
        <v>11.109985999999999</v>
      </c>
      <c r="M1882">
        <v>3.83731049392973</v>
      </c>
      <c r="N1882">
        <v>144.93959332245299</v>
      </c>
    </row>
    <row r="1883" spans="1:14">
      <c r="A1883" s="3" t="s">
        <v>2111</v>
      </c>
      <c r="B1883" t="s">
        <v>2112</v>
      </c>
      <c r="C1883" t="s">
        <v>2113</v>
      </c>
      <c r="D1883">
        <v>1379285</v>
      </c>
      <c r="E1883">
        <v>78082370</v>
      </c>
      <c r="F1883">
        <v>17379547</v>
      </c>
      <c r="G1883">
        <v>2.3906523532066202</v>
      </c>
      <c r="H1883">
        <v>90.297665616911701</v>
      </c>
      <c r="I1883" t="s">
        <v>34</v>
      </c>
      <c r="J1883" t="s">
        <v>35</v>
      </c>
      <c r="K1883">
        <v>6.9215359999999997</v>
      </c>
      <c r="L1883">
        <v>2.3073030000000001</v>
      </c>
      <c r="M1883">
        <v>0.79692635259377997</v>
      </c>
      <c r="N1883">
        <v>30.100817131063099</v>
      </c>
    </row>
    <row r="1884" spans="1:14">
      <c r="A1884" s="3" t="s">
        <v>2111</v>
      </c>
      <c r="B1884" t="s">
        <v>2112</v>
      </c>
      <c r="C1884" t="s">
        <v>2113</v>
      </c>
      <c r="D1884">
        <v>1379285</v>
      </c>
      <c r="E1884">
        <v>78082370</v>
      </c>
      <c r="F1884">
        <v>17379547</v>
      </c>
      <c r="G1884">
        <v>2.3906523532066202</v>
      </c>
      <c r="H1884">
        <v>90.297665616911701</v>
      </c>
      <c r="I1884" t="s">
        <v>34</v>
      </c>
      <c r="J1884" t="s">
        <v>36</v>
      </c>
      <c r="K1884">
        <v>6.9215359999999997</v>
      </c>
      <c r="L1884">
        <v>4.6142329999999996</v>
      </c>
      <c r="M1884">
        <v>1.5937236099604899</v>
      </c>
      <c r="N1884">
        <v>60.196758188182997</v>
      </c>
    </row>
    <row r="1885" spans="1:14">
      <c r="A1885" s="3" t="s">
        <v>2114</v>
      </c>
      <c r="B1885" t="s">
        <v>2115</v>
      </c>
      <c r="C1885" t="s">
        <v>293</v>
      </c>
      <c r="D1885">
        <v>1284633</v>
      </c>
      <c r="E1885">
        <v>76333707</v>
      </c>
      <c r="F1885">
        <v>17379548</v>
      </c>
      <c r="G1885">
        <v>4.6326940461851596</v>
      </c>
      <c r="H1885">
        <v>174.98213712536801</v>
      </c>
      <c r="I1885" t="s">
        <v>34</v>
      </c>
      <c r="J1885" t="s">
        <v>35</v>
      </c>
      <c r="K1885">
        <v>13.412807000000001</v>
      </c>
      <c r="L1885">
        <v>4.2610700000000001</v>
      </c>
      <c r="M1885">
        <v>1.4717420407563799</v>
      </c>
      <c r="N1885">
        <v>55.589375214809799</v>
      </c>
    </row>
    <row r="1886" spans="1:14">
      <c r="A1886" s="3" t="s">
        <v>2114</v>
      </c>
      <c r="B1886" t="s">
        <v>2115</v>
      </c>
      <c r="C1886" t="s">
        <v>293</v>
      </c>
      <c r="D1886">
        <v>1284633</v>
      </c>
      <c r="E1886">
        <v>76333707</v>
      </c>
      <c r="F1886">
        <v>17379548</v>
      </c>
      <c r="G1886">
        <v>4.6326940461851596</v>
      </c>
      <c r="H1886">
        <v>174.98213712536801</v>
      </c>
      <c r="I1886" t="s">
        <v>34</v>
      </c>
      <c r="J1886" t="s">
        <v>36</v>
      </c>
      <c r="K1886">
        <v>13.412807000000001</v>
      </c>
      <c r="L1886">
        <v>9.1517370000000007</v>
      </c>
      <c r="M1886">
        <v>3.1609473727347299</v>
      </c>
      <c r="N1886">
        <v>119.392586928421</v>
      </c>
    </row>
    <row r="1887" spans="1:14">
      <c r="A1887" s="3" t="s">
        <v>2116</v>
      </c>
      <c r="B1887" t="s">
        <v>2117</v>
      </c>
      <c r="C1887" t="s">
        <v>166</v>
      </c>
      <c r="D1887">
        <v>1297759</v>
      </c>
      <c r="E1887">
        <v>77103851</v>
      </c>
      <c r="F1887">
        <v>17379549</v>
      </c>
      <c r="G1887">
        <v>2.2482176710746802</v>
      </c>
      <c r="H1887">
        <v>84.917745244068996</v>
      </c>
      <c r="I1887" t="s">
        <v>34</v>
      </c>
      <c r="J1887" t="s">
        <v>35</v>
      </c>
      <c r="K1887">
        <v>6.5091520000000003</v>
      </c>
      <c r="L1887">
        <v>2.1862539999999999</v>
      </c>
      <c r="M1887">
        <v>0.75511561383686698</v>
      </c>
      <c r="N1887">
        <v>28.521577848361201</v>
      </c>
    </row>
    <row r="1888" spans="1:14">
      <c r="A1888" s="3" t="s">
        <v>2116</v>
      </c>
      <c r="B1888" t="s">
        <v>2117</v>
      </c>
      <c r="C1888" t="s">
        <v>166</v>
      </c>
      <c r="D1888">
        <v>1297759</v>
      </c>
      <c r="E1888">
        <v>77103851</v>
      </c>
      <c r="F1888">
        <v>17379549</v>
      </c>
      <c r="G1888">
        <v>2.2482176710746802</v>
      </c>
      <c r="H1888">
        <v>84.917745244068996</v>
      </c>
      <c r="I1888" t="s">
        <v>34</v>
      </c>
      <c r="J1888" t="s">
        <v>36</v>
      </c>
      <c r="K1888">
        <v>6.5091520000000003</v>
      </c>
      <c r="L1888">
        <v>4.3228980000000004</v>
      </c>
      <c r="M1888">
        <v>1.4930998090201499</v>
      </c>
      <c r="N1888">
        <v>56.396082477962601</v>
      </c>
    </row>
    <row r="1889" spans="1:14">
      <c r="A1889" s="3" t="s">
        <v>2118</v>
      </c>
      <c r="B1889" t="s">
        <v>2119</v>
      </c>
      <c r="C1889" t="s">
        <v>641</v>
      </c>
      <c r="D1889">
        <v>1284913</v>
      </c>
      <c r="E1889">
        <v>76838288</v>
      </c>
      <c r="F1889">
        <v>17379550</v>
      </c>
      <c r="G1889">
        <v>3.39099294362495</v>
      </c>
      <c r="H1889">
        <v>128.08167047878999</v>
      </c>
      <c r="I1889" t="s">
        <v>34</v>
      </c>
      <c r="J1889" t="s">
        <v>35</v>
      </c>
      <c r="K1889">
        <v>9.8177719999999997</v>
      </c>
      <c r="L1889">
        <v>3.2166030000000001</v>
      </c>
      <c r="M1889">
        <v>1.1109910181198399</v>
      </c>
      <c r="N1889">
        <v>41.9633976989658</v>
      </c>
    </row>
    <row r="1890" spans="1:14">
      <c r="A1890" s="3" t="s">
        <v>2118</v>
      </c>
      <c r="B1890" t="s">
        <v>2119</v>
      </c>
      <c r="C1890" t="s">
        <v>641</v>
      </c>
      <c r="D1890">
        <v>1284913</v>
      </c>
      <c r="E1890">
        <v>76838288</v>
      </c>
      <c r="F1890">
        <v>17379550</v>
      </c>
      <c r="G1890">
        <v>3.39099294362495</v>
      </c>
      <c r="H1890">
        <v>128.08167047878999</v>
      </c>
      <c r="I1890" t="s">
        <v>34</v>
      </c>
      <c r="J1890" t="s">
        <v>36</v>
      </c>
      <c r="K1890">
        <v>9.8177719999999997</v>
      </c>
      <c r="L1890">
        <v>6.6011689999999996</v>
      </c>
      <c r="M1890">
        <v>2.2799985345121598</v>
      </c>
      <c r="N1890">
        <v>86.118144698153202</v>
      </c>
    </row>
    <row r="1891" spans="1:14">
      <c r="A1891" s="3" t="s">
        <v>2120</v>
      </c>
      <c r="B1891" t="s">
        <v>2121</v>
      </c>
      <c r="C1891" t="s">
        <v>405</v>
      </c>
      <c r="D1891">
        <v>1466810</v>
      </c>
      <c r="E1891">
        <v>78642864</v>
      </c>
      <c r="F1891">
        <v>17379551</v>
      </c>
      <c r="G1891">
        <v>0.37543840270531798</v>
      </c>
      <c r="H1891">
        <v>14.1807366101391</v>
      </c>
      <c r="I1891" t="s">
        <v>34</v>
      </c>
      <c r="J1891" t="s">
        <v>35</v>
      </c>
      <c r="K1891">
        <v>1.0869880000000001</v>
      </c>
      <c r="L1891">
        <v>0.36235000000000001</v>
      </c>
      <c r="M1891">
        <v>0.12515314241862299</v>
      </c>
      <c r="N1891">
        <v>4.7271769104630899</v>
      </c>
    </row>
    <row r="1892" spans="1:14">
      <c r="A1892" s="3" t="s">
        <v>2120</v>
      </c>
      <c r="B1892" t="s">
        <v>2121</v>
      </c>
      <c r="C1892" t="s">
        <v>405</v>
      </c>
      <c r="D1892">
        <v>1466810</v>
      </c>
      <c r="E1892">
        <v>78642864</v>
      </c>
      <c r="F1892">
        <v>17379551</v>
      </c>
      <c r="G1892">
        <v>0.37543840270531798</v>
      </c>
      <c r="H1892">
        <v>14.1807366101391</v>
      </c>
      <c r="I1892" t="s">
        <v>34</v>
      </c>
      <c r="J1892" t="s">
        <v>36</v>
      </c>
      <c r="K1892">
        <v>1.0869880000000001</v>
      </c>
      <c r="L1892">
        <v>0.724638</v>
      </c>
      <c r="M1892">
        <v>0.25028488484829198</v>
      </c>
      <c r="N1892">
        <v>9.4535455189393893</v>
      </c>
    </row>
    <row r="1893" spans="1:14">
      <c r="A1893" s="3" t="s">
        <v>2122</v>
      </c>
      <c r="B1893" t="s">
        <v>2123</v>
      </c>
      <c r="C1893" t="s">
        <v>735</v>
      </c>
      <c r="D1893">
        <v>1487372</v>
      </c>
      <c r="E1893">
        <v>78715769</v>
      </c>
      <c r="F1893">
        <v>17379553</v>
      </c>
      <c r="G1893">
        <v>0.48419481761389399</v>
      </c>
      <c r="H1893">
        <v>18.288590424156101</v>
      </c>
      <c r="I1893" t="s">
        <v>34</v>
      </c>
      <c r="J1893" t="s">
        <v>35</v>
      </c>
      <c r="K1893">
        <v>1.4018649999999999</v>
      </c>
      <c r="L1893">
        <v>0.46724900000000003</v>
      </c>
      <c r="M1893">
        <v>0.16138455368479901</v>
      </c>
      <c r="N1893">
        <v>6.0956786313233602</v>
      </c>
    </row>
    <row r="1894" spans="1:14">
      <c r="A1894" s="3" t="s">
        <v>2122</v>
      </c>
      <c r="B1894" t="s">
        <v>2123</v>
      </c>
      <c r="C1894" t="s">
        <v>735</v>
      </c>
      <c r="D1894">
        <v>1487372</v>
      </c>
      <c r="E1894">
        <v>78715769</v>
      </c>
      <c r="F1894">
        <v>17379553</v>
      </c>
      <c r="G1894">
        <v>0.48419481761389399</v>
      </c>
      <c r="H1894">
        <v>18.288590424156101</v>
      </c>
      <c r="I1894" t="s">
        <v>34</v>
      </c>
      <c r="J1894" t="s">
        <v>36</v>
      </c>
      <c r="K1894">
        <v>1.4018649999999999</v>
      </c>
      <c r="L1894">
        <v>0.934616</v>
      </c>
      <c r="M1894">
        <v>0.32280977973427699</v>
      </c>
      <c r="N1894">
        <v>12.1928935042424</v>
      </c>
    </row>
    <row r="1895" spans="1:14">
      <c r="A1895" s="3" t="s">
        <v>2124</v>
      </c>
      <c r="B1895" t="s">
        <v>2125</v>
      </c>
      <c r="C1895" t="s">
        <v>591</v>
      </c>
      <c r="D1895">
        <v>1279424</v>
      </c>
      <c r="E1895">
        <v>76247687</v>
      </c>
      <c r="F1895">
        <v>17379554</v>
      </c>
      <c r="G1895">
        <v>3.69215140262583</v>
      </c>
      <c r="H1895">
        <v>139.45676890834201</v>
      </c>
      <c r="I1895" t="s">
        <v>34</v>
      </c>
      <c r="J1895" t="s">
        <v>35</v>
      </c>
      <c r="K1895">
        <v>10.689700999999999</v>
      </c>
      <c r="L1895">
        <v>3.3627229999999999</v>
      </c>
      <c r="M1895">
        <v>1.1614585274810201</v>
      </c>
      <c r="N1895">
        <v>43.869613079341597</v>
      </c>
    </row>
    <row r="1896" spans="1:14">
      <c r="A1896" s="3" t="s">
        <v>2124</v>
      </c>
      <c r="B1896" t="s">
        <v>2125</v>
      </c>
      <c r="C1896" t="s">
        <v>591</v>
      </c>
      <c r="D1896">
        <v>1279424</v>
      </c>
      <c r="E1896">
        <v>76247687</v>
      </c>
      <c r="F1896">
        <v>17379554</v>
      </c>
      <c r="G1896">
        <v>3.69215140262583</v>
      </c>
      <c r="H1896">
        <v>139.45676890834201</v>
      </c>
      <c r="I1896" t="s">
        <v>34</v>
      </c>
      <c r="J1896" t="s">
        <v>40</v>
      </c>
      <c r="K1896">
        <v>10.689700999999999</v>
      </c>
      <c r="L1896">
        <v>0.76795400000000003</v>
      </c>
      <c r="M1896">
        <v>0.26524415676464003</v>
      </c>
      <c r="N1896">
        <v>10.018574278375301</v>
      </c>
    </row>
    <row r="1897" spans="1:14">
      <c r="A1897" s="3" t="s">
        <v>2124</v>
      </c>
      <c r="B1897" t="s">
        <v>2125</v>
      </c>
      <c r="C1897" t="s">
        <v>591</v>
      </c>
      <c r="D1897">
        <v>1279424</v>
      </c>
      <c r="E1897">
        <v>76247687</v>
      </c>
      <c r="F1897">
        <v>17379554</v>
      </c>
      <c r="G1897">
        <v>3.69215140262583</v>
      </c>
      <c r="H1897">
        <v>139.45676890834201</v>
      </c>
      <c r="I1897" t="s">
        <v>34</v>
      </c>
      <c r="J1897" t="s">
        <v>36</v>
      </c>
      <c r="K1897">
        <v>10.689700999999999</v>
      </c>
      <c r="L1897">
        <v>6.559024</v>
      </c>
      <c r="M1897">
        <v>2.26544133407736</v>
      </c>
      <c r="N1897">
        <v>85.568302637087001</v>
      </c>
    </row>
    <row r="1898" spans="1:14">
      <c r="A1898" s="3" t="s">
        <v>2126</v>
      </c>
      <c r="B1898" t="s">
        <v>2127</v>
      </c>
      <c r="C1898" t="s">
        <v>2128</v>
      </c>
      <c r="D1898">
        <v>2036133</v>
      </c>
      <c r="E1898">
        <v>80399924</v>
      </c>
      <c r="F1898">
        <v>17379555</v>
      </c>
      <c r="G1898">
        <v>0.30869977692220502</v>
      </c>
      <c r="H1898">
        <v>11.659942607358801</v>
      </c>
      <c r="I1898" t="s">
        <v>34</v>
      </c>
      <c r="J1898" t="s">
        <v>35</v>
      </c>
      <c r="K1898">
        <v>0.89376299999999997</v>
      </c>
      <c r="L1898">
        <v>0.18570999999999999</v>
      </c>
      <c r="M1898">
        <v>6.4142874448003401E-2</v>
      </c>
      <c r="N1898">
        <v>2.4227495147274398</v>
      </c>
    </row>
    <row r="1899" spans="1:14">
      <c r="A1899" s="3" t="s">
        <v>2126</v>
      </c>
      <c r="B1899" t="s">
        <v>2127</v>
      </c>
      <c r="C1899" t="s">
        <v>2128</v>
      </c>
      <c r="D1899">
        <v>2036133</v>
      </c>
      <c r="E1899">
        <v>80399924</v>
      </c>
      <c r="F1899">
        <v>17379555</v>
      </c>
      <c r="G1899">
        <v>0.30869977692220502</v>
      </c>
      <c r="H1899">
        <v>11.659942607358801</v>
      </c>
      <c r="I1899" t="s">
        <v>34</v>
      </c>
      <c r="J1899" t="s">
        <v>40</v>
      </c>
      <c r="K1899">
        <v>0.89376299999999997</v>
      </c>
      <c r="L1899">
        <v>7.5760000000000003E-3</v>
      </c>
      <c r="M1899">
        <v>2.6165393091926101E-3</v>
      </c>
      <c r="N1899">
        <v>9.8829673539973295E-2</v>
      </c>
    </row>
    <row r="1900" spans="1:14">
      <c r="A1900" s="3" t="s">
        <v>2126</v>
      </c>
      <c r="B1900" t="s">
        <v>2127</v>
      </c>
      <c r="C1900" t="s">
        <v>2128</v>
      </c>
      <c r="D1900">
        <v>2036133</v>
      </c>
      <c r="E1900">
        <v>80399924</v>
      </c>
      <c r="F1900">
        <v>17379555</v>
      </c>
      <c r="G1900">
        <v>0.30869977692220502</v>
      </c>
      <c r="H1900">
        <v>11.659942607358801</v>
      </c>
      <c r="I1900" t="s">
        <v>50</v>
      </c>
      <c r="J1900" t="s">
        <v>51</v>
      </c>
      <c r="K1900">
        <v>0.89376299999999997</v>
      </c>
      <c r="L1900">
        <v>0.179674</v>
      </c>
      <c r="M1900">
        <v>6.2057916154670802E-2</v>
      </c>
      <c r="N1900">
        <v>2.3439982623573399</v>
      </c>
    </row>
    <row r="1901" spans="1:14">
      <c r="A1901" s="3" t="s">
        <v>2126</v>
      </c>
      <c r="B1901" t="s">
        <v>2127</v>
      </c>
      <c r="C1901" t="s">
        <v>2128</v>
      </c>
      <c r="D1901">
        <v>2036133</v>
      </c>
      <c r="E1901">
        <v>80399924</v>
      </c>
      <c r="F1901">
        <v>17379555</v>
      </c>
      <c r="G1901">
        <v>0.30869977692220502</v>
      </c>
      <c r="H1901">
        <v>11.659942607358801</v>
      </c>
      <c r="I1901" t="s">
        <v>34</v>
      </c>
      <c r="J1901" t="s">
        <v>36</v>
      </c>
      <c r="K1901">
        <v>0.89376299999999997</v>
      </c>
      <c r="L1901">
        <v>0.34112900000000002</v>
      </c>
      <c r="M1901">
        <v>0.11782360475633601</v>
      </c>
      <c r="N1901">
        <v>4.4503319145488902</v>
      </c>
    </row>
    <row r="1902" spans="1:14">
      <c r="A1902" s="3" t="s">
        <v>2126</v>
      </c>
      <c r="B1902" t="s">
        <v>2127</v>
      </c>
      <c r="C1902" t="s">
        <v>2128</v>
      </c>
      <c r="D1902">
        <v>2036133</v>
      </c>
      <c r="E1902">
        <v>80399924</v>
      </c>
      <c r="F1902">
        <v>17379555</v>
      </c>
      <c r="G1902">
        <v>0.30869977692220502</v>
      </c>
      <c r="H1902">
        <v>11.659942607358801</v>
      </c>
      <c r="I1902" t="s">
        <v>50</v>
      </c>
      <c r="J1902" t="s">
        <v>52</v>
      </c>
      <c r="K1902">
        <v>0.89376299999999997</v>
      </c>
      <c r="L1902">
        <v>0.179674</v>
      </c>
      <c r="M1902">
        <v>6.2057916154670802E-2</v>
      </c>
      <c r="N1902">
        <v>2.3439982623573399</v>
      </c>
    </row>
    <row r="1903" spans="1:14">
      <c r="A1903" s="3" t="s">
        <v>2129</v>
      </c>
      <c r="B1903" t="s">
        <v>2130</v>
      </c>
      <c r="C1903" t="s">
        <v>288</v>
      </c>
      <c r="D1903">
        <v>1385866</v>
      </c>
      <c r="E1903">
        <v>78216347</v>
      </c>
      <c r="F1903">
        <v>17379556</v>
      </c>
      <c r="G1903">
        <v>0.37275331497423803</v>
      </c>
      <c r="H1903">
        <v>14.0793177845336</v>
      </c>
      <c r="I1903" t="s">
        <v>34</v>
      </c>
      <c r="J1903" t="s">
        <v>35</v>
      </c>
      <c r="K1903">
        <v>1.0792139999999999</v>
      </c>
      <c r="L1903">
        <v>0.35986000000000001</v>
      </c>
      <c r="M1903">
        <v>0.1242931018649</v>
      </c>
      <c r="N1903">
        <v>4.6946921979815999</v>
      </c>
    </row>
    <row r="1904" spans="1:14">
      <c r="A1904" s="3" t="s">
        <v>2129</v>
      </c>
      <c r="B1904" t="s">
        <v>2130</v>
      </c>
      <c r="C1904" t="s">
        <v>288</v>
      </c>
      <c r="D1904">
        <v>1385866</v>
      </c>
      <c r="E1904">
        <v>78216347</v>
      </c>
      <c r="F1904">
        <v>17379556</v>
      </c>
      <c r="G1904">
        <v>0.37275331497423803</v>
      </c>
      <c r="H1904">
        <v>14.0793177845336</v>
      </c>
      <c r="I1904" t="s">
        <v>34</v>
      </c>
      <c r="J1904" t="s">
        <v>36</v>
      </c>
      <c r="K1904">
        <v>1.0792139999999999</v>
      </c>
      <c r="L1904">
        <v>0.71935400000000005</v>
      </c>
      <c r="M1904">
        <v>0.248459840356023</v>
      </c>
      <c r="N1904">
        <v>9.3846115072342506</v>
      </c>
    </row>
    <row r="1905" spans="1:14">
      <c r="A1905" s="3" t="s">
        <v>2131</v>
      </c>
      <c r="B1905" t="s">
        <v>2132</v>
      </c>
      <c r="C1905" t="s">
        <v>391</v>
      </c>
      <c r="D1905">
        <v>16676078</v>
      </c>
      <c r="E1905">
        <v>76672167</v>
      </c>
      <c r="F1905">
        <v>17379558</v>
      </c>
      <c r="G1905">
        <v>1.5501252556067499E-2</v>
      </c>
      <c r="H1905">
        <v>0.58549998625839705</v>
      </c>
      <c r="I1905" t="s">
        <v>34</v>
      </c>
      <c r="J1905" t="s">
        <v>36</v>
      </c>
      <c r="K1905">
        <v>4.4880000000000003E-2</v>
      </c>
      <c r="L1905">
        <v>4.4880000000000003E-2</v>
      </c>
      <c r="M1905">
        <v>1.5501252556067499E-2</v>
      </c>
      <c r="N1905">
        <v>0.58549998625839705</v>
      </c>
    </row>
    <row r="1906" spans="1:14">
      <c r="A1906" s="3" t="s">
        <v>2133</v>
      </c>
      <c r="B1906" t="s">
        <v>2134</v>
      </c>
      <c r="C1906" t="s">
        <v>573</v>
      </c>
      <c r="D1906">
        <v>1599785</v>
      </c>
      <c r="E1906">
        <v>76530479</v>
      </c>
      <c r="F1906">
        <v>17379559</v>
      </c>
      <c r="G1906">
        <v>1.3847108645830899</v>
      </c>
      <c r="H1906">
        <v>52.302108442708501</v>
      </c>
      <c r="I1906" t="s">
        <v>34</v>
      </c>
      <c r="J1906" t="s">
        <v>35</v>
      </c>
      <c r="K1906">
        <v>4.0090839999999996</v>
      </c>
      <c r="L1906">
        <v>1.336374</v>
      </c>
      <c r="M1906">
        <v>0.46157398075667</v>
      </c>
      <c r="N1906">
        <v>17.434175619858699</v>
      </c>
    </row>
    <row r="1907" spans="1:14">
      <c r="A1907" s="3" t="s">
        <v>2133</v>
      </c>
      <c r="B1907" t="s">
        <v>2134</v>
      </c>
      <c r="C1907" t="s">
        <v>573</v>
      </c>
      <c r="D1907">
        <v>1599785</v>
      </c>
      <c r="E1907">
        <v>76530479</v>
      </c>
      <c r="F1907">
        <v>17379559</v>
      </c>
      <c r="G1907">
        <v>1.3847108645830899</v>
      </c>
      <c r="H1907">
        <v>52.302108442708501</v>
      </c>
      <c r="I1907" t="s">
        <v>34</v>
      </c>
      <c r="J1907" t="s">
        <v>36</v>
      </c>
      <c r="K1907">
        <v>4.0090839999999996</v>
      </c>
      <c r="L1907">
        <v>2.6727099999999999</v>
      </c>
      <c r="M1907">
        <v>0.92313549911555903</v>
      </c>
      <c r="N1907">
        <v>34.867880520741402</v>
      </c>
    </row>
    <row r="1908" spans="1:14">
      <c r="A1908" s="3" t="s">
        <v>2135</v>
      </c>
      <c r="B1908" t="s">
        <v>2136</v>
      </c>
      <c r="C1908" t="s">
        <v>2137</v>
      </c>
      <c r="D1908">
        <v>1535133</v>
      </c>
      <c r="E1908">
        <v>78889190</v>
      </c>
      <c r="F1908">
        <v>17379562</v>
      </c>
      <c r="G1908">
        <v>9.03590392980822E-2</v>
      </c>
      <c r="H1908">
        <v>3.4129639573313701</v>
      </c>
      <c r="I1908" t="s">
        <v>34</v>
      </c>
      <c r="J1908" t="s">
        <v>35</v>
      </c>
      <c r="K1908">
        <v>0.26161200000000001</v>
      </c>
      <c r="L1908">
        <v>8.7205000000000005E-2</v>
      </c>
      <c r="M1908">
        <v>3.01200110825048E-2</v>
      </c>
      <c r="N1908">
        <v>1.13766716664497</v>
      </c>
    </row>
    <row r="1909" spans="1:14">
      <c r="A1909" s="3" t="s">
        <v>2135</v>
      </c>
      <c r="B1909" t="s">
        <v>2136</v>
      </c>
      <c r="C1909" t="s">
        <v>2137</v>
      </c>
      <c r="D1909">
        <v>1535133</v>
      </c>
      <c r="E1909">
        <v>78889190</v>
      </c>
      <c r="F1909">
        <v>17379562</v>
      </c>
      <c r="G1909">
        <v>9.03590392980822E-2</v>
      </c>
      <c r="H1909">
        <v>3.4129639573313701</v>
      </c>
      <c r="I1909" t="s">
        <v>34</v>
      </c>
      <c r="J1909" t="s">
        <v>36</v>
      </c>
      <c r="K1909">
        <v>0.26161200000000001</v>
      </c>
      <c r="L1909">
        <v>0.17440700000000001</v>
      </c>
      <c r="M1909">
        <v>6.0238937856538097E-2</v>
      </c>
      <c r="N1909">
        <v>2.27529337772244</v>
      </c>
    </row>
    <row r="1910" spans="1:14">
      <c r="A1910" s="3" t="s">
        <v>2138</v>
      </c>
      <c r="B1910" t="s">
        <v>2136</v>
      </c>
      <c r="C1910" t="s">
        <v>752</v>
      </c>
      <c r="D1910">
        <v>1143793</v>
      </c>
      <c r="E1910">
        <v>76225599</v>
      </c>
      <c r="F1910">
        <v>17379560</v>
      </c>
      <c r="G1910">
        <v>2.2280090528526899</v>
      </c>
      <c r="H1910">
        <v>84.154442688454196</v>
      </c>
      <c r="I1910" t="s">
        <v>34</v>
      </c>
      <c r="J1910" t="s">
        <v>40</v>
      </c>
      <c r="K1910">
        <v>6.4506430000000003</v>
      </c>
      <c r="L1910">
        <v>6.4506430000000003</v>
      </c>
      <c r="M1910">
        <v>2.2280090528526899</v>
      </c>
      <c r="N1910">
        <v>84.154442688454196</v>
      </c>
    </row>
    <row r="1911" spans="1:14">
      <c r="A1911" s="3" t="s">
        <v>2139</v>
      </c>
      <c r="B1911" t="s">
        <v>2140</v>
      </c>
      <c r="C1911" t="s">
        <v>232</v>
      </c>
      <c r="D1911">
        <v>1323297</v>
      </c>
      <c r="E1911">
        <v>77768736</v>
      </c>
      <c r="F1911">
        <v>17379563</v>
      </c>
      <c r="G1911">
        <v>2.43818745535193</v>
      </c>
      <c r="H1911">
        <v>92.093120632704895</v>
      </c>
      <c r="I1911" t="s">
        <v>34</v>
      </c>
      <c r="J1911" t="s">
        <v>35</v>
      </c>
      <c r="K1911">
        <v>7.0591619999999997</v>
      </c>
      <c r="L1911">
        <v>2.3529179999999998</v>
      </c>
      <c r="M1911">
        <v>0.81268201349317204</v>
      </c>
      <c r="N1911">
        <v>30.695926410569399</v>
      </c>
    </row>
    <row r="1912" spans="1:14">
      <c r="A1912" s="3" t="s">
        <v>2139</v>
      </c>
      <c r="B1912" t="s">
        <v>2140</v>
      </c>
      <c r="C1912" t="s">
        <v>232</v>
      </c>
      <c r="D1912">
        <v>1323297</v>
      </c>
      <c r="E1912">
        <v>77768736</v>
      </c>
      <c r="F1912">
        <v>17379563</v>
      </c>
      <c r="G1912">
        <v>2.43818745535193</v>
      </c>
      <c r="H1912">
        <v>92.093120632704895</v>
      </c>
      <c r="I1912" t="s">
        <v>34</v>
      </c>
      <c r="J1912" t="s">
        <v>36</v>
      </c>
      <c r="K1912">
        <v>7.0591619999999997</v>
      </c>
      <c r="L1912">
        <v>4.7062439999999999</v>
      </c>
      <c r="M1912">
        <v>1.6255030036713001</v>
      </c>
      <c r="N1912">
        <v>61.397102129014897</v>
      </c>
    </row>
    <row r="1913" spans="1:14">
      <c r="A1913" s="3" t="s">
        <v>2141</v>
      </c>
      <c r="B1913" t="s">
        <v>2142</v>
      </c>
      <c r="C1913" t="s">
        <v>2143</v>
      </c>
      <c r="D1913">
        <v>1322742</v>
      </c>
      <c r="E1913">
        <v>77744552</v>
      </c>
      <c r="F1913">
        <v>17379565</v>
      </c>
      <c r="G1913">
        <v>2.4781577528296101</v>
      </c>
      <c r="H1913">
        <v>93.602844349500103</v>
      </c>
      <c r="I1913" t="s">
        <v>34</v>
      </c>
      <c r="J1913" t="s">
        <v>35</v>
      </c>
      <c r="K1913">
        <v>7.1748859999999999</v>
      </c>
      <c r="L1913">
        <v>2.3916339999999998</v>
      </c>
      <c r="M1913">
        <v>0.82605423638170505</v>
      </c>
      <c r="N1913">
        <v>31.201010518396298</v>
      </c>
    </row>
    <row r="1914" spans="1:14">
      <c r="A1914" s="3" t="s">
        <v>2141</v>
      </c>
      <c r="B1914" t="s">
        <v>2142</v>
      </c>
      <c r="C1914" t="s">
        <v>2143</v>
      </c>
      <c r="D1914">
        <v>1322742</v>
      </c>
      <c r="E1914">
        <v>77744552</v>
      </c>
      <c r="F1914">
        <v>17379565</v>
      </c>
      <c r="G1914">
        <v>2.4781577528296101</v>
      </c>
      <c r="H1914">
        <v>93.602844349500103</v>
      </c>
      <c r="I1914" t="s">
        <v>34</v>
      </c>
      <c r="J1914" t="s">
        <v>36</v>
      </c>
      <c r="K1914">
        <v>7.1748859999999999</v>
      </c>
      <c r="L1914">
        <v>4.7832520000000001</v>
      </c>
      <c r="M1914">
        <v>1.65210103829015</v>
      </c>
      <c r="N1914">
        <v>62.401740228259499</v>
      </c>
    </row>
    <row r="1915" spans="1:14">
      <c r="A1915" s="3" t="s">
        <v>2144</v>
      </c>
      <c r="B1915" t="s">
        <v>2142</v>
      </c>
      <c r="C1915" t="s">
        <v>192</v>
      </c>
      <c r="D1915">
        <v>1284838</v>
      </c>
      <c r="E1915">
        <v>76821383</v>
      </c>
      <c r="F1915">
        <v>17379564</v>
      </c>
      <c r="G1915">
        <v>2.7764190525960801</v>
      </c>
      <c r="H1915">
        <v>104.86851377092501</v>
      </c>
      <c r="I1915" t="s">
        <v>34</v>
      </c>
      <c r="J1915" t="s">
        <v>35</v>
      </c>
      <c r="K1915">
        <v>8.0384270000000004</v>
      </c>
      <c r="L1915">
        <v>2.6554250000000001</v>
      </c>
      <c r="M1915">
        <v>0.91716504625364104</v>
      </c>
      <c r="N1915">
        <v>34.642369707601198</v>
      </c>
    </row>
    <row r="1916" spans="1:14">
      <c r="A1916" s="3" t="s">
        <v>2144</v>
      </c>
      <c r="B1916" t="s">
        <v>2142</v>
      </c>
      <c r="C1916" t="s">
        <v>192</v>
      </c>
      <c r="D1916">
        <v>1284838</v>
      </c>
      <c r="E1916">
        <v>76821383</v>
      </c>
      <c r="F1916">
        <v>17379564</v>
      </c>
      <c r="G1916">
        <v>2.7764190525960801</v>
      </c>
      <c r="H1916">
        <v>104.86851377092501</v>
      </c>
      <c r="I1916" t="s">
        <v>34</v>
      </c>
      <c r="J1916" t="s">
        <v>36</v>
      </c>
      <c r="K1916">
        <v>8.0384270000000004</v>
      </c>
      <c r="L1916">
        <v>5.3830020000000003</v>
      </c>
      <c r="M1916">
        <v>1.8592512299233801</v>
      </c>
      <c r="N1916">
        <v>70.226039194810298</v>
      </c>
    </row>
    <row r="1917" spans="1:14">
      <c r="A1917" s="3" t="s">
        <v>2145</v>
      </c>
      <c r="B1917" t="s">
        <v>2146</v>
      </c>
      <c r="C1917" t="s">
        <v>2147</v>
      </c>
      <c r="D1917">
        <v>1351695</v>
      </c>
      <c r="E1917">
        <v>78000120</v>
      </c>
      <c r="F1917">
        <v>17379569</v>
      </c>
      <c r="G1917">
        <v>0.256320187959799</v>
      </c>
      <c r="H1917">
        <v>9.6815057999600107</v>
      </c>
      <c r="I1917" t="s">
        <v>34</v>
      </c>
      <c r="J1917" t="s">
        <v>35</v>
      </c>
      <c r="K1917">
        <v>0.74211099999999997</v>
      </c>
      <c r="L1917">
        <v>0.247392</v>
      </c>
      <c r="M1917">
        <v>8.5447410498654702E-2</v>
      </c>
      <c r="N1917">
        <v>3.2274461364862699</v>
      </c>
    </row>
    <row r="1918" spans="1:14">
      <c r="A1918" s="3" t="s">
        <v>2145</v>
      </c>
      <c r="B1918" t="s">
        <v>2146</v>
      </c>
      <c r="C1918" t="s">
        <v>2147</v>
      </c>
      <c r="D1918">
        <v>1351695</v>
      </c>
      <c r="E1918">
        <v>78000120</v>
      </c>
      <c r="F1918">
        <v>17379569</v>
      </c>
      <c r="G1918">
        <v>0.256320187959799</v>
      </c>
      <c r="H1918">
        <v>9.6815057999600107</v>
      </c>
      <c r="I1918" t="s">
        <v>34</v>
      </c>
      <c r="J1918" t="s">
        <v>36</v>
      </c>
      <c r="K1918">
        <v>0.74211099999999997</v>
      </c>
      <c r="L1918">
        <v>0.49471900000000002</v>
      </c>
      <c r="M1918">
        <v>0.170872521140957</v>
      </c>
      <c r="N1918">
        <v>6.4540499819679402</v>
      </c>
    </row>
    <row r="1919" spans="1:14">
      <c r="A1919" s="3" t="s">
        <v>2148</v>
      </c>
      <c r="B1919" t="s">
        <v>2149</v>
      </c>
      <c r="C1919" t="s">
        <v>128</v>
      </c>
      <c r="D1919">
        <v>1726738</v>
      </c>
      <c r="E1919">
        <v>79495889</v>
      </c>
      <c r="F1919">
        <v>17379572</v>
      </c>
      <c r="G1919">
        <v>2.2280750229783202</v>
      </c>
      <c r="H1919">
        <v>84.156934455329804</v>
      </c>
      <c r="I1919" t="s">
        <v>34</v>
      </c>
      <c r="J1919" t="s">
        <v>35</v>
      </c>
      <c r="K1919">
        <v>6.4508340000000004</v>
      </c>
      <c r="L1919">
        <v>2.1502849999999998</v>
      </c>
      <c r="M1919">
        <v>0.74269315970945604</v>
      </c>
      <c r="N1919">
        <v>28.052367589732899</v>
      </c>
    </row>
    <row r="1920" spans="1:14">
      <c r="A1920" s="3" t="s">
        <v>2148</v>
      </c>
      <c r="B1920" t="s">
        <v>2149</v>
      </c>
      <c r="C1920" t="s">
        <v>128</v>
      </c>
      <c r="D1920">
        <v>1726738</v>
      </c>
      <c r="E1920">
        <v>79495889</v>
      </c>
      <c r="F1920">
        <v>17379572</v>
      </c>
      <c r="G1920">
        <v>2.2280750229783202</v>
      </c>
      <c r="H1920">
        <v>84.156934455329804</v>
      </c>
      <c r="I1920" t="s">
        <v>34</v>
      </c>
      <c r="J1920" t="s">
        <v>36</v>
      </c>
      <c r="K1920">
        <v>6.4508340000000004</v>
      </c>
      <c r="L1920">
        <v>4.3005490000000002</v>
      </c>
      <c r="M1920">
        <v>1.48537963519384</v>
      </c>
      <c r="N1920">
        <v>56.104482708662403</v>
      </c>
    </row>
    <row r="1921" spans="1:14">
      <c r="A1921" s="3" t="s">
        <v>2150</v>
      </c>
      <c r="B1921" t="s">
        <v>2149</v>
      </c>
      <c r="C1921" t="s">
        <v>128</v>
      </c>
      <c r="D1921">
        <v>16676086</v>
      </c>
      <c r="E1921">
        <v>76681545</v>
      </c>
      <c r="F1921">
        <v>17379571</v>
      </c>
      <c r="G1921">
        <v>0.56981367887990197</v>
      </c>
      <c r="H1921">
        <v>21.522512451643198</v>
      </c>
      <c r="I1921" t="s">
        <v>34</v>
      </c>
      <c r="J1921" t="s">
        <v>36</v>
      </c>
      <c r="K1921">
        <v>1.649753</v>
      </c>
      <c r="L1921">
        <v>1.649753</v>
      </c>
      <c r="M1921">
        <v>0.56981367887990197</v>
      </c>
      <c r="N1921">
        <v>21.522512451643198</v>
      </c>
    </row>
    <row r="1922" spans="1:14">
      <c r="A1922" s="3" t="s">
        <v>2151</v>
      </c>
      <c r="B1922" t="s">
        <v>2152</v>
      </c>
      <c r="C1922" t="s">
        <v>2153</v>
      </c>
      <c r="D1922">
        <v>1311245</v>
      </c>
      <c r="E1922">
        <v>77404949</v>
      </c>
      <c r="F1922">
        <v>17379573</v>
      </c>
      <c r="G1922">
        <v>0.78436510630365397</v>
      </c>
      <c r="H1922">
        <v>29.626364534174201</v>
      </c>
      <c r="I1922" t="s">
        <v>34</v>
      </c>
      <c r="J1922" t="s">
        <v>35</v>
      </c>
      <c r="K1922">
        <v>2.2709329999999999</v>
      </c>
      <c r="L1922">
        <v>0.75995800000000002</v>
      </c>
      <c r="M1922">
        <v>0.26248386099898602</v>
      </c>
      <c r="N1922">
        <v>9.9143147595387404</v>
      </c>
    </row>
    <row r="1923" spans="1:14">
      <c r="A1923" s="3" t="s">
        <v>2151</v>
      </c>
      <c r="B1923" t="s">
        <v>2152</v>
      </c>
      <c r="C1923" t="s">
        <v>2153</v>
      </c>
      <c r="D1923">
        <v>1311245</v>
      </c>
      <c r="E1923">
        <v>77404949</v>
      </c>
      <c r="F1923">
        <v>17379573</v>
      </c>
      <c r="G1923">
        <v>0.78436510630365397</v>
      </c>
      <c r="H1923">
        <v>29.626364534174201</v>
      </c>
      <c r="I1923" t="s">
        <v>34</v>
      </c>
      <c r="J1923" t="s">
        <v>36</v>
      </c>
      <c r="K1923">
        <v>2.2709329999999999</v>
      </c>
      <c r="L1923">
        <v>1.510975</v>
      </c>
      <c r="M1923">
        <v>0.52188046093956197</v>
      </c>
      <c r="N1923">
        <v>19.712020148271002</v>
      </c>
    </row>
    <row r="1924" spans="1:14">
      <c r="A1924" s="3" t="s">
        <v>2154</v>
      </c>
      <c r="B1924" t="s">
        <v>2155</v>
      </c>
      <c r="C1924" t="s">
        <v>2156</v>
      </c>
      <c r="D1924">
        <v>1285124</v>
      </c>
      <c r="E1924">
        <v>76887768</v>
      </c>
      <c r="F1924">
        <v>17378533</v>
      </c>
      <c r="G1924">
        <v>3.0460230679468401</v>
      </c>
      <c r="H1924">
        <v>115.05176487996501</v>
      </c>
      <c r="I1924" t="s">
        <v>34</v>
      </c>
      <c r="J1924" t="s">
        <v>35</v>
      </c>
      <c r="K1924">
        <v>8.8189980000000006</v>
      </c>
      <c r="L1924">
        <v>2.9658000000000002</v>
      </c>
      <c r="M1924">
        <v>1.0243653736582501</v>
      </c>
      <c r="N1924">
        <v>38.691448322072702</v>
      </c>
    </row>
    <row r="1925" spans="1:14">
      <c r="A1925" s="3" t="s">
        <v>2154</v>
      </c>
      <c r="B1925" t="s">
        <v>2155</v>
      </c>
      <c r="C1925" t="s">
        <v>2156</v>
      </c>
      <c r="D1925">
        <v>1285124</v>
      </c>
      <c r="E1925">
        <v>76887768</v>
      </c>
      <c r="F1925">
        <v>17378533</v>
      </c>
      <c r="G1925">
        <v>3.0460230679468401</v>
      </c>
      <c r="H1925">
        <v>115.05176487996501</v>
      </c>
      <c r="I1925" t="s">
        <v>34</v>
      </c>
      <c r="J1925" t="s">
        <v>36</v>
      </c>
      <c r="K1925">
        <v>8.8189980000000006</v>
      </c>
      <c r="L1925">
        <v>5.8531979999999999</v>
      </c>
      <c r="M1925">
        <v>2.0216546482655202</v>
      </c>
      <c r="N1925">
        <v>76.360201506127396</v>
      </c>
    </row>
    <row r="1926" spans="1:14">
      <c r="A1926" s="3" t="s">
        <v>2157</v>
      </c>
      <c r="B1926" t="s">
        <v>2158</v>
      </c>
      <c r="C1926" t="s">
        <v>1132</v>
      </c>
      <c r="D1926">
        <v>1286523</v>
      </c>
      <c r="E1926">
        <v>76943648</v>
      </c>
      <c r="F1926">
        <v>17379574</v>
      </c>
      <c r="G1926">
        <v>0.72074434609147697</v>
      </c>
      <c r="H1926">
        <v>27.223335869539099</v>
      </c>
      <c r="I1926" t="s">
        <v>34</v>
      </c>
      <c r="J1926" t="s">
        <v>35</v>
      </c>
      <c r="K1926">
        <v>2.086735</v>
      </c>
      <c r="L1926">
        <v>0.69455</v>
      </c>
      <c r="M1926">
        <v>0.239892548153087</v>
      </c>
      <c r="N1926">
        <v>9.0610151108174009</v>
      </c>
    </row>
    <row r="1927" spans="1:14">
      <c r="A1927" s="3" t="s">
        <v>2157</v>
      </c>
      <c r="B1927" t="s">
        <v>2158</v>
      </c>
      <c r="C1927" t="s">
        <v>1132</v>
      </c>
      <c r="D1927">
        <v>1286523</v>
      </c>
      <c r="E1927">
        <v>76943648</v>
      </c>
      <c r="F1927">
        <v>17379574</v>
      </c>
      <c r="G1927">
        <v>0.72074434609147697</v>
      </c>
      <c r="H1927">
        <v>27.223335869539099</v>
      </c>
      <c r="I1927" t="s">
        <v>34</v>
      </c>
      <c r="J1927" t="s">
        <v>36</v>
      </c>
      <c r="K1927">
        <v>2.086735</v>
      </c>
      <c r="L1927">
        <v>1.392185</v>
      </c>
      <c r="M1927">
        <v>0.48085107719404402</v>
      </c>
      <c r="N1927">
        <v>18.1622935353858</v>
      </c>
    </row>
    <row r="1928" spans="1:14">
      <c r="A1928" s="3" t="s">
        <v>2159</v>
      </c>
      <c r="B1928" t="s">
        <v>2160</v>
      </c>
      <c r="C1928" t="s">
        <v>2161</v>
      </c>
      <c r="D1928">
        <v>1578553</v>
      </c>
      <c r="E1928">
        <v>79110059</v>
      </c>
      <c r="F1928">
        <v>17379576</v>
      </c>
      <c r="G1928">
        <v>2.0183180003391201</v>
      </c>
      <c r="H1928">
        <v>76.234172508922896</v>
      </c>
      <c r="I1928" t="s">
        <v>34</v>
      </c>
      <c r="J1928" t="s">
        <v>35</v>
      </c>
      <c r="K1928">
        <v>5.8435350000000001</v>
      </c>
      <c r="L1928">
        <v>1.947926</v>
      </c>
      <c r="M1928">
        <v>0.67280025045904601</v>
      </c>
      <c r="N1928">
        <v>25.412432703331898</v>
      </c>
    </row>
    <row r="1929" spans="1:14">
      <c r="A1929" s="3" t="s">
        <v>2159</v>
      </c>
      <c r="B1929" t="s">
        <v>2160</v>
      </c>
      <c r="C1929" t="s">
        <v>2161</v>
      </c>
      <c r="D1929">
        <v>1578553</v>
      </c>
      <c r="E1929">
        <v>79110059</v>
      </c>
      <c r="F1929">
        <v>17379576</v>
      </c>
      <c r="G1929">
        <v>2.0183180003391201</v>
      </c>
      <c r="H1929">
        <v>76.234172508922896</v>
      </c>
      <c r="I1929" t="s">
        <v>34</v>
      </c>
      <c r="J1929" t="s">
        <v>36</v>
      </c>
      <c r="K1929">
        <v>5.8435350000000001</v>
      </c>
      <c r="L1929">
        <v>3.8956089999999999</v>
      </c>
      <c r="M1929">
        <v>1.34551573156208</v>
      </c>
      <c r="N1929">
        <v>50.821663571418497</v>
      </c>
    </row>
    <row r="1930" spans="1:14">
      <c r="A1930" s="3" t="s">
        <v>2162</v>
      </c>
      <c r="B1930" t="s">
        <v>2163</v>
      </c>
      <c r="C1930" t="s">
        <v>641</v>
      </c>
      <c r="D1930">
        <v>1960733</v>
      </c>
      <c r="E1930">
        <v>80344694</v>
      </c>
      <c r="F1930">
        <v>17379577</v>
      </c>
      <c r="G1930">
        <v>0.83931753016557298</v>
      </c>
      <c r="H1930">
        <v>31.701980249720101</v>
      </c>
      <c r="I1930" t="s">
        <v>34</v>
      </c>
      <c r="J1930" t="s">
        <v>35</v>
      </c>
      <c r="K1930">
        <v>2.430034</v>
      </c>
      <c r="L1930">
        <v>0.80999900000000002</v>
      </c>
      <c r="M1930">
        <v>0.27976803369503001</v>
      </c>
      <c r="N1930">
        <v>10.5671576726787</v>
      </c>
    </row>
    <row r="1931" spans="1:14">
      <c r="A1931" s="3" t="s">
        <v>2162</v>
      </c>
      <c r="B1931" t="s">
        <v>2163</v>
      </c>
      <c r="C1931" t="s">
        <v>641</v>
      </c>
      <c r="D1931">
        <v>1960733</v>
      </c>
      <c r="E1931">
        <v>80344694</v>
      </c>
      <c r="F1931">
        <v>17379577</v>
      </c>
      <c r="G1931">
        <v>0.83931753016557298</v>
      </c>
      <c r="H1931">
        <v>31.701980249720101</v>
      </c>
      <c r="I1931" t="s">
        <v>34</v>
      </c>
      <c r="J1931" t="s">
        <v>36</v>
      </c>
      <c r="K1931">
        <v>2.430034</v>
      </c>
      <c r="L1931">
        <v>1.6200349999999999</v>
      </c>
      <c r="M1931">
        <v>0.55954865715301305</v>
      </c>
      <c r="N1931">
        <v>21.1347908750611</v>
      </c>
    </row>
    <row r="1932" spans="1:14">
      <c r="A1932" s="3" t="s">
        <v>2164</v>
      </c>
      <c r="B1932" t="s">
        <v>2165</v>
      </c>
      <c r="C1932" t="s">
        <v>1016</v>
      </c>
      <c r="D1932">
        <v>1384468</v>
      </c>
      <c r="E1932">
        <v>78107297</v>
      </c>
      <c r="F1932">
        <v>17379581</v>
      </c>
      <c r="G1932">
        <v>1.64584894407374</v>
      </c>
      <c r="H1932">
        <v>62.165591499983996</v>
      </c>
      <c r="I1932" t="s">
        <v>34</v>
      </c>
      <c r="J1932" t="s">
        <v>35</v>
      </c>
      <c r="K1932">
        <v>4.7651440000000003</v>
      </c>
      <c r="L1932">
        <v>1.5882639999999999</v>
      </c>
      <c r="M1932">
        <v>0.54857461985133205</v>
      </c>
      <c r="N1932">
        <v>20.720288971676698</v>
      </c>
    </row>
    <row r="1933" spans="1:14">
      <c r="A1933" s="3" t="s">
        <v>2164</v>
      </c>
      <c r="B1933" t="s">
        <v>2165</v>
      </c>
      <c r="C1933" t="s">
        <v>1016</v>
      </c>
      <c r="D1933">
        <v>1384468</v>
      </c>
      <c r="E1933">
        <v>78107297</v>
      </c>
      <c r="F1933">
        <v>17379581</v>
      </c>
      <c r="G1933">
        <v>1.64584894407374</v>
      </c>
      <c r="H1933">
        <v>62.165591499983996</v>
      </c>
      <c r="I1933" t="s">
        <v>34</v>
      </c>
      <c r="J1933" t="s">
        <v>36</v>
      </c>
      <c r="K1933">
        <v>4.7651440000000003</v>
      </c>
      <c r="L1933">
        <v>3.1768800000000001</v>
      </c>
      <c r="M1933">
        <v>1.0972726783734701</v>
      </c>
      <c r="N1933">
        <v>41.445240362715801</v>
      </c>
    </row>
    <row r="1934" spans="1:14">
      <c r="A1934" s="3" t="s">
        <v>2166</v>
      </c>
      <c r="B1934" t="s">
        <v>2167</v>
      </c>
      <c r="C1934" t="s">
        <v>313</v>
      </c>
      <c r="D1934">
        <v>1297567</v>
      </c>
      <c r="E1934">
        <v>77093027</v>
      </c>
      <c r="F1934">
        <v>17379583</v>
      </c>
      <c r="G1934">
        <v>0.23377360230126601</v>
      </c>
      <c r="H1934">
        <v>8.82989554811118</v>
      </c>
      <c r="I1934" t="s">
        <v>34</v>
      </c>
      <c r="J1934" t="s">
        <v>35</v>
      </c>
      <c r="K1934">
        <v>0.67683300000000002</v>
      </c>
      <c r="L1934">
        <v>0.227961</v>
      </c>
      <c r="M1934">
        <v>7.8736118123078E-2</v>
      </c>
      <c r="N1934">
        <v>2.9739529700815899</v>
      </c>
    </row>
    <row r="1935" spans="1:14">
      <c r="A1935" s="3" t="s">
        <v>2166</v>
      </c>
      <c r="B1935" t="s">
        <v>2167</v>
      </c>
      <c r="C1935" t="s">
        <v>313</v>
      </c>
      <c r="D1935">
        <v>1297567</v>
      </c>
      <c r="E1935">
        <v>77093027</v>
      </c>
      <c r="F1935">
        <v>17379583</v>
      </c>
      <c r="G1935">
        <v>0.23377360230126601</v>
      </c>
      <c r="H1935">
        <v>8.82989554811118</v>
      </c>
      <c r="I1935" t="s">
        <v>34</v>
      </c>
      <c r="J1935" t="s">
        <v>36</v>
      </c>
      <c r="K1935">
        <v>0.67683300000000002</v>
      </c>
      <c r="L1935">
        <v>0.44887199999999999</v>
      </c>
      <c r="M1935">
        <v>0.15503725040458599</v>
      </c>
      <c r="N1935">
        <v>5.8559337481340403</v>
      </c>
    </row>
    <row r="1936" spans="1:14">
      <c r="A1936" s="3" t="s">
        <v>2168</v>
      </c>
      <c r="B1936" t="s">
        <v>2169</v>
      </c>
      <c r="C1936" t="s">
        <v>186</v>
      </c>
      <c r="D1936">
        <v>1258548</v>
      </c>
      <c r="E1936">
        <v>76239947</v>
      </c>
      <c r="F1936">
        <v>17379595</v>
      </c>
      <c r="G1936">
        <v>1.34552460995974</v>
      </c>
      <c r="H1936">
        <v>50.821998918623002</v>
      </c>
      <c r="I1936" t="s">
        <v>34</v>
      </c>
      <c r="J1936" t="s">
        <v>40</v>
      </c>
      <c r="K1936">
        <v>3.8956300000000001</v>
      </c>
      <c r="L1936">
        <v>3.8956300000000001</v>
      </c>
      <c r="M1936">
        <v>1.34552460995974</v>
      </c>
      <c r="N1936">
        <v>50.821998918623002</v>
      </c>
    </row>
    <row r="1937" spans="1:14">
      <c r="A1937" s="3" t="s">
        <v>2170</v>
      </c>
      <c r="B1937" t="s">
        <v>2169</v>
      </c>
      <c r="C1937" t="s">
        <v>469</v>
      </c>
      <c r="D1937">
        <v>1289666</v>
      </c>
      <c r="E1937">
        <v>76365378</v>
      </c>
      <c r="F1937">
        <v>17379590</v>
      </c>
      <c r="G1937">
        <v>1.4265107105186501</v>
      </c>
      <c r="H1937">
        <v>53.880936291125998</v>
      </c>
      <c r="I1937" t="s">
        <v>34</v>
      </c>
      <c r="J1937" t="s">
        <v>35</v>
      </c>
      <c r="K1937">
        <v>4.1301050000000004</v>
      </c>
      <c r="L1937">
        <v>1.4025860000000001</v>
      </c>
      <c r="M1937">
        <v>0.484443037292134</v>
      </c>
      <c r="N1937">
        <v>18.2979659644664</v>
      </c>
    </row>
    <row r="1938" spans="1:14">
      <c r="A1938" s="3" t="s">
        <v>2170</v>
      </c>
      <c r="B1938" t="s">
        <v>2169</v>
      </c>
      <c r="C1938" t="s">
        <v>469</v>
      </c>
      <c r="D1938">
        <v>1289666</v>
      </c>
      <c r="E1938">
        <v>76365378</v>
      </c>
      <c r="F1938">
        <v>17379590</v>
      </c>
      <c r="G1938">
        <v>1.4265107105186501</v>
      </c>
      <c r="H1938">
        <v>53.880936291125998</v>
      </c>
      <c r="I1938" t="s">
        <v>34</v>
      </c>
      <c r="J1938" t="s">
        <v>36</v>
      </c>
      <c r="K1938">
        <v>4.1301050000000004</v>
      </c>
      <c r="L1938">
        <v>2.727519</v>
      </c>
      <c r="M1938">
        <v>0.94206624671580697</v>
      </c>
      <c r="N1938">
        <v>35.582916445723299</v>
      </c>
    </row>
    <row r="1939" spans="1:14">
      <c r="A1939" s="3" t="s">
        <v>2171</v>
      </c>
      <c r="B1939" t="s">
        <v>2169</v>
      </c>
      <c r="C1939" t="s">
        <v>2172</v>
      </c>
      <c r="D1939">
        <v>1289952</v>
      </c>
      <c r="E1939">
        <v>76397507</v>
      </c>
      <c r="F1939">
        <v>17379588</v>
      </c>
      <c r="G1939">
        <v>3.23449211821436</v>
      </c>
      <c r="H1939">
        <v>122.170455833657</v>
      </c>
      <c r="I1939" t="s">
        <v>34</v>
      </c>
      <c r="J1939" t="s">
        <v>35</v>
      </c>
      <c r="K1939">
        <v>9.3646630000000002</v>
      </c>
      <c r="L1939">
        <v>3.1476850000000001</v>
      </c>
      <c r="M1939">
        <v>1.08718719425057</v>
      </c>
      <c r="N1939">
        <v>41.0643001261762</v>
      </c>
    </row>
    <row r="1940" spans="1:14">
      <c r="A1940" s="3" t="s">
        <v>2171</v>
      </c>
      <c r="B1940" t="s">
        <v>2169</v>
      </c>
      <c r="C1940" t="s">
        <v>2172</v>
      </c>
      <c r="D1940">
        <v>1289952</v>
      </c>
      <c r="E1940">
        <v>76397507</v>
      </c>
      <c r="F1940">
        <v>17379588</v>
      </c>
      <c r="G1940">
        <v>3.23449211821436</v>
      </c>
      <c r="H1940">
        <v>122.170455833657</v>
      </c>
      <c r="I1940" t="s">
        <v>34</v>
      </c>
      <c r="J1940" t="s">
        <v>36</v>
      </c>
      <c r="K1940">
        <v>9.3646630000000002</v>
      </c>
      <c r="L1940">
        <v>6.2169780000000001</v>
      </c>
      <c r="M1940">
        <v>2.1473016894716799</v>
      </c>
      <c r="N1940">
        <v>81.1060335370247</v>
      </c>
    </row>
    <row r="1941" spans="1:14">
      <c r="A1941" s="3" t="s">
        <v>2173</v>
      </c>
      <c r="B1941" t="s">
        <v>2169</v>
      </c>
      <c r="C1941" t="s">
        <v>625</v>
      </c>
      <c r="D1941">
        <v>1332232</v>
      </c>
      <c r="E1941">
        <v>77845514</v>
      </c>
      <c r="F1941">
        <v>17379593</v>
      </c>
      <c r="G1941">
        <v>0.86446734533647396</v>
      </c>
      <c r="H1941">
        <v>32.651917448904697</v>
      </c>
      <c r="I1941" t="s">
        <v>34</v>
      </c>
      <c r="J1941" t="s">
        <v>35</v>
      </c>
      <c r="K1941">
        <v>2.5028489999999999</v>
      </c>
      <c r="L1941">
        <v>0.83442099999999997</v>
      </c>
      <c r="M1941">
        <v>0.288203039327036</v>
      </c>
      <c r="N1941">
        <v>10.885757454455399</v>
      </c>
    </row>
    <row r="1942" spans="1:14">
      <c r="A1942" s="3" t="s">
        <v>2173</v>
      </c>
      <c r="B1942" t="s">
        <v>2169</v>
      </c>
      <c r="C1942" t="s">
        <v>625</v>
      </c>
      <c r="D1942">
        <v>1332232</v>
      </c>
      <c r="E1942">
        <v>77845514</v>
      </c>
      <c r="F1942">
        <v>17379593</v>
      </c>
      <c r="G1942">
        <v>0.86446734533647396</v>
      </c>
      <c r="H1942">
        <v>32.651917448904697</v>
      </c>
      <c r="I1942" t="s">
        <v>34</v>
      </c>
      <c r="J1942" t="s">
        <v>36</v>
      </c>
      <c r="K1942">
        <v>2.5028489999999999</v>
      </c>
      <c r="L1942">
        <v>1.668428</v>
      </c>
      <c r="M1942">
        <v>0.57626344154209197</v>
      </c>
      <c r="N1942">
        <v>21.766127342531799</v>
      </c>
    </row>
    <row r="1943" spans="1:14">
      <c r="A1943" s="3" t="s">
        <v>2174</v>
      </c>
      <c r="B1943" t="s">
        <v>2169</v>
      </c>
      <c r="C1943" t="s">
        <v>394</v>
      </c>
      <c r="D1943">
        <v>1320296</v>
      </c>
      <c r="E1943">
        <v>77708756</v>
      </c>
      <c r="F1943">
        <v>17379587</v>
      </c>
      <c r="G1943">
        <v>2.4533902880726899</v>
      </c>
      <c r="H1943">
        <v>92.667348961473806</v>
      </c>
      <c r="I1943" t="s">
        <v>34</v>
      </c>
      <c r="J1943" t="s">
        <v>35</v>
      </c>
      <c r="K1943">
        <v>7.1031779999999998</v>
      </c>
      <c r="L1943">
        <v>2.3678080000000001</v>
      </c>
      <c r="M1943">
        <v>0.81782293218730295</v>
      </c>
      <c r="N1943">
        <v>30.890104772213501</v>
      </c>
    </row>
    <row r="1944" spans="1:14">
      <c r="A1944" s="3" t="s">
        <v>2174</v>
      </c>
      <c r="B1944" t="s">
        <v>2169</v>
      </c>
      <c r="C1944" t="s">
        <v>394</v>
      </c>
      <c r="D1944">
        <v>1320296</v>
      </c>
      <c r="E1944">
        <v>77708756</v>
      </c>
      <c r="F1944">
        <v>17379587</v>
      </c>
      <c r="G1944">
        <v>2.4533902880726899</v>
      </c>
      <c r="H1944">
        <v>92.667348961473806</v>
      </c>
      <c r="I1944" t="s">
        <v>34</v>
      </c>
      <c r="J1944" t="s">
        <v>36</v>
      </c>
      <c r="K1944">
        <v>7.1031779999999998</v>
      </c>
      <c r="L1944">
        <v>4.7353699999999996</v>
      </c>
      <c r="M1944">
        <v>1.6355649024951</v>
      </c>
      <c r="N1944">
        <v>61.777151521911399</v>
      </c>
    </row>
    <row r="1945" spans="1:14">
      <c r="A1945" s="3" t="s">
        <v>2175</v>
      </c>
      <c r="B1945" t="s">
        <v>2169</v>
      </c>
      <c r="C1945" t="s">
        <v>2176</v>
      </c>
      <c r="D1945">
        <v>16676118</v>
      </c>
      <c r="E1945">
        <v>76722287</v>
      </c>
      <c r="F1945">
        <v>17379592</v>
      </c>
      <c r="G1945">
        <v>0.50121407384607297</v>
      </c>
      <c r="H1945">
        <v>18.931427140352302</v>
      </c>
      <c r="I1945" t="s">
        <v>34</v>
      </c>
      <c r="J1945" t="s">
        <v>36</v>
      </c>
      <c r="K1945">
        <v>1.4511400000000001</v>
      </c>
      <c r="L1945">
        <v>1.4511400000000001</v>
      </c>
      <c r="M1945">
        <v>0.50121407384607297</v>
      </c>
      <c r="N1945">
        <v>18.931427140352302</v>
      </c>
    </row>
    <row r="1946" spans="1:14">
      <c r="A1946" s="3" t="s">
        <v>2177</v>
      </c>
      <c r="B1946" t="s">
        <v>2178</v>
      </c>
      <c r="C1946" t="s">
        <v>128</v>
      </c>
      <c r="D1946">
        <v>1314802</v>
      </c>
      <c r="E1946">
        <v>77480882</v>
      </c>
      <c r="F1946">
        <v>17379596</v>
      </c>
      <c r="G1946">
        <v>3.1496296683364502</v>
      </c>
      <c r="H1946">
        <v>118.96510432689</v>
      </c>
      <c r="I1946" t="s">
        <v>34</v>
      </c>
      <c r="J1946" t="s">
        <v>35</v>
      </c>
      <c r="K1946">
        <v>9.1189649999999993</v>
      </c>
      <c r="L1946">
        <v>3.0419170000000002</v>
      </c>
      <c r="M1946">
        <v>1.05065661439334</v>
      </c>
      <c r="N1946">
        <v>39.684498466468099</v>
      </c>
    </row>
    <row r="1947" spans="1:14">
      <c r="A1947" s="3" t="s">
        <v>2177</v>
      </c>
      <c r="B1947" t="s">
        <v>2178</v>
      </c>
      <c r="C1947" t="s">
        <v>128</v>
      </c>
      <c r="D1947">
        <v>1314802</v>
      </c>
      <c r="E1947">
        <v>77480882</v>
      </c>
      <c r="F1947">
        <v>17379596</v>
      </c>
      <c r="G1947">
        <v>3.1496296683364502</v>
      </c>
      <c r="H1947">
        <v>118.96510432689</v>
      </c>
      <c r="I1947" t="s">
        <v>34</v>
      </c>
      <c r="J1947" t="s">
        <v>36</v>
      </c>
      <c r="K1947">
        <v>9.1189649999999993</v>
      </c>
      <c r="L1947">
        <v>6.0770479999999996</v>
      </c>
      <c r="M1947">
        <v>2.09896990431344</v>
      </c>
      <c r="N1947">
        <v>79.280486895317097</v>
      </c>
    </row>
    <row r="1948" spans="1:14">
      <c r="A1948" s="3" t="s">
        <v>2179</v>
      </c>
      <c r="B1948" t="s">
        <v>2180</v>
      </c>
      <c r="C1948" t="s">
        <v>2181</v>
      </c>
      <c r="D1948">
        <v>16676126</v>
      </c>
      <c r="E1948">
        <v>76734857</v>
      </c>
      <c r="F1948">
        <v>17379599</v>
      </c>
      <c r="G1948">
        <v>0.74221917625354294</v>
      </c>
      <c r="H1948">
        <v>28.0344646940849</v>
      </c>
      <c r="I1948" t="s">
        <v>34</v>
      </c>
      <c r="J1948" t="s">
        <v>36</v>
      </c>
      <c r="K1948">
        <v>2.1489099999999999</v>
      </c>
      <c r="L1948">
        <v>2.1489099999999999</v>
      </c>
      <c r="M1948">
        <v>0.74221917625354294</v>
      </c>
      <c r="N1948">
        <v>28.0344646940849</v>
      </c>
    </row>
    <row r="1949" spans="1:14">
      <c r="A1949" s="3" t="s">
        <v>2182</v>
      </c>
      <c r="B1949" t="s">
        <v>2183</v>
      </c>
      <c r="C1949" t="s">
        <v>1064</v>
      </c>
      <c r="D1949">
        <v>1280456</v>
      </c>
      <c r="E1949">
        <v>76262846</v>
      </c>
      <c r="F1949">
        <v>17379600</v>
      </c>
      <c r="G1949">
        <v>4.0990530651426997</v>
      </c>
      <c r="H1949">
        <v>154.825908721427</v>
      </c>
      <c r="I1949" t="s">
        <v>34</v>
      </c>
      <c r="J1949" t="s">
        <v>35</v>
      </c>
      <c r="K1949">
        <v>11.867782999999999</v>
      </c>
      <c r="L1949">
        <v>4.0037349999999998</v>
      </c>
      <c r="M1949">
        <v>1.38286064110961</v>
      </c>
      <c r="N1949">
        <v>52.232223392169303</v>
      </c>
    </row>
    <row r="1950" spans="1:14">
      <c r="A1950" s="3" t="s">
        <v>2182</v>
      </c>
      <c r="B1950" t="s">
        <v>2183</v>
      </c>
      <c r="C1950" t="s">
        <v>1064</v>
      </c>
      <c r="D1950">
        <v>1280456</v>
      </c>
      <c r="E1950">
        <v>76262846</v>
      </c>
      <c r="F1950">
        <v>17379600</v>
      </c>
      <c r="G1950">
        <v>4.0990530651426997</v>
      </c>
      <c r="H1950">
        <v>154.825908721427</v>
      </c>
      <c r="I1950" t="s">
        <v>34</v>
      </c>
      <c r="J1950" t="s">
        <v>36</v>
      </c>
      <c r="K1950">
        <v>11.867782999999999</v>
      </c>
      <c r="L1950">
        <v>7.8640480000000004</v>
      </c>
      <c r="M1950">
        <v>2.7161883249800298</v>
      </c>
      <c r="N1950">
        <v>102.593530503349</v>
      </c>
    </row>
    <row r="1951" spans="1:14">
      <c r="A1951" s="3" t="s">
        <v>2184</v>
      </c>
      <c r="B1951" t="s">
        <v>2185</v>
      </c>
      <c r="C1951" t="s">
        <v>599</v>
      </c>
      <c r="D1951">
        <v>1309577</v>
      </c>
      <c r="E1951">
        <v>77348162</v>
      </c>
      <c r="F1951">
        <v>17379601</v>
      </c>
      <c r="G1951">
        <v>6.4677000640355997</v>
      </c>
      <c r="H1951">
        <v>244.29240701158901</v>
      </c>
      <c r="I1951" t="s">
        <v>34</v>
      </c>
      <c r="J1951" t="s">
        <v>35</v>
      </c>
      <c r="K1951">
        <v>18.725608000000001</v>
      </c>
      <c r="L1951">
        <v>3.2641550000000001</v>
      </c>
      <c r="M1951">
        <v>1.12741713666237</v>
      </c>
      <c r="N1951">
        <v>42.583830928225197</v>
      </c>
    </row>
    <row r="1952" spans="1:14">
      <c r="A1952" s="3" t="s">
        <v>2184</v>
      </c>
      <c r="B1952" t="s">
        <v>2185</v>
      </c>
      <c r="C1952" t="s">
        <v>599</v>
      </c>
      <c r="D1952">
        <v>1309577</v>
      </c>
      <c r="E1952">
        <v>77348162</v>
      </c>
      <c r="F1952">
        <v>17379601</v>
      </c>
      <c r="G1952">
        <v>6.4677000640355997</v>
      </c>
      <c r="H1952">
        <v>244.29240701158901</v>
      </c>
      <c r="I1952" t="s">
        <v>50</v>
      </c>
      <c r="J1952" t="s">
        <v>51</v>
      </c>
      <c r="K1952">
        <v>18.725608000000001</v>
      </c>
      <c r="L1952">
        <v>4.4763289999999998</v>
      </c>
      <c r="M1952">
        <v>1.5460907649075799</v>
      </c>
      <c r="N1952">
        <v>58.397611311306399</v>
      </c>
    </row>
    <row r="1953" spans="1:14">
      <c r="A1953" s="3" t="s">
        <v>2184</v>
      </c>
      <c r="B1953" t="s">
        <v>2185</v>
      </c>
      <c r="C1953" t="s">
        <v>599</v>
      </c>
      <c r="D1953">
        <v>1309577</v>
      </c>
      <c r="E1953">
        <v>77348162</v>
      </c>
      <c r="F1953">
        <v>17379601</v>
      </c>
      <c r="G1953">
        <v>6.4677000640355997</v>
      </c>
      <c r="H1953">
        <v>244.29240701158901</v>
      </c>
      <c r="I1953" t="s">
        <v>34</v>
      </c>
      <c r="J1953" t="s">
        <v>36</v>
      </c>
      <c r="K1953">
        <v>18.725608000000001</v>
      </c>
      <c r="L1953">
        <v>6.5088090000000003</v>
      </c>
      <c r="M1953">
        <v>2.2480949298580102</v>
      </c>
      <c r="N1953">
        <v>84.913109168344306</v>
      </c>
    </row>
    <row r="1954" spans="1:14">
      <c r="A1954" s="3" t="s">
        <v>2184</v>
      </c>
      <c r="B1954" t="s">
        <v>2185</v>
      </c>
      <c r="C1954" t="s">
        <v>599</v>
      </c>
      <c r="D1954">
        <v>1309577</v>
      </c>
      <c r="E1954">
        <v>77348162</v>
      </c>
      <c r="F1954">
        <v>17379601</v>
      </c>
      <c r="G1954">
        <v>6.4677000640355997</v>
      </c>
      <c r="H1954">
        <v>244.29240701158901</v>
      </c>
      <c r="I1954" t="s">
        <v>50</v>
      </c>
      <c r="J1954" t="s">
        <v>52</v>
      </c>
      <c r="K1954">
        <v>18.725608000000001</v>
      </c>
      <c r="L1954">
        <v>4.4763149999999996</v>
      </c>
      <c r="M1954">
        <v>1.5460842972075199</v>
      </c>
      <c r="N1954">
        <v>58.397367018899402</v>
      </c>
    </row>
    <row r="1955" spans="1:14">
      <c r="A1955" s="3" t="s">
        <v>2186</v>
      </c>
      <c r="B1955" t="s">
        <v>2187</v>
      </c>
      <c r="C1955" t="s">
        <v>1500</v>
      </c>
      <c r="D1955">
        <v>1297896</v>
      </c>
      <c r="E1955">
        <v>77118806</v>
      </c>
      <c r="F1955">
        <v>17379605</v>
      </c>
      <c r="G1955">
        <v>1.03925778363925</v>
      </c>
      <c r="H1955">
        <v>39.253951629962998</v>
      </c>
      <c r="I1955" t="s">
        <v>34</v>
      </c>
      <c r="J1955" t="s">
        <v>40</v>
      </c>
      <c r="K1955">
        <v>3.0089109999999999</v>
      </c>
      <c r="L1955">
        <v>3.0089109999999999</v>
      </c>
      <c r="M1955">
        <v>1.03925778363925</v>
      </c>
      <c r="N1955">
        <v>39.253951629962998</v>
      </c>
    </row>
    <row r="1956" spans="1:14">
      <c r="A1956" s="3" t="s">
        <v>2188</v>
      </c>
      <c r="B1956" t="s">
        <v>2189</v>
      </c>
      <c r="C1956" t="s">
        <v>2190</v>
      </c>
      <c r="D1956">
        <v>16674917</v>
      </c>
      <c r="E1956">
        <v>80509025</v>
      </c>
      <c r="F1956">
        <v>17379606</v>
      </c>
      <c r="G1956">
        <v>9.0721011505719401E-2</v>
      </c>
      <c r="H1956">
        <v>3.4266360603972901</v>
      </c>
      <c r="I1956" t="s">
        <v>34</v>
      </c>
      <c r="J1956" t="s">
        <v>36</v>
      </c>
      <c r="K1956">
        <v>0.26266</v>
      </c>
      <c r="L1956">
        <v>0.26266</v>
      </c>
      <c r="M1956">
        <v>9.0721011505719401E-2</v>
      </c>
      <c r="N1956">
        <v>3.4266360603972901</v>
      </c>
    </row>
    <row r="1957" spans="1:14">
      <c r="A1957" s="3" t="s">
        <v>2191</v>
      </c>
      <c r="B1957" t="s">
        <v>2192</v>
      </c>
      <c r="C1957" t="s">
        <v>918</v>
      </c>
      <c r="D1957">
        <v>1419741</v>
      </c>
      <c r="E1957">
        <v>78378930</v>
      </c>
      <c r="F1957">
        <v>17379607</v>
      </c>
      <c r="G1957">
        <v>2.1603782761036201</v>
      </c>
      <c r="H1957">
        <v>81.599951126304404</v>
      </c>
      <c r="I1957" t="s">
        <v>34</v>
      </c>
      <c r="J1957" t="s">
        <v>35</v>
      </c>
      <c r="K1957">
        <v>6.2548349999999999</v>
      </c>
      <c r="L1957">
        <v>2.084943</v>
      </c>
      <c r="M1957">
        <v>0.72012537190844705</v>
      </c>
      <c r="N1957">
        <v>27.1999565087844</v>
      </c>
    </row>
    <row r="1958" spans="1:14">
      <c r="A1958" s="3" t="s">
        <v>2191</v>
      </c>
      <c r="B1958" t="s">
        <v>2192</v>
      </c>
      <c r="C1958" t="s">
        <v>918</v>
      </c>
      <c r="D1958">
        <v>1419741</v>
      </c>
      <c r="E1958">
        <v>78378930</v>
      </c>
      <c r="F1958">
        <v>17379607</v>
      </c>
      <c r="G1958">
        <v>2.1603782761036201</v>
      </c>
      <c r="H1958">
        <v>81.599951126304404</v>
      </c>
      <c r="I1958" t="s">
        <v>34</v>
      </c>
      <c r="J1958" t="s">
        <v>36</v>
      </c>
      <c r="K1958">
        <v>6.2548349999999999</v>
      </c>
      <c r="L1958">
        <v>4.1698919999999999</v>
      </c>
      <c r="M1958">
        <v>1.4402507438168899</v>
      </c>
      <c r="N1958">
        <v>54.399913017568799</v>
      </c>
    </row>
    <row r="1959" spans="1:14">
      <c r="A1959" s="3" t="s">
        <v>2193</v>
      </c>
      <c r="B1959" t="s">
        <v>2192</v>
      </c>
      <c r="C1959" t="s">
        <v>567</v>
      </c>
      <c r="D1959">
        <v>1314053</v>
      </c>
      <c r="E1959">
        <v>77462549</v>
      </c>
      <c r="F1959">
        <v>17379608</v>
      </c>
      <c r="G1959">
        <v>5.3424497035495602</v>
      </c>
      <c r="H1959">
        <v>201.79041769047799</v>
      </c>
      <c r="I1959" t="s">
        <v>564</v>
      </c>
      <c r="J1959" t="s">
        <v>40</v>
      </c>
      <c r="K1959">
        <v>15.467727</v>
      </c>
      <c r="L1959">
        <v>15.467727</v>
      </c>
      <c r="M1959">
        <v>5.3424497035495602</v>
      </c>
      <c r="N1959">
        <v>201.79041769047799</v>
      </c>
    </row>
    <row r="1960" spans="1:14">
      <c r="A1960" s="3" t="s">
        <v>2194</v>
      </c>
      <c r="B1960" t="s">
        <v>2195</v>
      </c>
      <c r="C1960" t="s">
        <v>177</v>
      </c>
      <c r="D1960">
        <v>16676134</v>
      </c>
      <c r="E1960">
        <v>76753742</v>
      </c>
      <c r="F1960">
        <v>17379609</v>
      </c>
      <c r="G1960">
        <v>0.23628392100842999</v>
      </c>
      <c r="H1960">
        <v>8.9247131483813593</v>
      </c>
      <c r="I1960" t="s">
        <v>34</v>
      </c>
      <c r="J1960" t="s">
        <v>36</v>
      </c>
      <c r="K1960">
        <v>0.68410099999999996</v>
      </c>
      <c r="L1960">
        <v>0.68410099999999996</v>
      </c>
      <c r="M1960">
        <v>0.23628392100842999</v>
      </c>
      <c r="N1960">
        <v>8.9247131483813593</v>
      </c>
    </row>
    <row r="1961" spans="1:14">
      <c r="A1961" s="3" t="s">
        <v>2196</v>
      </c>
      <c r="B1961" t="s">
        <v>2197</v>
      </c>
      <c r="C1961" t="s">
        <v>427</v>
      </c>
      <c r="D1961">
        <v>1726135</v>
      </c>
      <c r="E1961">
        <v>79485995</v>
      </c>
      <c r="F1961">
        <v>17379611</v>
      </c>
      <c r="G1961">
        <v>1.6726186539524901</v>
      </c>
      <c r="H1961">
        <v>63.176713969568603</v>
      </c>
      <c r="I1961" t="s">
        <v>34</v>
      </c>
      <c r="J1961" t="s">
        <v>35</v>
      </c>
      <c r="K1961">
        <v>4.8426489999999998</v>
      </c>
      <c r="L1961">
        <v>1.61425</v>
      </c>
      <c r="M1961">
        <v>0.55755070210852198</v>
      </c>
      <c r="N1961">
        <v>21.059325834616001</v>
      </c>
    </row>
    <row r="1962" spans="1:14">
      <c r="A1962" s="3" t="s">
        <v>2196</v>
      </c>
      <c r="B1962" t="s">
        <v>2197</v>
      </c>
      <c r="C1962" t="s">
        <v>427</v>
      </c>
      <c r="D1962">
        <v>1726135</v>
      </c>
      <c r="E1962">
        <v>79485995</v>
      </c>
      <c r="F1962">
        <v>17379611</v>
      </c>
      <c r="G1962">
        <v>1.6726186539524901</v>
      </c>
      <c r="H1962">
        <v>63.176713969568603</v>
      </c>
      <c r="I1962" t="s">
        <v>34</v>
      </c>
      <c r="J1962" t="s">
        <v>36</v>
      </c>
      <c r="K1962">
        <v>4.8426489999999998</v>
      </c>
      <c r="L1962">
        <v>3.228399</v>
      </c>
      <c r="M1962">
        <v>1.1150662792253101</v>
      </c>
      <c r="N1962">
        <v>42.117324958238598</v>
      </c>
    </row>
    <row r="1963" spans="1:14">
      <c r="A1963" s="3" t="s">
        <v>2198</v>
      </c>
      <c r="B1963" t="s">
        <v>2197</v>
      </c>
      <c r="C1963" t="s">
        <v>2199</v>
      </c>
      <c r="D1963">
        <v>1346072</v>
      </c>
      <c r="E1963">
        <v>77920079</v>
      </c>
      <c r="F1963">
        <v>17379610</v>
      </c>
      <c r="G1963">
        <v>1.8294821423573699</v>
      </c>
      <c r="H1963">
        <v>69.101626809566994</v>
      </c>
      <c r="I1963" t="s">
        <v>34</v>
      </c>
      <c r="J1963" t="s">
        <v>35</v>
      </c>
      <c r="K1963">
        <v>5.2968080000000004</v>
      </c>
      <c r="L1963">
        <v>1.7656099999999999</v>
      </c>
      <c r="M1963">
        <v>0.60982860044055098</v>
      </c>
      <c r="N1963">
        <v>23.033921670940199</v>
      </c>
    </row>
    <row r="1964" spans="1:14">
      <c r="A1964" s="3" t="s">
        <v>2198</v>
      </c>
      <c r="B1964" t="s">
        <v>2197</v>
      </c>
      <c r="C1964" t="s">
        <v>2199</v>
      </c>
      <c r="D1964">
        <v>1346072</v>
      </c>
      <c r="E1964">
        <v>77920079</v>
      </c>
      <c r="F1964">
        <v>17379610</v>
      </c>
      <c r="G1964">
        <v>1.8294821423573699</v>
      </c>
      <c r="H1964">
        <v>69.101626809566994</v>
      </c>
      <c r="I1964" t="s">
        <v>34</v>
      </c>
      <c r="J1964" t="s">
        <v>36</v>
      </c>
      <c r="K1964">
        <v>5.2968080000000004</v>
      </c>
      <c r="L1964">
        <v>3.5311979999999998</v>
      </c>
      <c r="M1964">
        <v>1.21965171243468</v>
      </c>
      <c r="N1964">
        <v>46.067636037</v>
      </c>
    </row>
    <row r="1965" spans="1:14">
      <c r="A1965" s="3" t="s">
        <v>2200</v>
      </c>
      <c r="B1965" t="s">
        <v>2201</v>
      </c>
      <c r="C1965" t="s">
        <v>2202</v>
      </c>
      <c r="D1965">
        <v>1284803</v>
      </c>
      <c r="E1965">
        <v>76813802</v>
      </c>
      <c r="F1965">
        <v>17379613</v>
      </c>
      <c r="G1965">
        <v>4.3143584862012503</v>
      </c>
      <c r="H1965">
        <v>162.95824000337899</v>
      </c>
      <c r="I1965" t="s">
        <v>34</v>
      </c>
      <c r="J1965" t="s">
        <v>35</v>
      </c>
      <c r="K1965">
        <v>12.491146000000001</v>
      </c>
      <c r="L1965">
        <v>4.0880260000000002</v>
      </c>
      <c r="M1965">
        <v>1.41197304485454</v>
      </c>
      <c r="N1965">
        <v>53.331832080625702</v>
      </c>
    </row>
    <row r="1966" spans="1:14">
      <c r="A1966" s="3" t="s">
        <v>2200</v>
      </c>
      <c r="B1966" t="s">
        <v>2201</v>
      </c>
      <c r="C1966" t="s">
        <v>2202</v>
      </c>
      <c r="D1966">
        <v>1284803</v>
      </c>
      <c r="E1966">
        <v>76813802</v>
      </c>
      <c r="F1966">
        <v>17379613</v>
      </c>
      <c r="G1966">
        <v>4.3143584862012503</v>
      </c>
      <c r="H1966">
        <v>162.95824000337899</v>
      </c>
      <c r="I1966" t="s">
        <v>34</v>
      </c>
      <c r="J1966" t="s">
        <v>36</v>
      </c>
      <c r="K1966">
        <v>12.491146000000001</v>
      </c>
      <c r="L1966">
        <v>8.4031199999999995</v>
      </c>
      <c r="M1966">
        <v>2.90238112698822</v>
      </c>
      <c r="N1966">
        <v>109.62624496451301</v>
      </c>
    </row>
    <row r="1967" spans="1:14">
      <c r="A1967" s="3" t="s">
        <v>2203</v>
      </c>
      <c r="B1967" t="s">
        <v>2204</v>
      </c>
      <c r="C1967" t="s">
        <v>1035</v>
      </c>
      <c r="D1967">
        <v>1281684</v>
      </c>
      <c r="E1967">
        <v>76279511</v>
      </c>
      <c r="F1967">
        <v>17379615</v>
      </c>
      <c r="G1967">
        <v>3.5329447658844901</v>
      </c>
      <c r="H1967">
        <v>133.44335268361101</v>
      </c>
      <c r="I1967" t="s">
        <v>34</v>
      </c>
      <c r="J1967" t="s">
        <v>35</v>
      </c>
      <c r="K1967">
        <v>10.228757999999999</v>
      </c>
      <c r="L1967">
        <v>2.9276300000000002</v>
      </c>
      <c r="M1967">
        <v>1.01118178616763</v>
      </c>
      <c r="N1967">
        <v>38.193489188339697</v>
      </c>
    </row>
    <row r="1968" spans="1:14">
      <c r="A1968" s="3" t="s">
        <v>2203</v>
      </c>
      <c r="B1968" t="s">
        <v>2204</v>
      </c>
      <c r="C1968" t="s">
        <v>1035</v>
      </c>
      <c r="D1968">
        <v>1281684</v>
      </c>
      <c r="E1968">
        <v>76279511</v>
      </c>
      <c r="F1968">
        <v>17379615</v>
      </c>
      <c r="G1968">
        <v>3.5329447658844901</v>
      </c>
      <c r="H1968">
        <v>133.44335268361101</v>
      </c>
      <c r="I1968" t="s">
        <v>34</v>
      </c>
      <c r="J1968" t="s">
        <v>36</v>
      </c>
      <c r="K1968">
        <v>10.228757999999999</v>
      </c>
      <c r="L1968">
        <v>6.2730649999999999</v>
      </c>
      <c r="M1968">
        <v>2.1666737671873402</v>
      </c>
      <c r="N1968">
        <v>81.837739003747004</v>
      </c>
    </row>
    <row r="1969" spans="1:14">
      <c r="A1969" s="3" t="s">
        <v>2203</v>
      </c>
      <c r="B1969" t="s">
        <v>2204</v>
      </c>
      <c r="C1969" t="s">
        <v>1035</v>
      </c>
      <c r="D1969">
        <v>1281684</v>
      </c>
      <c r="E1969">
        <v>76279511</v>
      </c>
      <c r="F1969">
        <v>17379615</v>
      </c>
      <c r="G1969">
        <v>3.5329447658844901</v>
      </c>
      <c r="H1969">
        <v>133.44335268361101</v>
      </c>
      <c r="I1969" t="s">
        <v>50</v>
      </c>
      <c r="J1969" t="s">
        <v>52</v>
      </c>
      <c r="K1969">
        <v>10.228757999999999</v>
      </c>
      <c r="L1969">
        <v>1.0280629999999999</v>
      </c>
      <c r="M1969">
        <v>0.35508567958475201</v>
      </c>
      <c r="N1969">
        <v>13.4119910481717</v>
      </c>
    </row>
    <row r="1970" spans="1:14">
      <c r="A1970" s="3" t="s">
        <v>2205</v>
      </c>
      <c r="B1970" t="s">
        <v>2206</v>
      </c>
      <c r="C1970" t="s">
        <v>2207</v>
      </c>
      <c r="D1970">
        <v>1514356</v>
      </c>
      <c r="E1970">
        <v>78794172</v>
      </c>
      <c r="F1970">
        <v>17379617</v>
      </c>
      <c r="G1970">
        <v>2.2758045815672299</v>
      </c>
      <c r="H1970">
        <v>85.959734312750896</v>
      </c>
      <c r="I1970" t="s">
        <v>34</v>
      </c>
      <c r="J1970" t="s">
        <v>35</v>
      </c>
      <c r="K1970">
        <v>6.5890230000000001</v>
      </c>
      <c r="L1970">
        <v>2.19624</v>
      </c>
      <c r="M1970">
        <v>0.75856663151882697</v>
      </c>
      <c r="N1970">
        <v>28.6519267216575</v>
      </c>
    </row>
    <row r="1971" spans="1:14">
      <c r="A1971" s="3" t="s">
        <v>2205</v>
      </c>
      <c r="B1971" t="s">
        <v>2206</v>
      </c>
      <c r="C1971" t="s">
        <v>2207</v>
      </c>
      <c r="D1971">
        <v>1514356</v>
      </c>
      <c r="E1971">
        <v>78794172</v>
      </c>
      <c r="F1971">
        <v>17379617</v>
      </c>
      <c r="G1971">
        <v>2.2758045815672299</v>
      </c>
      <c r="H1971">
        <v>85.959734312750896</v>
      </c>
      <c r="I1971" t="s">
        <v>34</v>
      </c>
      <c r="J1971" t="s">
        <v>36</v>
      </c>
      <c r="K1971">
        <v>6.5890230000000001</v>
      </c>
      <c r="L1971">
        <v>4.3927829999999997</v>
      </c>
      <c r="M1971">
        <v>1.51723567424383</v>
      </c>
      <c r="N1971">
        <v>57.307721631359101</v>
      </c>
    </row>
    <row r="1972" spans="1:14">
      <c r="A1972" s="3" t="s">
        <v>2208</v>
      </c>
      <c r="B1972" t="s">
        <v>2209</v>
      </c>
      <c r="C1972" t="s">
        <v>1064</v>
      </c>
      <c r="D1972">
        <v>1279724</v>
      </c>
      <c r="E1972">
        <v>76256271</v>
      </c>
      <c r="F1972">
        <v>17379618</v>
      </c>
      <c r="G1972">
        <v>8.8301638315724702</v>
      </c>
      <c r="H1972">
        <v>333.52535760224202</v>
      </c>
      <c r="I1972" t="s">
        <v>34</v>
      </c>
      <c r="J1972" t="s">
        <v>35</v>
      </c>
      <c r="K1972">
        <v>25.565531</v>
      </c>
      <c r="L1972">
        <v>6.7085119999999998</v>
      </c>
      <c r="M1972">
        <v>2.3170703100599401</v>
      </c>
      <c r="N1972">
        <v>87.518387936258705</v>
      </c>
    </row>
    <row r="1973" spans="1:14">
      <c r="A1973" s="3" t="s">
        <v>2208</v>
      </c>
      <c r="B1973" t="s">
        <v>2209</v>
      </c>
      <c r="C1973" t="s">
        <v>1064</v>
      </c>
      <c r="D1973">
        <v>1279724</v>
      </c>
      <c r="E1973">
        <v>76256271</v>
      </c>
      <c r="F1973">
        <v>17379618</v>
      </c>
      <c r="G1973">
        <v>8.8301638315724702</v>
      </c>
      <c r="H1973">
        <v>333.52535760224202</v>
      </c>
      <c r="I1973" t="s">
        <v>34</v>
      </c>
      <c r="J1973" t="s">
        <v>36</v>
      </c>
      <c r="K1973">
        <v>25.565531</v>
      </c>
      <c r="L1973">
        <v>13.191973000000001</v>
      </c>
      <c r="M1973">
        <v>4.5564175180743902</v>
      </c>
      <c r="N1973">
        <v>172.10108567490201</v>
      </c>
    </row>
    <row r="1974" spans="1:14">
      <c r="A1974" s="3" t="s">
        <v>2208</v>
      </c>
      <c r="B1974" t="s">
        <v>2209</v>
      </c>
      <c r="C1974" t="s">
        <v>1064</v>
      </c>
      <c r="D1974">
        <v>1279724</v>
      </c>
      <c r="E1974">
        <v>76256271</v>
      </c>
      <c r="F1974">
        <v>17379618</v>
      </c>
      <c r="G1974">
        <v>8.8301638315724702</v>
      </c>
      <c r="H1974">
        <v>333.52535760224202</v>
      </c>
      <c r="I1974" t="s">
        <v>50</v>
      </c>
      <c r="J1974" t="s">
        <v>52</v>
      </c>
      <c r="K1974">
        <v>25.565531</v>
      </c>
      <c r="L1974">
        <v>5.6650460000000002</v>
      </c>
      <c r="M1974">
        <v>1.9566671732743099</v>
      </c>
      <c r="N1974">
        <v>73.905550465723195</v>
      </c>
    </row>
    <row r="1975" spans="1:14">
      <c r="A1975" s="3" t="s">
        <v>2210</v>
      </c>
      <c r="B1975" t="s">
        <v>2211</v>
      </c>
      <c r="C1975" t="s">
        <v>2212</v>
      </c>
      <c r="D1975">
        <v>1320306</v>
      </c>
      <c r="E1975">
        <v>77714682</v>
      </c>
      <c r="F1975">
        <v>17379619</v>
      </c>
      <c r="G1975">
        <v>2.31199834839768</v>
      </c>
      <c r="H1975">
        <v>87.326814160344895</v>
      </c>
      <c r="I1975" t="s">
        <v>34</v>
      </c>
      <c r="J1975" t="s">
        <v>35</v>
      </c>
      <c r="K1975">
        <v>6.6938129999999996</v>
      </c>
      <c r="L1975">
        <v>2.2312449999999999</v>
      </c>
      <c r="M1975">
        <v>0.77065609747304997</v>
      </c>
      <c r="N1975">
        <v>29.108559637253599</v>
      </c>
    </row>
    <row r="1976" spans="1:14">
      <c r="A1976" s="3" t="s">
        <v>2210</v>
      </c>
      <c r="B1976" t="s">
        <v>2211</v>
      </c>
      <c r="C1976" t="s">
        <v>2212</v>
      </c>
      <c r="D1976">
        <v>1320306</v>
      </c>
      <c r="E1976">
        <v>77714682</v>
      </c>
      <c r="F1976">
        <v>17379619</v>
      </c>
      <c r="G1976">
        <v>2.31199834839768</v>
      </c>
      <c r="H1976">
        <v>87.326814160344895</v>
      </c>
      <c r="I1976" t="s">
        <v>34</v>
      </c>
      <c r="J1976" t="s">
        <v>36</v>
      </c>
      <c r="K1976">
        <v>6.6938129999999996</v>
      </c>
      <c r="L1976">
        <v>4.4625680000000001</v>
      </c>
      <c r="M1976">
        <v>1.5413399389262801</v>
      </c>
      <c r="N1976">
        <v>58.218167196277101</v>
      </c>
    </row>
    <row r="1977" spans="1:14">
      <c r="A1977" s="3" t="s">
        <v>2213</v>
      </c>
      <c r="B1977" t="s">
        <v>2214</v>
      </c>
      <c r="C1977" t="s">
        <v>1064</v>
      </c>
      <c r="D1977">
        <v>1311155</v>
      </c>
      <c r="E1977">
        <v>77362772</v>
      </c>
      <c r="F1977">
        <v>17379620</v>
      </c>
      <c r="G1977">
        <v>3.2909345688928302</v>
      </c>
      <c r="H1977">
        <v>124.302351561251</v>
      </c>
      <c r="I1977" t="s">
        <v>34</v>
      </c>
      <c r="J1977" t="s">
        <v>35</v>
      </c>
      <c r="K1977">
        <v>9.5280780000000007</v>
      </c>
      <c r="L1977">
        <v>2.6452619999999998</v>
      </c>
      <c r="M1977">
        <v>0.91365558249258005</v>
      </c>
      <c r="N1977">
        <v>34.509813259246897</v>
      </c>
    </row>
    <row r="1978" spans="1:14">
      <c r="A1978" s="3" t="s">
        <v>2213</v>
      </c>
      <c r="B1978" t="s">
        <v>2214</v>
      </c>
      <c r="C1978" t="s">
        <v>1064</v>
      </c>
      <c r="D1978">
        <v>1311155</v>
      </c>
      <c r="E1978">
        <v>77362772</v>
      </c>
      <c r="F1978">
        <v>17379620</v>
      </c>
      <c r="G1978">
        <v>3.2909345688928302</v>
      </c>
      <c r="H1978">
        <v>124.302351561251</v>
      </c>
      <c r="I1978" t="s">
        <v>34</v>
      </c>
      <c r="J1978" t="s">
        <v>40</v>
      </c>
      <c r="K1978">
        <v>9.5280780000000007</v>
      </c>
      <c r="L1978">
        <v>1.6030899999999999</v>
      </c>
      <c r="M1978">
        <v>0.55369645028165004</v>
      </c>
      <c r="N1978">
        <v>20.913746347828901</v>
      </c>
    </row>
    <row r="1979" spans="1:14">
      <c r="A1979" s="3" t="s">
        <v>2213</v>
      </c>
      <c r="B1979" t="s">
        <v>2214</v>
      </c>
      <c r="C1979" t="s">
        <v>1064</v>
      </c>
      <c r="D1979">
        <v>1311155</v>
      </c>
      <c r="E1979">
        <v>77362772</v>
      </c>
      <c r="F1979">
        <v>17379620</v>
      </c>
      <c r="G1979">
        <v>3.2909345688928302</v>
      </c>
      <c r="H1979">
        <v>124.302351561251</v>
      </c>
      <c r="I1979" t="s">
        <v>34</v>
      </c>
      <c r="J1979" t="s">
        <v>36</v>
      </c>
      <c r="K1979">
        <v>9.5280780000000007</v>
      </c>
      <c r="L1979">
        <v>5.2797260000000001</v>
      </c>
      <c r="M1979">
        <v>1.82357924518404</v>
      </c>
      <c r="N1979">
        <v>68.878667651823406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Actual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Richardson</dc:creator>
  <cp:lastModifiedBy>richardsont</cp:lastModifiedBy>
  <dcterms:created xsi:type="dcterms:W3CDTF">2006-09-16T00:00:00Z</dcterms:created>
  <dcterms:modified xsi:type="dcterms:W3CDTF">2014-01-13T13:49:01Z</dcterms:modified>
</cp:coreProperties>
</file>