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155" yWindow="1155" windowWidth="17280" windowHeight="8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5" i="1"/>
  <c r="H10" i="1"/>
  <c r="C10" i="1"/>
  <c r="D10" i="1"/>
  <c r="E10" i="1"/>
  <c r="F10" i="1"/>
  <c r="G10" i="1"/>
  <c r="B10" i="1"/>
  <c r="I10" i="1" s="1"/>
</calcChain>
</file>

<file path=xl/sharedStrings.xml><?xml version="1.0" encoding="utf-8"?>
<sst xmlns="http://schemas.openxmlformats.org/spreadsheetml/2006/main" count="17" uniqueCount="16">
  <si>
    <t>July 14 – July 20</t>
  </si>
  <si>
    <t>Revenue Categores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</si>
  <si>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</si>
  <si>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</si>
  <si>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</si>
  <si>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</si>
  <si>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</si>
  <si>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</si>
  <si>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</si>
  <si>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</si>
  <si>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Room and Cabin Rentals</t>
  </si>
  <si>
    <t>Local Tours</t>
  </si>
  <si>
    <t>Fishing Guides</t>
  </si>
  <si>
    <t>Equipment Rentals</t>
  </si>
  <si>
    <t>Aparel</t>
  </si>
  <si>
    <t>Paradise Lakes Resort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</si>
</sst>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3"/>
      <color theme="3"/>
      <name val="Trebuchet MS"/>
      <family val="2"/>
      <scheme val="minor"/>
    </font>
    <font>
      <b/>
      <sz val="16"/>
      <color theme="1"/>
      <name val="Candara"/>
      <family val="2"/>
    </font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5" tint="-0.2499465926084170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2" fillId="0" borderId="0" xfId="2"/>
    <xf numFmtId="0" fontId="4" fillId="2" borderId="2" xfId="4" applyFont="1" applyBorder="1"/>
    <xf numFmtId="0" fontId="4" fillId="2" borderId="2" xfId="4" applyFont="1" applyBorder="1" applyAlignment="1">
      <alignment horizontal="right"/>
    </xf>
    <xf numFmtId="0" fontId="5" fillId="2" borderId="2" xfId="4" applyFont="1" applyBorder="1" applyAlignment="1">
      <alignment horizontal="left" indent="2"/>
    </xf>
    <xf numFmtId="164" fontId="5" fillId="0" borderId="2" xfId="1" applyNumberFormat="1" applyFont="1" applyBorder="1"/>
    <xf numFmtId="0" fontId="5" fillId="2" borderId="3" xfId="4" applyFont="1" applyBorder="1" applyAlignment="1">
      <alignment horizontal="left" indent="2"/>
    </xf>
    <xf numFmtId="164" fontId="5" fillId="0" borderId="3" xfId="1" applyNumberFormat="1" applyFont="1" applyBorder="1"/>
    <xf numFmtId="0" fontId="6" fillId="2" borderId="4" xfId="4" applyFont="1" applyBorder="1"/>
    <xf numFmtId="0" fontId="3" fillId="0" borderId="5" xfId="3" applyBorder="1"/>
    <xf numFmtId="0" fontId="0" fillId="0" borderId="5" xfId="0" applyBorder="1"/>
    <xf numFmtId="165" fontId="6" fillId="0" borderId="4" xfId="5" applyNumberFormat="1" applyFont="1" applyBorder="1"/>
  </cellXfs>
  <cellStyles count="6">
    <cellStyle name="20% - Accent1" xfId="4" builtinId="30"/>
    <cellStyle name="Comma" xfId="1" builtinId="3"/>
    <cellStyle name="Currency" xfId="5" builtinId="4"/>
    <cellStyle name="Heading 2" xfId="3" builtinId="17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A2" sqref="A2"/>
    </sheetView>
  </sheetViews>
  <sheetFormatPr defaultRowHeight="16.5" x14ac:dyDescent="0.3"/>
  <cols>
    <col min="1" max="1" width="24.5" customWidth="1"/>
    <col min="2" max="8" width="11.5" customWidth="1"/>
    <col min="9" max="9" width="14.875" bestFit="1" customWidth="1"/>
  </cols>
  <sheetData>
    <row r="1" spans="1:9" ht="23.45" x14ac:dyDescent="0.45">
      <c r="A1" s="2" t="s">
        <v>15</v>
      </c>
    </row>
    <row r="2" spans="1:9" ht="18.75" thickBot="1" x14ac:dyDescent="0.4">
      <c r="A2" s="10" t="s">
        <v>0</v>
      </c>
      <c r="B2" s="11"/>
      <c r="C2" s="11"/>
      <c r="D2" s="11"/>
      <c r="E2" s="11"/>
      <c r="F2" s="11"/>
      <c r="G2" s="11"/>
      <c r="H2" s="11"/>
      <c r="I2" s="11"/>
    </row>
    <row r="4" spans="1:9" ht="21" x14ac:dyDescent="0.4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</row>
    <row r="5" spans="1:9" ht="16.149999999999999" x14ac:dyDescent="0.35">
      <c r="A5" s="5" t="s">
        <v>10</v>
      </c>
      <c r="B5" s="6">
        <v>3405</v>
      </c>
      <c r="C5" s="6">
        <v>2345</v>
      </c>
      <c r="D5" s="6">
        <v>1234</v>
      </c>
      <c r="E5" s="6">
        <v>3420</v>
      </c>
      <c r="F5" s="6">
        <v>3075</v>
      </c>
      <c r="G5" s="6">
        <v>3201</v>
      </c>
      <c r="H5" s="6">
        <v>3201</v>
      </c>
      <c r="I5" s="6">
        <f t="shared" ref="I5:I10" si="0">SUM(B5:H5)</f>
        <v>19881</v>
      </c>
    </row>
    <row r="6" spans="1:9" ht="16.149999999999999" x14ac:dyDescent="0.35">
      <c r="A6" s="5" t="s">
        <v>11</v>
      </c>
      <c r="B6" s="6">
        <v>876</v>
      </c>
      <c r="C6" s="6">
        <v>750</v>
      </c>
      <c r="D6" s="6">
        <v>968</v>
      </c>
      <c r="E6" s="6">
        <v>1254</v>
      </c>
      <c r="F6" s="6">
        <v>925</v>
      </c>
      <c r="G6" s="6">
        <v>1050</v>
      </c>
      <c r="H6" s="6">
        <v>1050</v>
      </c>
      <c r="I6" s="6">
        <f t="shared" si="0"/>
        <v>6873</v>
      </c>
    </row>
    <row r="7" spans="1:9" ht="16.149999999999999" x14ac:dyDescent="0.35">
      <c r="A7" s="5" t="s">
        <v>12</v>
      </c>
      <c r="B7" s="6">
        <v>245</v>
      </c>
      <c r="C7" s="6">
        <v>458</v>
      </c>
      <c r="D7" s="6">
        <v>675</v>
      </c>
      <c r="E7" s="6">
        <v>890</v>
      </c>
      <c r="F7" s="6">
        <v>682</v>
      </c>
      <c r="G7" s="6">
        <v>564</v>
      </c>
      <c r="H7" s="6">
        <v>564</v>
      </c>
      <c r="I7" s="6">
        <f t="shared" si="0"/>
        <v>4078</v>
      </c>
    </row>
    <row r="8" spans="1:9" ht="16.149999999999999" x14ac:dyDescent="0.35">
      <c r="A8" s="5" t="s">
        <v>13</v>
      </c>
      <c r="B8" s="6">
        <v>358</v>
      </c>
      <c r="C8" s="6">
        <v>250</v>
      </c>
      <c r="D8" s="6">
        <v>325</v>
      </c>
      <c r="E8" s="6">
        <v>345</v>
      </c>
      <c r="F8" s="6">
        <v>375</v>
      </c>
      <c r="G8" s="6">
        <v>252</v>
      </c>
      <c r="H8" s="6">
        <v>252</v>
      </c>
      <c r="I8" s="6">
        <f t="shared" si="0"/>
        <v>2157</v>
      </c>
    </row>
    <row r="9" spans="1:9" ht="16.149999999999999" x14ac:dyDescent="0.35">
      <c r="A9" s="7" t="s">
        <v>14</v>
      </c>
      <c r="B9" s="8">
        <v>451</v>
      </c>
      <c r="C9" s="8">
        <v>356</v>
      </c>
      <c r="D9" s="8">
        <v>543</v>
      </c>
      <c r="E9" s="8">
        <v>532</v>
      </c>
      <c r="F9" s="8">
        <v>534</v>
      </c>
      <c r="G9" s="8">
        <v>892</v>
      </c>
      <c r="H9" s="8">
        <v>892</v>
      </c>
      <c r="I9" s="8">
        <f t="shared" si="0"/>
        <v>4200</v>
      </c>
    </row>
    <row r="10" spans="1:9" ht="16.899999999999999" thickBot="1" x14ac:dyDescent="0.4">
      <c r="A10" s="9" t="s">
        <v>9</v>
      </c>
      <c r="B10" s="12">
        <f>SUM(B5:B9)</f>
        <v>5335</v>
      </c>
      <c r="C10" s="12">
        <f t="shared" ref="C10:G10" si="1">SUM(C5:C9)</f>
        <v>4159</v>
      </c>
      <c r="D10" s="12">
        <f t="shared" si="1"/>
        <v>3745</v>
      </c>
      <c r="E10" s="12">
        <f t="shared" si="1"/>
        <v>6441</v>
      </c>
      <c r="F10" s="12">
        <f t="shared" si="1"/>
        <v>5591</v>
      </c>
      <c r="G10" s="12">
        <f t="shared" si="1"/>
        <v>5959</v>
      </c>
      <c r="H10" s="12">
        <f>SUM(H5:H9)</f>
        <v>5959</v>
      </c>
      <c r="I10" s="12">
        <f t="shared" si="0"/>
        <v>37189</v>
      </c>
    </row>
    <row r="11" spans="1:9" ht="15" thickTop="1" x14ac:dyDescent="0.3"/>
    <row r="27" spans="2:2" ht="14.45" x14ac:dyDescent="0.3">
      <c r="B27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CC8E86C6A947478D0E90B8060697E2" ma:contentTypeVersion="6" ma:contentTypeDescription="Create a new document." ma:contentTypeScope="" ma:versionID="cac4ac279ffd3704f36f84bef9fed0c6">
  <xsd:schema xmlns:xsd="http://www.w3.org/2001/XMLSchema" xmlns:xs="http://www.w3.org/2001/XMLSchema" xmlns:p="http://schemas.microsoft.com/office/2006/metadata/properties" xmlns:ns3="b04d9b0c-6c19-4431-8ba9-314b6f6aa4a4" targetNamespace="http://schemas.microsoft.com/office/2006/metadata/properties" ma:root="true" ma:fieldsID="f38fbadd186cadb32974fed627cab7e0" ns3:_="">
    <xsd:import namespace="b04d9b0c-6c19-4431-8ba9-314b6f6aa4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d9b0c-6c19-4431-8ba9-314b6f6aa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D00910-23B8-4AA3-9098-C25B30B2E1BF}">
  <ds:schemaRefs>
    <ds:schemaRef ds:uri="http://schemas.microsoft.com/office/2006/documentManagement/types"/>
    <ds:schemaRef ds:uri="http://schemas.microsoft.com/office/infopath/2007/PartnerControls"/>
    <ds:schemaRef ds:uri="b04d9b0c-6c19-4431-8ba9-314b6f6aa4a4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3B68939-F296-40D9-87AD-4F787B91AC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AA7480-C1A3-46D7-B1DE-F4F378A9A4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d9b0c-6c19-4431-8ba9-314b6f6aa4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2014-08-18T21:59:08Z</dcterms:created>
  <dcterms:modified xsi:type="dcterms:W3CDTF">2022-08-24T18:15:18Z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0x010100F3CC8E86C6A947478D0E90B8060697E2</vt:lpwstr>
  </property>
</Properties>
</file>