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630"/>
  </bookViews>
  <sheets>
    <sheet name="Cass Lake" sheetId="1" r:id="rId1"/>
    <sheet name="Breezy Poin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11" i="2" l="1"/>
  <c r="G11" i="2"/>
  <c r="F11" i="2"/>
  <c r="E11" i="2"/>
  <c r="D11" i="2"/>
  <c r="C11" i="2"/>
  <c r="B11" i="2"/>
  <c r="I10" i="2"/>
  <c r="I8" i="2"/>
  <c r="I7" i="2"/>
  <c r="I6" i="2"/>
  <c r="I5" i="2"/>
  <c r="I11" i="2" l="1"/>
  <c r="I6" i="1"/>
  <c r="I7" i="1"/>
  <c r="I8" i="1"/>
  <c r="I10" i="1"/>
  <c r="I5" i="1"/>
  <c r="H11" i="1"/>
  <c r="C11" i="1"/>
  <c r="D11" i="1"/>
  <c r="E11" i="1"/>
  <c r="F11" i="1"/>
  <c r="G11" i="1"/>
  <c r="B11" i="1"/>
  <c r="I11" i="1" l="1"/>
</calcChain>
</file>

<file path=xl/sharedStrings.xml><?xml version="1.0" encoding="utf-8"?>
<sst xmlns="http://schemas.openxmlformats.org/spreadsheetml/2006/main" count="36" uniqueCount="20">
  <si>
    <t>Paradise Lakes Resort.</t>
  </si>
  <si>
    <t>July 14 – July 20</t>
  </si>
  <si>
    <t>Revenue Categores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</si>
  <si>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</si>
  <si>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</si>
  <si>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</si>
  <si>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</si>
  <si>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</si>
  <si>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</si>
  <si>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</si>
  <si>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</si>
  <si>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Room and Cabin Rentals</t>
  </si>
  <si>
    <t>Local Tours</t>
  </si>
  <si>
    <t>Fishing Guides</t>
  </si>
  <si>
    <t>Equipment Rentals</t>
  </si>
  <si>
    <t>Aparel</t>
  </si>
  <si>
    <t>Food &amp; Beverage</t>
  </si>
  <si>
    <t>Paradise Lakes Resort</t>
  </si>
  <si>
    <t>Revenue Categories</t>
  </si>
  <si>
    <t>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</si>
</sst>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3"/>
      <color theme="3"/>
      <name val="Trebuchet MS"/>
      <family val="2"/>
      <scheme val="minor"/>
    </font>
    <font>
      <b/>
      <sz val="16"/>
      <color theme="1"/>
      <name val="Candara"/>
      <family val="2"/>
    </font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5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2" borderId="2" xfId="4" applyFont="1" applyBorder="1"/>
    <xf numFmtId="0" fontId="4" fillId="2" borderId="2" xfId="4" applyFont="1" applyBorder="1" applyAlignment="1">
      <alignment horizontal="right"/>
    </xf>
    <xf numFmtId="0" fontId="5" fillId="2" borderId="2" xfId="4" applyFont="1" applyBorder="1" applyAlignment="1">
      <alignment horizontal="left" indent="2"/>
    </xf>
    <xf numFmtId="164" fontId="5" fillId="0" borderId="2" xfId="1" applyNumberFormat="1" applyFont="1" applyBorder="1"/>
    <xf numFmtId="0" fontId="5" fillId="2" borderId="3" xfId="4" applyFont="1" applyBorder="1" applyAlignment="1">
      <alignment horizontal="left" indent="2"/>
    </xf>
    <xf numFmtId="164" fontId="5" fillId="0" borderId="3" xfId="1" applyNumberFormat="1" applyFont="1" applyBorder="1"/>
    <xf numFmtId="0" fontId="6" fillId="2" borderId="4" xfId="4" applyFont="1" applyBorder="1"/>
    <xf numFmtId="165" fontId="6" fillId="0" borderId="4" xfId="5" applyNumberFormat="1" applyFont="1" applyBorder="1"/>
    <xf numFmtId="0" fontId="2" fillId="0" borderId="0" xfId="2" applyAlignment="1">
      <alignment horizontal="center"/>
    </xf>
    <xf numFmtId="0" fontId="3" fillId="0" borderId="5" xfId="3" applyBorder="1" applyAlignment="1">
      <alignment horizontal="center"/>
    </xf>
  </cellXfs>
  <cellStyles count="6">
    <cellStyle name="20% - Accent1" xfId="4" builtinId="30"/>
    <cellStyle name="Comma" xfId="1" builtinId="3"/>
    <cellStyle name="Currency" xfId="5" builtinId="4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I28"/>
  <sheetViews>
    <sheetView tabSelected="1" topLeftCell="A4" workbookViewId="0">
      <selection sqref="A1:I1"/>
    </sheetView>
  </sheetViews>
  <sheetFormatPr defaultRowHeight="16.5" x14ac:dyDescent="0.3"/>
  <cols>
    <col min="1" max="1" width="26.25" customWidth="1"/>
    <col min="2" max="9" width="14.625" customWidth="1"/>
  </cols>
  <sheetData>
    <row r="1" spans="1:9" ht="23.45" customHeight="1" x14ac:dyDescent="0.3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18.75" thickBot="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24" customHeight="1" x14ac:dyDescent="0.4">
      <c r="A4" s="2" t="s">
        <v>18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 ht="16.149999999999999" x14ac:dyDescent="0.35">
      <c r="A5" s="4" t="s">
        <v>11</v>
      </c>
      <c r="B5" s="5">
        <v>3405</v>
      </c>
      <c r="C5" s="5">
        <v>2345</v>
      </c>
      <c r="D5" s="5">
        <v>1234</v>
      </c>
      <c r="E5" s="5">
        <v>3420</v>
      </c>
      <c r="F5" s="5">
        <v>3075</v>
      </c>
      <c r="G5" s="5">
        <v>3201</v>
      </c>
      <c r="H5" s="5">
        <v>3201</v>
      </c>
      <c r="I5" s="5">
        <f t="shared" ref="I5:I11" si="0">SUM(B5:H5)</f>
        <v>19881</v>
      </c>
    </row>
    <row r="6" spans="1:9" ht="16.149999999999999" x14ac:dyDescent="0.35">
      <c r="A6" s="4" t="s">
        <v>12</v>
      </c>
      <c r="B6" s="5">
        <v>876</v>
      </c>
      <c r="C6" s="5">
        <v>750</v>
      </c>
      <c r="D6" s="5">
        <v>968</v>
      </c>
      <c r="E6" s="5">
        <v>1254</v>
      </c>
      <c r="F6" s="5">
        <v>925</v>
      </c>
      <c r="G6" s="5">
        <v>1050</v>
      </c>
      <c r="H6" s="5">
        <v>1050</v>
      </c>
      <c r="I6" s="5">
        <f t="shared" si="0"/>
        <v>6873</v>
      </c>
    </row>
    <row r="7" spans="1:9" ht="18" x14ac:dyDescent="0.35">
      <c r="A7" s="4" t="s">
        <v>13</v>
      </c>
      <c r="B7" s="5">
        <v>245</v>
      </c>
      <c r="C7" s="5">
        <v>458</v>
      </c>
      <c r="D7" s="5">
        <v>675</v>
      </c>
      <c r="E7" s="5">
        <v>890</v>
      </c>
      <c r="F7" s="5">
        <v>682</v>
      </c>
      <c r="G7" s="5">
        <v>564</v>
      </c>
      <c r="H7" s="5">
        <v>564</v>
      </c>
      <c r="I7" s="5">
        <f t="shared" si="0"/>
        <v>4078</v>
      </c>
    </row>
    <row r="8" spans="1:9" ht="18" x14ac:dyDescent="0.35">
      <c r="A8" s="4" t="s">
        <v>14</v>
      </c>
      <c r="B8" s="5">
        <v>358</v>
      </c>
      <c r="C8" s="5">
        <v>250</v>
      </c>
      <c r="D8" s="5">
        <v>325</v>
      </c>
      <c r="E8" s="5">
        <v>345</v>
      </c>
      <c r="F8" s="5">
        <v>375</v>
      </c>
      <c r="G8" s="5">
        <v>252</v>
      </c>
      <c r="H8" s="5">
        <v>252</v>
      </c>
      <c r="I8" s="5">
        <f t="shared" si="0"/>
        <v>2157</v>
      </c>
    </row>
    <row r="9" spans="1:9" ht="18" x14ac:dyDescent="0.35">
      <c r="A9" s="6" t="s">
        <v>16</v>
      </c>
      <c r="B9" s="7">
        <v>254</v>
      </c>
      <c r="C9" s="7">
        <v>209</v>
      </c>
      <c r="D9" s="7">
        <v>198</v>
      </c>
      <c r="E9" s="7">
        <v>402</v>
      </c>
      <c r="F9" s="7">
        <v>519</v>
      </c>
      <c r="G9" s="7">
        <v>677</v>
      </c>
      <c r="H9" s="7">
        <v>399</v>
      </c>
      <c r="I9" s="7">
        <f t="shared" si="0"/>
        <v>2658</v>
      </c>
    </row>
    <row r="10" spans="1:9" ht="18" x14ac:dyDescent="0.35">
      <c r="A10" s="6" t="s">
        <v>19</v>
      </c>
      <c r="B10" s="7">
        <v>451</v>
      </c>
      <c r="C10" s="7">
        <v>356</v>
      </c>
      <c r="D10" s="7">
        <v>543</v>
      </c>
      <c r="E10" s="7">
        <v>532</v>
      </c>
      <c r="F10" s="7">
        <v>534</v>
      </c>
      <c r="G10" s="7">
        <v>892</v>
      </c>
      <c r="H10" s="7">
        <v>892</v>
      </c>
      <c r="I10" s="7">
        <f t="shared" si="0"/>
        <v>4200</v>
      </c>
    </row>
    <row r="11" spans="1:9" ht="24" customHeight="1" thickBot="1" x14ac:dyDescent="0.4">
      <c r="A11" s="8" t="s">
        <v>10</v>
      </c>
      <c r="B11" s="9">
        <f>SUM(B5:B10)</f>
        <v>5589</v>
      </c>
      <c r="C11" s="9">
        <f t="shared" ref="C11:G11" si="1">SUM(C5:C10)</f>
        <v>4368</v>
      </c>
      <c r="D11" s="9">
        <f t="shared" si="1"/>
        <v>3943</v>
      </c>
      <c r="E11" s="9">
        <f t="shared" si="1"/>
        <v>6843</v>
      </c>
      <c r="F11" s="9">
        <f t="shared" si="1"/>
        <v>6110</v>
      </c>
      <c r="G11" s="9">
        <f t="shared" si="1"/>
        <v>6636</v>
      </c>
      <c r="H11" s="9">
        <f>SUM(H5:H10)</f>
        <v>6358</v>
      </c>
      <c r="I11" s="9">
        <f t="shared" si="0"/>
        <v>39847</v>
      </c>
    </row>
    <row r="12" spans="1:9" ht="15" thickTop="1" x14ac:dyDescent="0.3"/>
    <row r="28" spans="2:2" x14ac:dyDescent="0.3">
      <c r="B28" s="1"/>
    </row>
  </sheetData>
  <mergeCells count="2">
    <mergeCell ref="A1:I1"/>
    <mergeCell ref="A2:I2"/>
  </mergeCells>
  <printOptions horizontalCentered="1"/>
  <pageMargins left="0.7" right="0.7" top="0.75" bottom="0.75" header="0.3" footer="0.3"/>
  <pageSetup scale="83" orientation="landscape" r:id="rId1"/>
  <headerFooter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28"/>
  <sheetViews>
    <sheetView workbookViewId="0">
      <selection activeCell="A17" sqref="A17"/>
    </sheetView>
  </sheetViews>
  <sheetFormatPr defaultRowHeight="16.5" x14ac:dyDescent="0.3"/>
  <cols>
    <col min="1" max="1" width="24.5" customWidth="1"/>
    <col min="2" max="9" width="14.625" customWidth="1"/>
  </cols>
  <sheetData>
    <row r="1" spans="1:9" ht="23.2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7.25" customHeight="1" thickBot="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24" customHeight="1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 ht="18" x14ac:dyDescent="0.35">
      <c r="A5" s="4" t="s">
        <v>11</v>
      </c>
      <c r="B5" s="5"/>
      <c r="C5" s="5"/>
      <c r="D5" s="5"/>
      <c r="E5" s="5"/>
      <c r="F5" s="5"/>
      <c r="G5" s="5"/>
      <c r="H5" s="5"/>
      <c r="I5" s="5">
        <f t="shared" ref="I5:I11" si="0">SUM(B5:H5)</f>
        <v>0</v>
      </c>
    </row>
    <row r="6" spans="1:9" ht="18" x14ac:dyDescent="0.35">
      <c r="A6" s="4" t="s">
        <v>12</v>
      </c>
      <c r="B6" s="5"/>
      <c r="C6" s="5"/>
      <c r="D6" s="5"/>
      <c r="E6" s="5"/>
      <c r="F6" s="5"/>
      <c r="G6" s="5"/>
      <c r="H6" s="5"/>
      <c r="I6" s="5">
        <f t="shared" si="0"/>
        <v>0</v>
      </c>
    </row>
    <row r="7" spans="1:9" ht="18" x14ac:dyDescent="0.35">
      <c r="A7" s="4" t="s">
        <v>13</v>
      </c>
      <c r="B7" s="5"/>
      <c r="C7" s="5"/>
      <c r="D7" s="5"/>
      <c r="E7" s="5"/>
      <c r="F7" s="5"/>
      <c r="G7" s="5"/>
      <c r="H7" s="5"/>
      <c r="I7" s="5">
        <f t="shared" si="0"/>
        <v>0</v>
      </c>
    </row>
    <row r="8" spans="1:9" ht="18" x14ac:dyDescent="0.35">
      <c r="A8" s="4" t="s">
        <v>14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ht="18" hidden="1" x14ac:dyDescent="0.35">
      <c r="A9" s="6" t="s">
        <v>16</v>
      </c>
      <c r="B9" s="7"/>
      <c r="C9" s="7"/>
      <c r="D9" s="7"/>
      <c r="E9" s="7"/>
      <c r="F9" s="7"/>
      <c r="G9" s="7"/>
      <c r="H9" s="7"/>
      <c r="I9" s="7"/>
    </row>
    <row r="10" spans="1:9" ht="18" x14ac:dyDescent="0.35">
      <c r="A10" s="6" t="s">
        <v>15</v>
      </c>
      <c r="B10" s="7"/>
      <c r="C10" s="7"/>
      <c r="D10" s="7"/>
      <c r="E10" s="7"/>
      <c r="F10" s="7"/>
      <c r="G10" s="7"/>
      <c r="H10" s="7"/>
      <c r="I10" s="7">
        <f t="shared" si="0"/>
        <v>0</v>
      </c>
    </row>
    <row r="11" spans="1:9" ht="24" customHeight="1" thickBot="1" x14ac:dyDescent="0.4">
      <c r="A11" s="8" t="s">
        <v>10</v>
      </c>
      <c r="B11" s="9">
        <f>SUM(B5:B10)</f>
        <v>0</v>
      </c>
      <c r="C11" s="9">
        <f t="shared" ref="C11:G11" si="1">SUM(C5:C10)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SUM(H5:H10)</f>
        <v>0</v>
      </c>
      <c r="I11" s="9">
        <f t="shared" si="0"/>
        <v>0</v>
      </c>
    </row>
    <row r="12" spans="1:9" ht="17.25" thickTop="1" x14ac:dyDescent="0.3"/>
    <row r="28" spans="2:2" x14ac:dyDescent="0.3">
      <c r="B28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68939-F296-40D9-87AD-4F787B91A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00910-23B8-4AA3-9098-C25B30B2E1B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04d9b0c-6c19-4431-8ba9-314b6f6aa4a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AA7480-C1A3-46D7-B1DE-F4F378A9A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Cass Lake</vt:lpstr>
      <vt:lpstr>Breezy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PP Excel 1-4</dc:title>
  <dc:subject>Weekly Revenue</dc:subject>
  <dc:creator/>
  <cp:keywords/>
  <dc:description/>
  <cp:lastModifiedBy/>
  <cp:revision/>
  <dcterms:created xsi:type="dcterms:W3CDTF">2014-08-18T21:59:08Z</dcterms:created>
  <dcterms:modified xsi:type="dcterms:W3CDTF">2022-08-24T18:30:50Z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