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aDMINISTRATION\"/>
    </mc:Choice>
  </mc:AlternateContent>
  <bookViews>
    <workbookView xWindow="0" yWindow="0" windowWidth="13545" windowHeight="11190"/>
  </bookViews>
  <sheets>
    <sheet name="Feuil1" sheetId="1" r:id="rId1"/>
  </sheets>
  <definedNames>
    <definedName name="ChoixFigure">Feuil1!$B$3</definedName>
    <definedName name="FiguresFormes">Feuil1!$G$8:$G$18</definedName>
    <definedName name="Para_1">Feuil1!$I$8:$I$18</definedName>
    <definedName name="Para_2">Feuil1!$J$8:$J$18</definedName>
    <definedName name="Para_3">Feuil1!$K$8:$K$18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B9" i="1"/>
  <c r="B8" i="1"/>
  <c r="B7" i="1"/>
</calcChain>
</file>

<file path=xl/sharedStrings.xml><?xml version="1.0" encoding="utf-8"?>
<sst xmlns="http://schemas.openxmlformats.org/spreadsheetml/2006/main" count="228" uniqueCount="87">
  <si>
    <t>s</t>
  </si>
  <si>
    <t>Paramètres</t>
  </si>
  <si>
    <t>Abbréviation</t>
  </si>
  <si>
    <t>Détail</t>
  </si>
  <si>
    <t>Unité</t>
  </si>
  <si>
    <t>Contraintes</t>
  </si>
  <si>
    <t>Valeur suggérée</t>
  </si>
  <si>
    <t>Nom</t>
  </si>
  <si>
    <t>Index</t>
  </si>
  <si>
    <t>Entete</t>
  </si>
  <si>
    <t>NbParam</t>
  </si>
  <si>
    <t>p1Abb</t>
  </si>
  <si>
    <t>p2Abb</t>
  </si>
  <si>
    <t>p3Abb</t>
  </si>
  <si>
    <t>p1Def</t>
  </si>
  <si>
    <t>p2Def</t>
  </si>
  <si>
    <t>p3Def</t>
  </si>
  <si>
    <t>p1Unit</t>
  </si>
  <si>
    <t>p2Unit</t>
  </si>
  <si>
    <t>p3Unit</t>
  </si>
  <si>
    <t>p1Cont</t>
  </si>
  <si>
    <t>p2Cont</t>
  </si>
  <si>
    <t>p3Cont</t>
  </si>
  <si>
    <t>p1Sugg</t>
  </si>
  <si>
    <t>p2Sugg</t>
  </si>
  <si>
    <t>p3Sugg</t>
  </si>
  <si>
    <t>Triangle isocèle</t>
  </si>
  <si>
    <t>b</t>
  </si>
  <si>
    <t>h</t>
  </si>
  <si>
    <t/>
  </si>
  <si>
    <t>longueur de la base</t>
  </si>
  <si>
    <t>hauteur</t>
  </si>
  <si>
    <t>m</t>
  </si>
  <si>
    <t>b &gt; 0</t>
  </si>
  <si>
    <t>h &gt; 0</t>
  </si>
  <si>
    <t>Carré</t>
  </si>
  <si>
    <t>longueur du segment</t>
  </si>
  <si>
    <t>s &gt; 0</t>
  </si>
  <si>
    <t>r</t>
  </si>
  <si>
    <t>D</t>
  </si>
  <si>
    <t>rayon</t>
  </si>
  <si>
    <t>Rectangle</t>
  </si>
  <si>
    <t>Losange</t>
  </si>
  <si>
    <t>a</t>
  </si>
  <si>
    <t>longueur de la diagonale horizontale</t>
  </si>
  <si>
    <t>longueur de la diagonale verticale</t>
  </si>
  <si>
    <t>a &gt; 0</t>
  </si>
  <si>
    <t>Trapèze isocèle</t>
  </si>
  <si>
    <t>longueur de la base inférieure</t>
  </si>
  <si>
    <t>longueur de la base supérieure</t>
  </si>
  <si>
    <t>-</t>
  </si>
  <si>
    <t>Cercle</t>
  </si>
  <si>
    <t>r &gt; 0</t>
  </si>
  <si>
    <t>Ellipse</t>
  </si>
  <si>
    <t>rayon de l'axe horizontal</t>
  </si>
  <si>
    <t>rayon de l'axe vertical</t>
  </si>
  <si>
    <t>Polygone régulier</t>
  </si>
  <si>
    <t>n</t>
  </si>
  <si>
    <t>nombre de côtés</t>
  </si>
  <si>
    <t>3 ≤ n ≤ 35</t>
  </si>
  <si>
    <t>Flèche à 4 points</t>
  </si>
  <si>
    <t>largeur</t>
  </si>
  <si>
    <t>longueur du etrait</t>
  </si>
  <si>
    <t>0 &lt; r ≤ a</t>
  </si>
  <si>
    <t>Flèche à 8 points</t>
  </si>
  <si>
    <t>c</t>
  </si>
  <si>
    <t>hauteur de la pointe</t>
  </si>
  <si>
    <t>0 &lt; c ≤ a</t>
  </si>
  <si>
    <t>Avion F-14 Tomcat</t>
  </si>
  <si>
    <t>w</t>
  </si>
  <si>
    <t>longueur total</t>
  </si>
  <si>
    <t>fermeture des ailes en %</t>
  </si>
  <si>
    <t>%</t>
  </si>
  <si>
    <r>
      <t xml:space="preserve">0% </t>
    </r>
    <r>
      <rPr>
        <sz val="8"/>
        <color theme="1"/>
        <rFont val="Calibri"/>
        <family val="2"/>
      </rPr>
      <t>≤</t>
    </r>
    <r>
      <rPr>
        <sz val="8"/>
        <color theme="1"/>
        <rFont val="Calibri"/>
        <family val="2"/>
        <scheme val="minor"/>
      </rPr>
      <t xml:space="preserve"> w ≤ 100%</t>
    </r>
  </si>
  <si>
    <t>Longueur des segments</t>
  </si>
  <si>
    <t>Aire</t>
  </si>
  <si>
    <t>Périmètre</t>
  </si>
  <si>
    <t>Complexité</t>
  </si>
  <si>
    <t>Rayon</t>
  </si>
  <si>
    <t>Longueur de la diagonale</t>
  </si>
  <si>
    <t xml:space="preserve">1 -Selection de la forme : </t>
  </si>
  <si>
    <t>2 -Définitions des paramètres</t>
  </si>
  <si>
    <t>Valeur</t>
  </si>
  <si>
    <t>3 - Informations sur la forme</t>
  </si>
  <si>
    <t>A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</si>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</sst>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3" borderId="0" xfId="0" quotePrefix="1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14" xfId="0" quotePrefix="1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15" xfId="0" quotePrefix="1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6" xfId="0" quotePrefix="1" applyFont="1" applyFill="1" applyBorder="1" applyAlignment="1" applyProtection="1">
      <alignment horizontal="center"/>
      <protection locked="0"/>
    </xf>
    <xf numFmtId="0" fontId="1" fillId="4" borderId="0" xfId="0" quotePrefix="1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14" xfId="0" quotePrefix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13" xfId="0" quotePrefix="1" applyFont="1" applyFill="1" applyBorder="1" applyAlignment="1" applyProtection="1">
      <alignment horizontal="center"/>
      <protection locked="0"/>
    </xf>
    <xf numFmtId="0" fontId="1" fillId="4" borderId="15" xfId="0" quotePrefix="1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13" xfId="0" quotePrefix="1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4" borderId="0" xfId="0" quotePrefix="1" applyFont="1" applyFill="1" applyAlignment="1" applyProtection="1">
      <alignment horizontal="center"/>
      <protection locked="0"/>
    </xf>
    <xf numFmtId="0" fontId="1" fillId="3" borderId="0" xfId="0" quotePrefix="1" applyFont="1" applyFill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0" xfId="0" quotePrefix="1" applyFont="1" applyFill="1" applyAlignment="1" applyProtection="1">
      <alignment horizontal="left"/>
      <protection locked="0"/>
    </xf>
    <xf numFmtId="0" fontId="1" fillId="4" borderId="11" xfId="0" quotePrefix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2"/>
  <sheetViews>
    <sheetView tabSelected="1" topLeftCell="B1" zoomScaleNormal="100" workbookViewId="0">
      <selection activeCell="J23" sqref="J23"/>
    </sheetView>
  </sheetViews>
  <sheetFormatPr baseColWidth="10" defaultRowHeight="15" x14ac:dyDescent="0.25"/>
  <cols>
    <col min="2" max="2" width="28.5703125" customWidth="1"/>
  </cols>
  <sheetData>
    <row r="2" spans="2:29" x14ac:dyDescent="0.25">
      <c r="B2" t="s">
        <v>80</v>
      </c>
    </row>
    <row r="3" spans="2:29" x14ac:dyDescent="0.25">
      <c r="B3" t="s">
        <v>35</v>
      </c>
    </row>
    <row r="4" spans="2:29" ht="15.75" thickBot="1" x14ac:dyDescent="0.3">
      <c r="L4" s="1"/>
      <c r="M4" s="2"/>
      <c r="N4" s="1"/>
      <c r="O4" s="43" t="s">
        <v>1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</row>
    <row r="5" spans="2:29" ht="16.5" thickTop="1" thickBot="1" x14ac:dyDescent="0.3">
      <c r="B5" t="s">
        <v>81</v>
      </c>
    </row>
    <row r="6" spans="2:29" ht="16.5" thickTop="1" thickBot="1" x14ac:dyDescent="0.3">
      <c r="B6" t="s">
        <v>7</v>
      </c>
      <c r="C6" t="s">
        <v>82</v>
      </c>
      <c r="F6" s="3"/>
      <c r="G6" s="4"/>
      <c r="H6" s="5"/>
      <c r="I6" s="46" t="s">
        <v>2</v>
      </c>
      <c r="J6" s="47"/>
      <c r="K6" s="48"/>
      <c r="L6" s="49" t="s">
        <v>3</v>
      </c>
      <c r="M6" s="47"/>
      <c r="N6" s="48"/>
      <c r="O6" s="49" t="s">
        <v>4</v>
      </c>
      <c r="P6" s="47"/>
      <c r="Q6" s="48"/>
      <c r="R6" s="49" t="s">
        <v>5</v>
      </c>
      <c r="S6" s="47"/>
      <c r="T6" s="48"/>
      <c r="U6" s="49" t="s">
        <v>6</v>
      </c>
      <c r="V6" s="47"/>
      <c r="W6" s="50"/>
    </row>
    <row r="7" spans="2:29" x14ac:dyDescent="0.25">
      <c r="B7" t="str">
        <f>INDEX(Para_1,MATCH(ChoixFigure,FiguresFormes,0))</f>
        <v>s</v>
      </c>
      <c r="F7" s="6" t="s">
        <v>8</v>
      </c>
      <c r="G7" s="7" t="s">
        <v>9</v>
      </c>
      <c r="H7" s="6" t="s">
        <v>10</v>
      </c>
      <c r="I7" s="8" t="s">
        <v>11</v>
      </c>
      <c r="J7" s="9" t="s">
        <v>12</v>
      </c>
      <c r="K7" s="10" t="s">
        <v>13</v>
      </c>
      <c r="L7" s="11" t="s">
        <v>14</v>
      </c>
      <c r="M7" s="9" t="s">
        <v>15</v>
      </c>
      <c r="N7" s="12" t="s">
        <v>16</v>
      </c>
      <c r="O7" s="10" t="s">
        <v>17</v>
      </c>
      <c r="P7" s="9" t="s">
        <v>18</v>
      </c>
      <c r="Q7" s="10" t="s">
        <v>19</v>
      </c>
      <c r="R7" s="11" t="s">
        <v>20</v>
      </c>
      <c r="S7" s="9" t="s">
        <v>21</v>
      </c>
      <c r="T7" s="12" t="s">
        <v>22</v>
      </c>
      <c r="U7" s="10" t="s">
        <v>23</v>
      </c>
      <c r="V7" s="9" t="s">
        <v>24</v>
      </c>
      <c r="W7" s="13" t="s">
        <v>25</v>
      </c>
    </row>
    <row r="8" spans="2:29" x14ac:dyDescent="0.25">
      <c r="B8" t="str">
        <f>INDEX(Para_2,MATCH(ChoixFigure,FiguresFormes,0))</f>
        <v/>
      </c>
      <c r="F8" s="14">
        <v>1</v>
      </c>
      <c r="G8" s="15" t="s">
        <v>26</v>
      </c>
      <c r="H8" s="14">
        <v>3</v>
      </c>
      <c r="I8" s="16" t="s">
        <v>27</v>
      </c>
      <c r="J8" s="17" t="s">
        <v>28</v>
      </c>
      <c r="K8" s="18" t="s">
        <v>29</v>
      </c>
      <c r="L8" s="19" t="s">
        <v>30</v>
      </c>
      <c r="M8" s="17" t="s">
        <v>31</v>
      </c>
      <c r="N8" s="20" t="s">
        <v>29</v>
      </c>
      <c r="O8" s="21" t="s">
        <v>32</v>
      </c>
      <c r="P8" s="17" t="s">
        <v>32</v>
      </c>
      <c r="Q8" s="18" t="s">
        <v>29</v>
      </c>
      <c r="R8" s="19" t="s">
        <v>33</v>
      </c>
      <c r="S8" s="17" t="s">
        <v>34</v>
      </c>
      <c r="T8" s="20" t="s">
        <v>29</v>
      </c>
      <c r="U8" s="21">
        <v>3</v>
      </c>
      <c r="V8" s="17">
        <v>4</v>
      </c>
      <c r="W8" s="22" t="s">
        <v>29</v>
      </c>
    </row>
    <row r="9" spans="2:29" x14ac:dyDescent="0.25">
      <c r="B9" t="str">
        <f>INDEX(Para_3,MATCH(ChoixFigure,FiguresFormes,0))</f>
        <v/>
      </c>
      <c r="F9" s="23">
        <v>2</v>
      </c>
      <c r="G9" s="24" t="s">
        <v>35</v>
      </c>
      <c r="H9" s="23">
        <v>4</v>
      </c>
      <c r="I9" s="25" t="s">
        <v>0</v>
      </c>
      <c r="J9" s="26" t="s">
        <v>29</v>
      </c>
      <c r="K9" s="27" t="s">
        <v>29</v>
      </c>
      <c r="L9" s="28" t="s">
        <v>36</v>
      </c>
      <c r="M9" s="26" t="s">
        <v>29</v>
      </c>
      <c r="N9" s="29" t="s">
        <v>29</v>
      </c>
      <c r="O9" s="30" t="s">
        <v>32</v>
      </c>
      <c r="P9" s="26" t="s">
        <v>29</v>
      </c>
      <c r="Q9" s="27" t="s">
        <v>29</v>
      </c>
      <c r="R9" s="31" t="s">
        <v>37</v>
      </c>
      <c r="S9" s="26" t="s">
        <v>29</v>
      </c>
      <c r="T9" s="29" t="s">
        <v>29</v>
      </c>
      <c r="U9" s="30">
        <v>4</v>
      </c>
      <c r="V9" s="26" t="s">
        <v>29</v>
      </c>
      <c r="W9" s="32" t="s">
        <v>29</v>
      </c>
    </row>
    <row r="10" spans="2:29" x14ac:dyDescent="0.25">
      <c r="F10" s="14">
        <v>3</v>
      </c>
      <c r="G10" s="15" t="s">
        <v>41</v>
      </c>
      <c r="H10" s="14">
        <v>4</v>
      </c>
      <c r="I10" s="16" t="s">
        <v>27</v>
      </c>
      <c r="J10" s="17" t="s">
        <v>28</v>
      </c>
      <c r="K10" s="18" t="s">
        <v>29</v>
      </c>
      <c r="L10" s="19" t="s">
        <v>30</v>
      </c>
      <c r="M10" s="17" t="s">
        <v>31</v>
      </c>
      <c r="N10" s="20" t="s">
        <v>29</v>
      </c>
      <c r="O10" s="21" t="s">
        <v>32</v>
      </c>
      <c r="P10" s="17" t="s">
        <v>32</v>
      </c>
      <c r="Q10" s="18" t="s">
        <v>29</v>
      </c>
      <c r="R10" s="19" t="s">
        <v>33</v>
      </c>
      <c r="S10" s="17" t="s">
        <v>34</v>
      </c>
      <c r="T10" s="20" t="s">
        <v>29</v>
      </c>
      <c r="U10" s="21">
        <v>5</v>
      </c>
      <c r="V10" s="17">
        <v>3</v>
      </c>
      <c r="W10" s="22" t="s">
        <v>29</v>
      </c>
    </row>
    <row r="11" spans="2:29" x14ac:dyDescent="0.25">
      <c r="B11" t="s">
        <v>83</v>
      </c>
      <c r="F11" s="23">
        <v>4</v>
      </c>
      <c r="G11" s="24" t="s">
        <v>42</v>
      </c>
      <c r="H11" s="23">
        <v>4</v>
      </c>
      <c r="I11" s="25" t="s">
        <v>43</v>
      </c>
      <c r="J11" s="33" t="s">
        <v>27</v>
      </c>
      <c r="K11" s="27" t="s">
        <v>29</v>
      </c>
      <c r="L11" s="28" t="s">
        <v>44</v>
      </c>
      <c r="M11" s="33" t="s">
        <v>45</v>
      </c>
      <c r="N11" s="29" t="s">
        <v>29</v>
      </c>
      <c r="O11" s="30" t="s">
        <v>32</v>
      </c>
      <c r="P11" s="33" t="s">
        <v>32</v>
      </c>
      <c r="Q11" s="27" t="s">
        <v>29</v>
      </c>
      <c r="R11" s="31" t="s">
        <v>46</v>
      </c>
      <c r="S11" s="33" t="s">
        <v>33</v>
      </c>
      <c r="T11" s="29" t="s">
        <v>29</v>
      </c>
      <c r="U11" s="30">
        <v>3</v>
      </c>
      <c r="V11" s="33">
        <v>5</v>
      </c>
      <c r="W11" s="32" t="s">
        <v>29</v>
      </c>
    </row>
    <row r="12" spans="2:29" x14ac:dyDescent="0.25">
      <c r="B12" t="s">
        <v>7</v>
      </c>
      <c r="C12" t="s">
        <v>82</v>
      </c>
      <c r="F12" s="14">
        <v>5</v>
      </c>
      <c r="G12" s="15" t="s">
        <v>47</v>
      </c>
      <c r="H12" s="14">
        <v>4</v>
      </c>
      <c r="I12" s="16" t="s">
        <v>43</v>
      </c>
      <c r="J12" s="17" t="s">
        <v>27</v>
      </c>
      <c r="K12" s="21" t="s">
        <v>28</v>
      </c>
      <c r="L12" s="19" t="s">
        <v>48</v>
      </c>
      <c r="M12" s="17" t="s">
        <v>49</v>
      </c>
      <c r="N12" s="34" t="s">
        <v>31</v>
      </c>
      <c r="O12" s="21" t="s">
        <v>32</v>
      </c>
      <c r="P12" s="17" t="s">
        <v>32</v>
      </c>
      <c r="Q12" s="21" t="s">
        <v>32</v>
      </c>
      <c r="R12" s="35" t="s">
        <v>46</v>
      </c>
      <c r="S12" s="17" t="s">
        <v>33</v>
      </c>
      <c r="T12" s="34" t="s">
        <v>34</v>
      </c>
      <c r="U12" s="21">
        <v>5</v>
      </c>
      <c r="V12" s="17">
        <v>3</v>
      </c>
      <c r="W12" s="36">
        <v>3</v>
      </c>
    </row>
    <row r="13" spans="2:29" x14ac:dyDescent="0.25">
      <c r="B13" t="s">
        <v>84</v>
      </c>
      <c r="F13" s="23">
        <v>6</v>
      </c>
      <c r="G13" s="24" t="s">
        <v>51</v>
      </c>
      <c r="H13" s="37" t="s">
        <v>50</v>
      </c>
      <c r="I13" s="25" t="s">
        <v>38</v>
      </c>
      <c r="J13" s="26" t="s">
        <v>29</v>
      </c>
      <c r="K13" s="27" t="s">
        <v>29</v>
      </c>
      <c r="L13" s="28" t="s">
        <v>40</v>
      </c>
      <c r="M13" s="26" t="s">
        <v>29</v>
      </c>
      <c r="N13" s="29" t="s">
        <v>29</v>
      </c>
      <c r="O13" s="30" t="s">
        <v>32</v>
      </c>
      <c r="P13" s="26" t="s">
        <v>29</v>
      </c>
      <c r="Q13" s="27" t="s">
        <v>29</v>
      </c>
      <c r="R13" s="28" t="s">
        <v>52</v>
      </c>
      <c r="S13" s="26" t="s">
        <v>29</v>
      </c>
      <c r="T13" s="29" t="s">
        <v>29</v>
      </c>
      <c r="U13" s="30">
        <v>2.5</v>
      </c>
      <c r="V13" s="26" t="s">
        <v>29</v>
      </c>
      <c r="W13" s="32" t="s">
        <v>29</v>
      </c>
    </row>
    <row r="14" spans="2:29" x14ac:dyDescent="0.25">
      <c r="B14" t="s">
        <v>85</v>
      </c>
      <c r="F14" s="14">
        <v>7</v>
      </c>
      <c r="G14" s="15" t="s">
        <v>53</v>
      </c>
      <c r="H14" s="38" t="s">
        <v>50</v>
      </c>
      <c r="I14" s="16" t="s">
        <v>43</v>
      </c>
      <c r="J14" s="17" t="s">
        <v>27</v>
      </c>
      <c r="K14" s="18" t="s">
        <v>29</v>
      </c>
      <c r="L14" s="19" t="s">
        <v>54</v>
      </c>
      <c r="M14" s="17" t="s">
        <v>55</v>
      </c>
      <c r="N14" s="20" t="s">
        <v>29</v>
      </c>
      <c r="O14" s="21" t="s">
        <v>32</v>
      </c>
      <c r="P14" s="17" t="s">
        <v>32</v>
      </c>
      <c r="Q14" s="18" t="s">
        <v>29</v>
      </c>
      <c r="R14" s="35" t="s">
        <v>46</v>
      </c>
      <c r="S14" s="17" t="s">
        <v>33</v>
      </c>
      <c r="T14" s="20" t="s">
        <v>29</v>
      </c>
      <c r="U14" s="21">
        <v>2.5</v>
      </c>
      <c r="V14" s="17">
        <v>1.5</v>
      </c>
      <c r="W14" s="22" t="s">
        <v>29</v>
      </c>
    </row>
    <row r="15" spans="2:29" x14ac:dyDescent="0.25">
      <c r="B15" t="s">
        <v>86</v>
      </c>
      <c r="F15" s="23">
        <v>8</v>
      </c>
      <c r="G15" s="24" t="s">
        <v>56</v>
      </c>
      <c r="H15" s="23" t="s">
        <v>57</v>
      </c>
      <c r="I15" s="25" t="s">
        <v>57</v>
      </c>
      <c r="J15" s="33" t="s">
        <v>38</v>
      </c>
      <c r="K15" s="27" t="s">
        <v>29</v>
      </c>
      <c r="L15" s="28" t="s">
        <v>58</v>
      </c>
      <c r="M15" s="33" t="s">
        <v>40</v>
      </c>
      <c r="N15" s="29" t="s">
        <v>29</v>
      </c>
      <c r="O15" s="27" t="s">
        <v>50</v>
      </c>
      <c r="P15" s="33" t="s">
        <v>32</v>
      </c>
      <c r="Q15" s="27" t="s">
        <v>29</v>
      </c>
      <c r="R15" s="28" t="s">
        <v>59</v>
      </c>
      <c r="S15" s="33" t="s">
        <v>52</v>
      </c>
      <c r="T15" s="29" t="s">
        <v>29</v>
      </c>
      <c r="U15" s="30">
        <v>5</v>
      </c>
      <c r="V15" s="33">
        <v>2.5</v>
      </c>
      <c r="W15" s="39"/>
    </row>
    <row r="16" spans="2:29" x14ac:dyDescent="0.25">
      <c r="B16" t="s">
        <v>38</v>
      </c>
      <c r="F16" s="14">
        <v>9</v>
      </c>
      <c r="G16" s="15" t="s">
        <v>60</v>
      </c>
      <c r="H16" s="14">
        <v>4</v>
      </c>
      <c r="I16" s="16" t="s">
        <v>43</v>
      </c>
      <c r="J16" s="17" t="s">
        <v>27</v>
      </c>
      <c r="K16" s="21" t="s">
        <v>38</v>
      </c>
      <c r="L16" s="19" t="s">
        <v>31</v>
      </c>
      <c r="M16" s="17" t="s">
        <v>61</v>
      </c>
      <c r="N16" s="34" t="s">
        <v>62</v>
      </c>
      <c r="O16" s="21" t="s">
        <v>32</v>
      </c>
      <c r="P16" s="17" t="s">
        <v>32</v>
      </c>
      <c r="Q16" s="21" t="s">
        <v>32</v>
      </c>
      <c r="R16" s="35" t="s">
        <v>46</v>
      </c>
      <c r="S16" s="17" t="s">
        <v>33</v>
      </c>
      <c r="T16" s="34" t="s">
        <v>63</v>
      </c>
      <c r="U16" s="21">
        <v>4</v>
      </c>
      <c r="V16" s="17">
        <v>3</v>
      </c>
      <c r="W16" s="36">
        <v>1</v>
      </c>
    </row>
    <row r="17" spans="2:23" x14ac:dyDescent="0.25">
      <c r="B17" t="s">
        <v>39</v>
      </c>
      <c r="F17" s="23">
        <v>10</v>
      </c>
      <c r="G17" s="24" t="s">
        <v>64</v>
      </c>
      <c r="H17" s="23">
        <v>8</v>
      </c>
      <c r="I17" s="25" t="s">
        <v>43</v>
      </c>
      <c r="J17" s="33" t="s">
        <v>27</v>
      </c>
      <c r="K17" s="30" t="s">
        <v>65</v>
      </c>
      <c r="L17" s="28" t="s">
        <v>31</v>
      </c>
      <c r="M17" s="33" t="s">
        <v>61</v>
      </c>
      <c r="N17" s="40" t="s">
        <v>66</v>
      </c>
      <c r="O17" s="30" t="s">
        <v>32</v>
      </c>
      <c r="P17" s="33" t="s">
        <v>32</v>
      </c>
      <c r="Q17" s="30" t="s">
        <v>32</v>
      </c>
      <c r="R17" s="31" t="s">
        <v>46</v>
      </c>
      <c r="S17" s="33" t="s">
        <v>33</v>
      </c>
      <c r="T17" s="40" t="s">
        <v>67</v>
      </c>
      <c r="U17" s="30">
        <v>4</v>
      </c>
      <c r="V17" s="33">
        <v>3</v>
      </c>
      <c r="W17" s="39">
        <v>2</v>
      </c>
    </row>
    <row r="18" spans="2:23" x14ac:dyDescent="0.25">
      <c r="F18" s="14">
        <v>11</v>
      </c>
      <c r="G18" s="15" t="s">
        <v>68</v>
      </c>
      <c r="H18" s="14">
        <v>35</v>
      </c>
      <c r="I18" s="16" t="s">
        <v>43</v>
      </c>
      <c r="J18" s="17" t="s">
        <v>69</v>
      </c>
      <c r="K18" s="18" t="s">
        <v>29</v>
      </c>
      <c r="L18" s="19" t="s">
        <v>70</v>
      </c>
      <c r="M18" s="17" t="s">
        <v>71</v>
      </c>
      <c r="N18" s="20" t="s">
        <v>29</v>
      </c>
      <c r="O18" s="21" t="s">
        <v>32</v>
      </c>
      <c r="P18" s="17" t="s">
        <v>72</v>
      </c>
      <c r="Q18" s="18" t="s">
        <v>29</v>
      </c>
      <c r="R18" s="19" t="s">
        <v>46</v>
      </c>
      <c r="S18" s="17" t="s">
        <v>73</v>
      </c>
      <c r="T18" s="20" t="s">
        <v>29</v>
      </c>
      <c r="U18" s="21">
        <v>5</v>
      </c>
      <c r="V18" s="17">
        <v>0.75</v>
      </c>
      <c r="W18" s="22" t="s">
        <v>29</v>
      </c>
    </row>
    <row r="19" spans="2:23" x14ac:dyDescent="0.25">
      <c r="F19" s="23">
        <v>12</v>
      </c>
      <c r="G19" s="41" t="s">
        <v>50</v>
      </c>
      <c r="H19" s="37" t="s">
        <v>29</v>
      </c>
      <c r="I19" s="42" t="s">
        <v>29</v>
      </c>
      <c r="J19" s="26" t="s">
        <v>29</v>
      </c>
      <c r="K19" s="27" t="s">
        <v>29</v>
      </c>
      <c r="L19" s="31" t="s">
        <v>29</v>
      </c>
      <c r="M19" s="26" t="s">
        <v>29</v>
      </c>
      <c r="N19" s="29" t="s">
        <v>29</v>
      </c>
      <c r="O19" s="27" t="s">
        <v>29</v>
      </c>
      <c r="P19" s="26" t="s">
        <v>29</v>
      </c>
      <c r="Q19" s="27" t="s">
        <v>29</v>
      </c>
      <c r="R19" s="31" t="s">
        <v>29</v>
      </c>
      <c r="S19" s="26" t="s">
        <v>29</v>
      </c>
      <c r="T19" s="29" t="s">
        <v>29</v>
      </c>
      <c r="U19" s="27" t="s">
        <v>29</v>
      </c>
      <c r="V19" s="26" t="s">
        <v>29</v>
      </c>
      <c r="W19" s="32" t="s">
        <v>29</v>
      </c>
    </row>
    <row r="21" spans="2:23" x14ac:dyDescent="0.25">
      <c r="F21" s="6" t="s">
        <v>8</v>
      </c>
      <c r="G21" s="7" t="s">
        <v>9</v>
      </c>
      <c r="H21" t="s">
        <v>74</v>
      </c>
      <c r="I21" t="s">
        <v>75</v>
      </c>
      <c r="J21" t="s">
        <v>76</v>
      </c>
      <c r="K21" t="s">
        <v>77</v>
      </c>
      <c r="L21" t="s">
        <v>78</v>
      </c>
      <c r="M21" t="s">
        <v>79</v>
      </c>
    </row>
    <row r="22" spans="2:23" x14ac:dyDescent="0.25">
      <c r="F22" s="14">
        <v>1</v>
      </c>
      <c r="G22" s="15" t="s">
        <v>26</v>
      </c>
    </row>
    <row r="23" spans="2:23" x14ac:dyDescent="0.25">
      <c r="F23" s="23">
        <v>2</v>
      </c>
      <c r="G23" s="24" t="s">
        <v>35</v>
      </c>
      <c r="H23">
        <f>C7</f>
        <v>0</v>
      </c>
      <c r="I23">
        <f>C7^2</f>
        <v>0</v>
      </c>
    </row>
    <row r="24" spans="2:23" x14ac:dyDescent="0.25">
      <c r="F24" s="14">
        <v>3</v>
      </c>
      <c r="G24" s="15" t="s">
        <v>41</v>
      </c>
    </row>
    <row r="25" spans="2:23" x14ac:dyDescent="0.25">
      <c r="F25" s="23">
        <v>4</v>
      </c>
      <c r="G25" s="24" t="s">
        <v>42</v>
      </c>
    </row>
    <row r="26" spans="2:23" x14ac:dyDescent="0.25">
      <c r="F26" s="14">
        <v>5</v>
      </c>
      <c r="G26" s="15" t="s">
        <v>47</v>
      </c>
    </row>
    <row r="27" spans="2:23" x14ac:dyDescent="0.25">
      <c r="F27" s="23">
        <v>6</v>
      </c>
      <c r="G27" s="24" t="s">
        <v>51</v>
      </c>
    </row>
    <row r="28" spans="2:23" x14ac:dyDescent="0.25">
      <c r="F28" s="14">
        <v>7</v>
      </c>
      <c r="G28" s="15" t="s">
        <v>53</v>
      </c>
    </row>
    <row r="29" spans="2:23" x14ac:dyDescent="0.25">
      <c r="F29" s="23">
        <v>8</v>
      </c>
      <c r="G29" s="24" t="s">
        <v>56</v>
      </c>
    </row>
    <row r="30" spans="2:23" x14ac:dyDescent="0.25">
      <c r="F30" s="14">
        <v>9</v>
      </c>
      <c r="G30" s="15" t="s">
        <v>60</v>
      </c>
    </row>
    <row r="31" spans="2:23" x14ac:dyDescent="0.25">
      <c r="F31" s="23">
        <v>10</v>
      </c>
      <c r="G31" s="24" t="s">
        <v>64</v>
      </c>
    </row>
    <row r="32" spans="2:23" x14ac:dyDescent="0.25">
      <c r="F32" s="14">
        <v>11</v>
      </c>
      <c r="G32" s="15" t="s">
        <v>68</v>
      </c>
    </row>
  </sheetData>
  <dataValidations count="1">
    <dataValidation type="list" allowBlank="1" showInputMessage="1" showErrorMessage="1" sqref="B3">
      <formula1>FiguresFormes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Feuil1</vt:lpstr>
      <vt:lpstr>ChoixFigure</vt:lpstr>
      <vt:lpstr>FiguresFormes</vt:lpstr>
      <vt:lpstr>Para_1</vt:lpstr>
      <vt:lpstr>Para_2</vt:lpstr>
      <vt:lpstr>Para_3</vt:lpstr>
    </vt:vector>
  </TitlesOfParts>
  <Company>Cégep du Vieux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Thomas</dc:creator>
  <cp:lastModifiedBy>Rodriguez Thomas</cp:lastModifiedBy>
  <dcterms:created xsi:type="dcterms:W3CDTF">2017-04-28T15:29:28Z</dcterms:created>
  <dcterms:modified xsi:type="dcterms:W3CDTF">2017-04-28T16:05:06Z</dcterms:modified>
</cp:coreProperties>
</file>