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 activeTab="1"/>
  </bookViews>
  <sheets>
    <sheet name="Arkusz1" sheetId="1" r:id="rId1"/>
    <sheet name="Arkusz3" sheetId="3" r:id="rId2"/>
  </sheets>
  <calcPr calcId="152511"/>
</workbook>
</file>

<file path=xl/calcChain.xml><?xml version="1.0" encoding="utf-8"?>
<calcChain xmlns="http://schemas.openxmlformats.org/spreadsheetml/2006/main">
  <c r="J4" i="3" l="1"/>
  <c r="I4" i="3"/>
  <c r="J3" i="3"/>
  <c r="I3" i="3"/>
  <c r="D244" i="3"/>
  <c r="D245" i="3" s="1"/>
  <c r="D246" i="3" s="1"/>
  <c r="E244" i="3"/>
  <c r="E245" i="3"/>
  <c r="E246" i="3"/>
  <c r="D247" i="3"/>
  <c r="E247" i="3"/>
  <c r="E248" i="3" s="1"/>
  <c r="E4" i="3"/>
  <c r="D4" i="3"/>
  <c r="D5" i="3" s="1"/>
  <c r="E3" i="3"/>
  <c r="D3" i="3"/>
  <c r="D63" i="1"/>
  <c r="E63" i="1"/>
  <c r="D64" i="1"/>
  <c r="E64" i="1"/>
  <c r="D65" i="1"/>
  <c r="E65" i="1"/>
  <c r="D66" i="1"/>
  <c r="E66" i="1"/>
  <c r="E67" i="1" s="1"/>
  <c r="G6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E4" i="1"/>
  <c r="E5" i="1" s="1"/>
  <c r="E6" i="1" s="1"/>
  <c r="E3" i="1"/>
  <c r="D4" i="1" s="1"/>
  <c r="D5" i="1" s="1"/>
  <c r="D3" i="1"/>
  <c r="D248" i="3" l="1"/>
  <c r="D249" i="3" s="1"/>
  <c r="E5" i="3"/>
  <c r="E6" i="3" s="1"/>
  <c r="D67" i="1"/>
  <c r="D68" i="1" s="1"/>
  <c r="D6" i="1"/>
  <c r="D7" i="1" s="1"/>
  <c r="E249" i="3" l="1"/>
  <c r="E250" i="3" s="1"/>
  <c r="D6" i="3"/>
  <c r="D7" i="3" s="1"/>
  <c r="E68" i="1"/>
  <c r="E69" i="1" s="1"/>
  <c r="E7" i="1"/>
  <c r="E8" i="1" s="1"/>
  <c r="D250" i="3" l="1"/>
  <c r="D251" i="3" s="1"/>
  <c r="E7" i="3"/>
  <c r="E8" i="3" s="1"/>
  <c r="D69" i="1"/>
  <c r="D70" i="1" s="1"/>
  <c r="D8" i="1"/>
  <c r="D9" i="1" s="1"/>
  <c r="E251" i="3" l="1"/>
  <c r="E252" i="3" s="1"/>
  <c r="D8" i="3"/>
  <c r="D9" i="3" s="1"/>
  <c r="E70" i="1"/>
  <c r="E71" i="1" s="1"/>
  <c r="E9" i="1"/>
  <c r="E10" i="1" s="1"/>
  <c r="D252" i="3" l="1"/>
  <c r="D253" i="3" s="1"/>
  <c r="E9" i="3"/>
  <c r="E10" i="3" s="1"/>
  <c r="D71" i="1"/>
  <c r="D72" i="1" s="1"/>
  <c r="D10" i="1"/>
  <c r="D11" i="1" s="1"/>
  <c r="E253" i="3" l="1"/>
  <c r="E254" i="3" s="1"/>
  <c r="D10" i="3"/>
  <c r="D11" i="3" s="1"/>
  <c r="E72" i="1"/>
  <c r="E73" i="1" s="1"/>
  <c r="E11" i="1"/>
  <c r="E12" i="1" s="1"/>
  <c r="D254" i="3" l="1"/>
  <c r="D255" i="3" s="1"/>
  <c r="E11" i="3"/>
  <c r="E12" i="3" s="1"/>
  <c r="D73" i="1"/>
  <c r="D74" i="1" s="1"/>
  <c r="D12" i="1"/>
  <c r="D13" i="1" s="1"/>
  <c r="E255" i="3" l="1"/>
  <c r="E256" i="3" s="1"/>
  <c r="D12" i="3"/>
  <c r="D13" i="3" s="1"/>
  <c r="E74" i="1"/>
  <c r="E75" i="1" s="1"/>
  <c r="E13" i="1"/>
  <c r="E14" i="1" s="1"/>
  <c r="D256" i="3" l="1"/>
  <c r="D257" i="3" s="1"/>
  <c r="E13" i="3"/>
  <c r="E14" i="3" s="1"/>
  <c r="D75" i="1"/>
  <c r="D76" i="1" s="1"/>
  <c r="D14" i="1"/>
  <c r="D15" i="1" s="1"/>
  <c r="E257" i="3" l="1"/>
  <c r="E258" i="3" s="1"/>
  <c r="D14" i="3"/>
  <c r="D15" i="3" s="1"/>
  <c r="E76" i="1"/>
  <c r="E77" i="1" s="1"/>
  <c r="E15" i="1"/>
  <c r="E16" i="1" s="1"/>
  <c r="D258" i="3" l="1"/>
  <c r="D259" i="3" s="1"/>
  <c r="E15" i="3"/>
  <c r="E16" i="3" s="1"/>
  <c r="D77" i="1"/>
  <c r="D78" i="1" s="1"/>
  <c r="D16" i="1"/>
  <c r="D17" i="1" s="1"/>
  <c r="E17" i="1"/>
  <c r="E18" i="1" s="1"/>
  <c r="E259" i="3" l="1"/>
  <c r="E260" i="3" s="1"/>
  <c r="D16" i="3"/>
  <c r="D17" i="3" s="1"/>
  <c r="E78" i="1"/>
  <c r="E79" i="1" s="1"/>
  <c r="D18" i="1"/>
  <c r="D19" i="1" s="1"/>
  <c r="D260" i="3" l="1"/>
  <c r="D261" i="3" s="1"/>
  <c r="E17" i="3"/>
  <c r="E18" i="3" s="1"/>
  <c r="D79" i="1"/>
  <c r="D80" i="1" s="1"/>
  <c r="E19" i="1"/>
  <c r="E20" i="1" s="1"/>
  <c r="E261" i="3" l="1"/>
  <c r="E262" i="3" s="1"/>
  <c r="D18" i="3"/>
  <c r="D19" i="3" s="1"/>
  <c r="E80" i="1"/>
  <c r="E81" i="1" s="1"/>
  <c r="D20" i="1"/>
  <c r="D21" i="1" s="1"/>
  <c r="D262" i="3" l="1"/>
  <c r="D263" i="3" s="1"/>
  <c r="E19" i="3"/>
  <c r="E20" i="3" s="1"/>
  <c r="D81" i="1"/>
  <c r="D82" i="1" s="1"/>
  <c r="D22" i="1"/>
  <c r="D23" i="1" s="1"/>
  <c r="E21" i="1"/>
  <c r="E22" i="1" s="1"/>
  <c r="E263" i="3" l="1"/>
  <c r="E264" i="3" s="1"/>
  <c r="D20" i="3"/>
  <c r="D21" i="3" s="1"/>
  <c r="E82" i="1"/>
  <c r="E83" i="1" s="1"/>
  <c r="E23" i="1"/>
  <c r="E24" i="1" s="1"/>
  <c r="D24" i="1"/>
  <c r="D25" i="1" s="1"/>
  <c r="D264" i="3" l="1"/>
  <c r="D265" i="3" s="1"/>
  <c r="E21" i="3"/>
  <c r="E22" i="3" s="1"/>
  <c r="D22" i="3"/>
  <c r="D23" i="3" s="1"/>
  <c r="D83" i="1"/>
  <c r="D84" i="1" s="1"/>
  <c r="E25" i="1"/>
  <c r="E26" i="1" s="1"/>
  <c r="E265" i="3" l="1"/>
  <c r="E266" i="3" s="1"/>
  <c r="E23" i="3"/>
  <c r="E24" i="3" s="1"/>
  <c r="E84" i="1"/>
  <c r="E85" i="1" s="1"/>
  <c r="D26" i="1"/>
  <c r="D27" i="1" s="1"/>
  <c r="D266" i="3" l="1"/>
  <c r="D267" i="3" s="1"/>
  <c r="D24" i="3"/>
  <c r="D25" i="3" s="1"/>
  <c r="D85" i="1"/>
  <c r="D86" i="1" s="1"/>
  <c r="E27" i="1"/>
  <c r="E28" i="1" s="1"/>
  <c r="E267" i="3" l="1"/>
  <c r="E268" i="3" s="1"/>
  <c r="E25" i="3"/>
  <c r="E26" i="3" s="1"/>
  <c r="E86" i="1"/>
  <c r="E87" i="1" s="1"/>
  <c r="D28" i="1"/>
  <c r="D29" i="1" s="1"/>
  <c r="D268" i="3" l="1"/>
  <c r="D269" i="3" s="1"/>
  <c r="D26" i="3"/>
  <c r="D27" i="3" s="1"/>
  <c r="D87" i="1"/>
  <c r="D88" i="1" s="1"/>
  <c r="E29" i="1"/>
  <c r="E30" i="1" s="1"/>
  <c r="E269" i="3" l="1"/>
  <c r="E270" i="3" s="1"/>
  <c r="E27" i="3"/>
  <c r="E28" i="3" s="1"/>
  <c r="E88" i="1"/>
  <c r="E89" i="1" s="1"/>
  <c r="D89" i="1"/>
  <c r="D90" i="1" s="1"/>
  <c r="D30" i="1"/>
  <c r="D31" i="1" s="1"/>
  <c r="D270" i="3" l="1"/>
  <c r="D271" i="3" s="1"/>
  <c r="D28" i="3"/>
  <c r="D29" i="3" s="1"/>
  <c r="E90" i="1"/>
  <c r="E91" i="1" s="1"/>
  <c r="E31" i="1"/>
  <c r="E32" i="1" s="1"/>
  <c r="E271" i="3" l="1"/>
  <c r="E272" i="3" s="1"/>
  <c r="E29" i="3"/>
  <c r="E30" i="3" s="1"/>
  <c r="D91" i="1"/>
  <c r="D92" i="1" s="1"/>
  <c r="D32" i="1"/>
  <c r="D33" i="1" s="1"/>
  <c r="D272" i="3" l="1"/>
  <c r="D273" i="3" s="1"/>
  <c r="D30" i="3"/>
  <c r="D31" i="3" s="1"/>
  <c r="E92" i="1"/>
  <c r="E93" i="1" s="1"/>
  <c r="E33" i="1"/>
  <c r="E34" i="1" s="1"/>
  <c r="E273" i="3" l="1"/>
  <c r="E274" i="3" s="1"/>
  <c r="D274" i="3"/>
  <c r="D275" i="3" s="1"/>
  <c r="D32" i="3"/>
  <c r="D33" i="3" s="1"/>
  <c r="D34" i="3" s="1"/>
  <c r="D35" i="3" s="1"/>
  <c r="D36" i="3" s="1"/>
  <c r="D37" i="3" s="1"/>
  <c r="D38" i="3" s="1"/>
  <c r="E31" i="3"/>
  <c r="E32" i="3" s="1"/>
  <c r="E33" i="3" s="1"/>
  <c r="E34" i="3" s="1"/>
  <c r="E35" i="3" s="1"/>
  <c r="E36" i="3" s="1"/>
  <c r="E37" i="3" s="1"/>
  <c r="E38" i="3" s="1"/>
  <c r="E39" i="3" s="1"/>
  <c r="D93" i="1"/>
  <c r="D94" i="1" s="1"/>
  <c r="D34" i="1"/>
  <c r="D35" i="1" s="1"/>
  <c r="E275" i="3" l="1"/>
  <c r="E276" i="3" s="1"/>
  <c r="D39" i="3"/>
  <c r="D40" i="3" s="1"/>
  <c r="E40" i="3"/>
  <c r="E41" i="3" s="1"/>
  <c r="E94" i="1"/>
  <c r="E95" i="1" s="1"/>
  <c r="E35" i="1"/>
  <c r="E36" i="1" s="1"/>
  <c r="D276" i="3" l="1"/>
  <c r="D277" i="3" s="1"/>
  <c r="D41" i="3"/>
  <c r="D42" i="3" s="1"/>
  <c r="D95" i="1"/>
  <c r="D96" i="1" s="1"/>
  <c r="D36" i="1"/>
  <c r="D37" i="1" s="1"/>
  <c r="E277" i="3" l="1"/>
  <c r="E278" i="3" s="1"/>
  <c r="E42" i="3"/>
  <c r="E43" i="3" s="1"/>
  <c r="E96" i="1"/>
  <c r="E97" i="1" s="1"/>
  <c r="E37" i="1"/>
  <c r="E38" i="1" s="1"/>
  <c r="D278" i="3" l="1"/>
  <c r="D279" i="3" s="1"/>
  <c r="E279" i="3"/>
  <c r="E280" i="3" s="1"/>
  <c r="D43" i="3"/>
  <c r="D44" i="3" s="1"/>
  <c r="D97" i="1"/>
  <c r="D98" i="1" s="1"/>
  <c r="D38" i="1"/>
  <c r="D39" i="1" s="1"/>
  <c r="E281" i="3" l="1"/>
  <c r="E282" i="3" s="1"/>
  <c r="D280" i="3"/>
  <c r="D281" i="3" s="1"/>
  <c r="E44" i="3"/>
  <c r="E45" i="3" s="1"/>
  <c r="E98" i="1"/>
  <c r="E99" i="1" s="1"/>
  <c r="E39" i="1"/>
  <c r="E40" i="1" s="1"/>
  <c r="D282" i="3" l="1"/>
  <c r="D283" i="3" s="1"/>
  <c r="E283" i="3"/>
  <c r="E284" i="3" s="1"/>
  <c r="D45" i="3"/>
  <c r="D46" i="3" s="1"/>
  <c r="D99" i="1"/>
  <c r="D100" i="1" s="1"/>
  <c r="D40" i="1"/>
  <c r="D41" i="1" s="1"/>
  <c r="D284" i="3" l="1"/>
  <c r="D285" i="3" s="1"/>
  <c r="E46" i="3"/>
  <c r="E47" i="3" s="1"/>
  <c r="E100" i="1"/>
  <c r="E101" i="1" s="1"/>
  <c r="E41" i="1"/>
  <c r="E42" i="1" s="1"/>
  <c r="E285" i="3" l="1"/>
  <c r="E286" i="3" s="1"/>
  <c r="D47" i="3"/>
  <c r="D48" i="3" s="1"/>
  <c r="D101" i="1"/>
  <c r="D102" i="1" s="1"/>
  <c r="D42" i="1"/>
  <c r="D43" i="1" s="1"/>
  <c r="D286" i="3" l="1"/>
  <c r="D287" i="3" s="1"/>
  <c r="E48" i="3"/>
  <c r="E49" i="3" s="1"/>
  <c r="D103" i="1"/>
  <c r="D104" i="1" s="1"/>
  <c r="E102" i="1"/>
  <c r="E103" i="1" s="1"/>
  <c r="E43" i="1"/>
  <c r="E44" i="1" s="1"/>
  <c r="E287" i="3" l="1"/>
  <c r="E288" i="3" s="1"/>
  <c r="D49" i="3"/>
  <c r="D50" i="3" s="1"/>
  <c r="E104" i="1"/>
  <c r="E105" i="1" s="1"/>
  <c r="D105" i="1"/>
  <c r="D106" i="1" s="1"/>
  <c r="D44" i="1"/>
  <c r="D45" i="1" s="1"/>
  <c r="D288" i="3" l="1"/>
  <c r="D289" i="3" s="1"/>
  <c r="E50" i="3"/>
  <c r="E51" i="3" s="1"/>
  <c r="E106" i="1"/>
  <c r="E107" i="1" s="1"/>
  <c r="E45" i="1"/>
  <c r="E46" i="1" s="1"/>
  <c r="E289" i="3" l="1"/>
  <c r="E290" i="3" s="1"/>
  <c r="E52" i="3"/>
  <c r="E53" i="3" s="1"/>
  <c r="D51" i="3"/>
  <c r="D52" i="3" s="1"/>
  <c r="D107" i="1"/>
  <c r="D108" i="1" s="1"/>
  <c r="D46" i="1"/>
  <c r="D47" i="1" s="1"/>
  <c r="D290" i="3" l="1"/>
  <c r="D291" i="3" s="1"/>
  <c r="D53" i="3"/>
  <c r="D54" i="3" s="1"/>
  <c r="E108" i="1"/>
  <c r="E109" i="1" s="1"/>
  <c r="E47" i="1"/>
  <c r="E48" i="1" s="1"/>
  <c r="D292" i="3" l="1"/>
  <c r="D293" i="3" s="1"/>
  <c r="E291" i="3"/>
  <c r="E292" i="3" s="1"/>
  <c r="E54" i="3"/>
  <c r="E55" i="3" s="1"/>
  <c r="D109" i="1"/>
  <c r="D110" i="1" s="1"/>
  <c r="D48" i="1"/>
  <c r="D49" i="1" s="1"/>
  <c r="E293" i="3" l="1"/>
  <c r="E294" i="3" s="1"/>
  <c r="D294" i="3"/>
  <c r="D295" i="3" s="1"/>
  <c r="E56" i="3"/>
  <c r="E57" i="3" s="1"/>
  <c r="D55" i="3"/>
  <c r="D56" i="3" s="1"/>
  <c r="E110" i="1"/>
  <c r="E111" i="1" s="1"/>
  <c r="E49" i="1"/>
  <c r="E50" i="1" s="1"/>
  <c r="E295" i="3" l="1"/>
  <c r="E296" i="3" s="1"/>
  <c r="D57" i="3"/>
  <c r="D58" i="3" s="1"/>
  <c r="D111" i="1"/>
  <c r="D112" i="1" s="1"/>
  <c r="D50" i="1"/>
  <c r="D51" i="1" s="1"/>
  <c r="D296" i="3" l="1"/>
  <c r="D297" i="3" s="1"/>
  <c r="E58" i="3"/>
  <c r="E59" i="3" s="1"/>
  <c r="E112" i="1"/>
  <c r="E113" i="1" s="1"/>
  <c r="E51" i="1"/>
  <c r="E52" i="1" s="1"/>
  <c r="E297" i="3" l="1"/>
  <c r="E298" i="3" s="1"/>
  <c r="D59" i="3"/>
  <c r="D60" i="3" s="1"/>
  <c r="D113" i="1"/>
  <c r="D114" i="1" s="1"/>
  <c r="D52" i="1"/>
  <c r="D53" i="1" s="1"/>
  <c r="D298" i="3" l="1"/>
  <c r="D299" i="3" s="1"/>
  <c r="E60" i="3"/>
  <c r="E61" i="3" s="1"/>
  <c r="E114" i="1"/>
  <c r="E115" i="1" s="1"/>
  <c r="E53" i="1"/>
  <c r="E54" i="1" s="1"/>
  <c r="E299" i="3" l="1"/>
  <c r="E300" i="3" s="1"/>
  <c r="D61" i="3"/>
  <c r="D62" i="3" s="1"/>
  <c r="D115" i="1"/>
  <c r="D116" i="1" s="1"/>
  <c r="D54" i="1"/>
  <c r="D55" i="1" s="1"/>
  <c r="D300" i="3" l="1"/>
  <c r="D301" i="3" s="1"/>
  <c r="E62" i="3"/>
  <c r="E63" i="3" s="1"/>
  <c r="E116" i="1"/>
  <c r="E117" i="1" s="1"/>
  <c r="E55" i="1"/>
  <c r="E56" i="1" s="1"/>
  <c r="E301" i="3" l="1"/>
  <c r="E302" i="3" s="1"/>
  <c r="E64" i="3"/>
  <c r="E65" i="3" s="1"/>
  <c r="D63" i="3"/>
  <c r="D64" i="3" s="1"/>
  <c r="D117" i="1"/>
  <c r="D118" i="1" s="1"/>
  <c r="D56" i="1"/>
  <c r="D57" i="1" s="1"/>
  <c r="D302" i="3" l="1"/>
  <c r="D303" i="3" s="1"/>
  <c r="E66" i="3"/>
  <c r="E67" i="3" s="1"/>
  <c r="D65" i="3"/>
  <c r="D66" i="3" s="1"/>
  <c r="E118" i="1"/>
  <c r="E119" i="1" s="1"/>
  <c r="E57" i="1"/>
  <c r="E58" i="1" s="1"/>
  <c r="E303" i="3" l="1"/>
  <c r="E304" i="3" s="1"/>
  <c r="E68" i="3"/>
  <c r="E69" i="3" s="1"/>
  <c r="D67" i="3"/>
  <c r="D68" i="3" s="1"/>
  <c r="D119" i="1"/>
  <c r="D120" i="1" s="1"/>
  <c r="E59" i="1"/>
  <c r="E60" i="1" s="1"/>
  <c r="D58" i="1"/>
  <c r="D59" i="1" s="1"/>
  <c r="D304" i="3" l="1"/>
  <c r="D305" i="3" s="1"/>
  <c r="E305" i="3"/>
  <c r="E306" i="3" s="1"/>
  <c r="D69" i="3"/>
  <c r="D70" i="3" s="1"/>
  <c r="E120" i="1"/>
  <c r="E121" i="1" s="1"/>
  <c r="D60" i="1"/>
  <c r="D61" i="1" s="1"/>
  <c r="E61" i="1"/>
  <c r="E62" i="1" s="1"/>
  <c r="D306" i="3" l="1"/>
  <c r="D307" i="3" s="1"/>
  <c r="E70" i="3"/>
  <c r="E71" i="3" s="1"/>
  <c r="D121" i="1"/>
  <c r="D122" i="1" s="1"/>
  <c r="D62" i="1"/>
  <c r="E307" i="3" l="1"/>
  <c r="E308" i="3" s="1"/>
  <c r="D71" i="3"/>
  <c r="D72" i="3" s="1"/>
  <c r="E122" i="1"/>
  <c r="E123" i="1" s="1"/>
  <c r="D308" i="3" l="1"/>
  <c r="D309" i="3" s="1"/>
  <c r="E309" i="3"/>
  <c r="E310" i="3" s="1"/>
  <c r="E72" i="3"/>
  <c r="E73" i="3" s="1"/>
  <c r="D123" i="1"/>
  <c r="D124" i="1" s="1"/>
  <c r="D310" i="3" l="1"/>
  <c r="D311" i="3" s="1"/>
  <c r="D73" i="3"/>
  <c r="D74" i="3" s="1"/>
  <c r="E124" i="1"/>
  <c r="E125" i="1" s="1"/>
  <c r="E311" i="3" l="1"/>
  <c r="E312" i="3" s="1"/>
  <c r="E74" i="3"/>
  <c r="E75" i="3" s="1"/>
  <c r="D125" i="1"/>
  <c r="D126" i="1" s="1"/>
  <c r="D312" i="3" l="1"/>
  <c r="D313" i="3" s="1"/>
  <c r="D314" i="3" s="1"/>
  <c r="E313" i="3"/>
  <c r="E314" i="3" s="1"/>
  <c r="E315" i="3" s="1"/>
  <c r="D75" i="3"/>
  <c r="D76" i="3" s="1"/>
  <c r="E126" i="1"/>
  <c r="E127" i="1" s="1"/>
  <c r="D315" i="3" l="1"/>
  <c r="D316" i="3" s="1"/>
  <c r="E76" i="3"/>
  <c r="E77" i="3" s="1"/>
  <c r="D127" i="1"/>
  <c r="D128" i="1" s="1"/>
  <c r="E316" i="3" l="1"/>
  <c r="E317" i="3" s="1"/>
  <c r="D77" i="3"/>
  <c r="D78" i="3" s="1"/>
  <c r="E128" i="1"/>
  <c r="E129" i="1" s="1"/>
  <c r="D317" i="3" l="1"/>
  <c r="D318" i="3" s="1"/>
  <c r="E78" i="3"/>
  <c r="E79" i="3" s="1"/>
  <c r="D129" i="1"/>
  <c r="D130" i="1" s="1"/>
  <c r="E318" i="3" l="1"/>
  <c r="E319" i="3" s="1"/>
  <c r="D79" i="3"/>
  <c r="D80" i="3" s="1"/>
  <c r="E130" i="1"/>
  <c r="E131" i="1" s="1"/>
  <c r="D319" i="3" l="1"/>
  <c r="D320" i="3" s="1"/>
  <c r="E80" i="3"/>
  <c r="E81" i="3" s="1"/>
  <c r="D131" i="1"/>
  <c r="D132" i="1" s="1"/>
  <c r="E320" i="3" l="1"/>
  <c r="E321" i="3" s="1"/>
  <c r="D81" i="3"/>
  <c r="D82" i="3" s="1"/>
  <c r="E132" i="1"/>
  <c r="E133" i="1" s="1"/>
  <c r="D321" i="3" l="1"/>
  <c r="D322" i="3" s="1"/>
  <c r="E82" i="3"/>
  <c r="E83" i="3" s="1"/>
  <c r="D133" i="1"/>
  <c r="D134" i="1" s="1"/>
  <c r="E322" i="3" l="1"/>
  <c r="E323" i="3" s="1"/>
  <c r="D83" i="3"/>
  <c r="D84" i="3" s="1"/>
  <c r="E134" i="1"/>
  <c r="E135" i="1" s="1"/>
  <c r="D323" i="3" l="1"/>
  <c r="D324" i="3" s="1"/>
  <c r="E84" i="3"/>
  <c r="E85" i="3" s="1"/>
  <c r="D135" i="1"/>
  <c r="D136" i="1" s="1"/>
  <c r="E324" i="3" l="1"/>
  <c r="E325" i="3" s="1"/>
  <c r="D85" i="3"/>
  <c r="D86" i="3" s="1"/>
  <c r="E136" i="1"/>
  <c r="E137" i="1" s="1"/>
  <c r="D325" i="3" l="1"/>
  <c r="D326" i="3" s="1"/>
  <c r="E86" i="3"/>
  <c r="E87" i="3" s="1"/>
  <c r="D137" i="1"/>
  <c r="D138" i="1" s="1"/>
  <c r="E326" i="3" l="1"/>
  <c r="E327" i="3" s="1"/>
  <c r="D87" i="3"/>
  <c r="D88" i="3" s="1"/>
  <c r="E138" i="1"/>
  <c r="E139" i="1" s="1"/>
  <c r="D327" i="3" l="1"/>
  <c r="D328" i="3" s="1"/>
  <c r="E88" i="3"/>
  <c r="E89" i="3" s="1"/>
  <c r="D139" i="1"/>
  <c r="D140" i="1" s="1"/>
  <c r="E328" i="3" l="1"/>
  <c r="E329" i="3" s="1"/>
  <c r="D89" i="3"/>
  <c r="D90" i="3" s="1"/>
  <c r="E140" i="1"/>
  <c r="E141" i="1" s="1"/>
  <c r="D329" i="3" l="1"/>
  <c r="D330" i="3" s="1"/>
  <c r="E90" i="3"/>
  <c r="E91" i="3" s="1"/>
  <c r="D141" i="1"/>
  <c r="D142" i="1" s="1"/>
  <c r="E330" i="3" l="1"/>
  <c r="E331" i="3" s="1"/>
  <c r="D91" i="3"/>
  <c r="D92" i="3" s="1"/>
  <c r="E142" i="1"/>
  <c r="E143" i="1" s="1"/>
  <c r="D331" i="3" l="1"/>
  <c r="D332" i="3" s="1"/>
  <c r="E92" i="3"/>
  <c r="E93" i="3" s="1"/>
  <c r="D143" i="1"/>
  <c r="D144" i="1" s="1"/>
  <c r="E332" i="3" l="1"/>
  <c r="E333" i="3" s="1"/>
  <c r="D93" i="3"/>
  <c r="D94" i="3" s="1"/>
  <c r="E144" i="1"/>
  <c r="E145" i="1" s="1"/>
  <c r="D333" i="3" l="1"/>
  <c r="D334" i="3" s="1"/>
  <c r="E94" i="3"/>
  <c r="E95" i="3" s="1"/>
  <c r="D145" i="1"/>
  <c r="D146" i="1" s="1"/>
  <c r="E334" i="3" l="1"/>
  <c r="E335" i="3" s="1"/>
  <c r="D95" i="3"/>
  <c r="D96" i="3" s="1"/>
  <c r="E146" i="1"/>
  <c r="E147" i="1" s="1"/>
  <c r="D335" i="3" l="1"/>
  <c r="D336" i="3" s="1"/>
  <c r="E96" i="3"/>
  <c r="E97" i="3" s="1"/>
  <c r="D147" i="1"/>
  <c r="D148" i="1" s="1"/>
  <c r="E336" i="3" l="1"/>
  <c r="E337" i="3" s="1"/>
  <c r="D97" i="3"/>
  <c r="D98" i="3" s="1"/>
  <c r="E148" i="1"/>
  <c r="E149" i="1" s="1"/>
  <c r="D337" i="3" l="1"/>
  <c r="D338" i="3" s="1"/>
  <c r="E98" i="3"/>
  <c r="E99" i="3" s="1"/>
  <c r="D149" i="1"/>
  <c r="D150" i="1" s="1"/>
  <c r="E338" i="3" l="1"/>
  <c r="E339" i="3" s="1"/>
  <c r="D99" i="3"/>
  <c r="D100" i="3" s="1"/>
  <c r="E150" i="1"/>
  <c r="E151" i="1" s="1"/>
  <c r="D339" i="3" l="1"/>
  <c r="D340" i="3" s="1"/>
  <c r="E100" i="3"/>
  <c r="E101" i="3" s="1"/>
  <c r="D151" i="1"/>
  <c r="D152" i="1" s="1"/>
  <c r="E340" i="3" l="1"/>
  <c r="E341" i="3" s="1"/>
  <c r="D101" i="3"/>
  <c r="D102" i="3" s="1"/>
  <c r="E152" i="1"/>
  <c r="E153" i="1" s="1"/>
  <c r="D341" i="3" l="1"/>
  <c r="D342" i="3" s="1"/>
  <c r="E102" i="3"/>
  <c r="E103" i="3" s="1"/>
  <c r="D153" i="1"/>
  <c r="D154" i="1" s="1"/>
  <c r="E342" i="3" l="1"/>
  <c r="E343" i="3" s="1"/>
  <c r="D103" i="3"/>
  <c r="D104" i="3" s="1"/>
  <c r="E154" i="1"/>
  <c r="E155" i="1" s="1"/>
  <c r="D155" i="1"/>
  <c r="D156" i="1" s="1"/>
  <c r="D343" i="3" l="1"/>
  <c r="D344" i="3" s="1"/>
  <c r="E104" i="3"/>
  <c r="E105" i="3" s="1"/>
  <c r="E156" i="1"/>
  <c r="E157" i="1" s="1"/>
  <c r="E344" i="3" l="1"/>
  <c r="E345" i="3" s="1"/>
  <c r="D105" i="3"/>
  <c r="D106" i="3" s="1"/>
  <c r="D157" i="1"/>
  <c r="D158" i="1" s="1"/>
  <c r="D345" i="3" l="1"/>
  <c r="D346" i="3" s="1"/>
  <c r="E106" i="3"/>
  <c r="E107" i="3" s="1"/>
  <c r="E158" i="1"/>
  <c r="E159" i="1" s="1"/>
  <c r="D159" i="1"/>
  <c r="D160" i="1" s="1"/>
  <c r="E346" i="3" l="1"/>
  <c r="E347" i="3" s="1"/>
  <c r="D107" i="3"/>
  <c r="D108" i="3" s="1"/>
  <c r="E160" i="1"/>
  <c r="E161" i="1" s="1"/>
  <c r="D347" i="3" l="1"/>
  <c r="D348" i="3" s="1"/>
  <c r="E108" i="3"/>
  <c r="E109" i="3" s="1"/>
  <c r="D161" i="1"/>
  <c r="D162" i="1" s="1"/>
  <c r="E348" i="3" l="1"/>
  <c r="E349" i="3" s="1"/>
  <c r="D109" i="3"/>
  <c r="D110" i="3" s="1"/>
  <c r="E162" i="1"/>
  <c r="E163" i="1" s="1"/>
  <c r="D349" i="3" l="1"/>
  <c r="D350" i="3" s="1"/>
  <c r="E110" i="3"/>
  <c r="E111" i="3" s="1"/>
  <c r="D163" i="1"/>
  <c r="D164" i="1" s="1"/>
  <c r="E350" i="3" l="1"/>
  <c r="E351" i="3" s="1"/>
  <c r="D111" i="3"/>
  <c r="D112" i="3" s="1"/>
  <c r="E164" i="1"/>
  <c r="E165" i="1" s="1"/>
  <c r="D351" i="3" l="1"/>
  <c r="D352" i="3" s="1"/>
  <c r="E112" i="3"/>
  <c r="E113" i="3" s="1"/>
  <c r="D165" i="1"/>
  <c r="D166" i="1" s="1"/>
  <c r="E352" i="3" l="1"/>
  <c r="E353" i="3" s="1"/>
  <c r="D113" i="3"/>
  <c r="D114" i="3" s="1"/>
  <c r="E166" i="1"/>
  <c r="E167" i="1" s="1"/>
  <c r="D353" i="3" l="1"/>
  <c r="D354" i="3" s="1"/>
  <c r="E114" i="3"/>
  <c r="E115" i="3" s="1"/>
  <c r="D167" i="1"/>
  <c r="D168" i="1" s="1"/>
  <c r="E354" i="3" l="1"/>
  <c r="E355" i="3" s="1"/>
  <c r="D115" i="3"/>
  <c r="D116" i="3" s="1"/>
  <c r="E168" i="1"/>
  <c r="E169" i="1" s="1"/>
  <c r="D355" i="3" l="1"/>
  <c r="D356" i="3" s="1"/>
  <c r="E116" i="3"/>
  <c r="E117" i="3" s="1"/>
  <c r="D169" i="1"/>
  <c r="D170" i="1" s="1"/>
  <c r="E356" i="3" l="1"/>
  <c r="E357" i="3" s="1"/>
  <c r="D117" i="3"/>
  <c r="D118" i="3" s="1"/>
  <c r="E170" i="1"/>
  <c r="E171" i="1" s="1"/>
  <c r="D357" i="3" l="1"/>
  <c r="D358" i="3" s="1"/>
  <c r="E118" i="3"/>
  <c r="E119" i="3" s="1"/>
  <c r="D171" i="1"/>
  <c r="D172" i="1" s="1"/>
  <c r="E358" i="3" l="1"/>
  <c r="E359" i="3" s="1"/>
  <c r="D119" i="3"/>
  <c r="D120" i="3" s="1"/>
  <c r="E172" i="1"/>
  <c r="E173" i="1" s="1"/>
  <c r="D359" i="3" l="1"/>
  <c r="D360" i="3" s="1"/>
  <c r="E120" i="3"/>
  <c r="E121" i="3" s="1"/>
  <c r="D173" i="1"/>
  <c r="D174" i="1" s="1"/>
  <c r="E360" i="3" l="1"/>
  <c r="E361" i="3" s="1"/>
  <c r="D121" i="3"/>
  <c r="D122" i="3" s="1"/>
  <c r="E174" i="1"/>
  <c r="E175" i="1" s="1"/>
  <c r="D361" i="3" l="1"/>
  <c r="D362" i="3" s="1"/>
  <c r="E122" i="3"/>
  <c r="E123" i="3" s="1"/>
  <c r="D175" i="1"/>
  <c r="D176" i="1" s="1"/>
  <c r="E362" i="3" l="1"/>
  <c r="E363" i="3" s="1"/>
  <c r="D123" i="3"/>
  <c r="D124" i="3" s="1"/>
  <c r="E176" i="1"/>
  <c r="E177" i="1" s="1"/>
  <c r="D363" i="3" l="1"/>
  <c r="D364" i="3" s="1"/>
  <c r="E124" i="3"/>
  <c r="E125" i="3" s="1"/>
  <c r="D177" i="1"/>
  <c r="D178" i="1" s="1"/>
  <c r="E364" i="3" l="1"/>
  <c r="E365" i="3" s="1"/>
  <c r="D125" i="3"/>
  <c r="D126" i="3" s="1"/>
  <c r="E178" i="1"/>
  <c r="E179" i="1" s="1"/>
  <c r="D365" i="3" l="1"/>
  <c r="D366" i="3" s="1"/>
  <c r="E126" i="3"/>
  <c r="E127" i="3" s="1"/>
  <c r="D179" i="1"/>
  <c r="D180" i="1" s="1"/>
  <c r="E366" i="3" l="1"/>
  <c r="E367" i="3" s="1"/>
  <c r="D127" i="3"/>
  <c r="D128" i="3" s="1"/>
  <c r="E180" i="1"/>
  <c r="E181" i="1" s="1"/>
  <c r="D367" i="3" l="1"/>
  <c r="D368" i="3" s="1"/>
  <c r="E128" i="3"/>
  <c r="E129" i="3" s="1"/>
  <c r="D181" i="1"/>
  <c r="D182" i="1" s="1"/>
  <c r="E368" i="3" l="1"/>
  <c r="E369" i="3" s="1"/>
  <c r="D129" i="3"/>
  <c r="D130" i="3" s="1"/>
  <c r="E182" i="1"/>
  <c r="E183" i="1" s="1"/>
  <c r="D369" i="3" l="1"/>
  <c r="D370" i="3" s="1"/>
  <c r="E130" i="3"/>
  <c r="E131" i="3" s="1"/>
  <c r="D183" i="1"/>
  <c r="D184" i="1" s="1"/>
  <c r="E370" i="3" l="1"/>
  <c r="E371" i="3" s="1"/>
  <c r="D371" i="3"/>
  <c r="D372" i="3" s="1"/>
  <c r="D131" i="3"/>
  <c r="D132" i="3" s="1"/>
  <c r="E184" i="1"/>
  <c r="E185" i="1" s="1"/>
  <c r="E372" i="3" l="1"/>
  <c r="E373" i="3" s="1"/>
  <c r="E132" i="3"/>
  <c r="E133" i="3" s="1"/>
  <c r="D185" i="1"/>
  <c r="D186" i="1" s="1"/>
  <c r="D373" i="3" l="1"/>
  <c r="D374" i="3" s="1"/>
  <c r="D133" i="3"/>
  <c r="D134" i="3" s="1"/>
  <c r="E186" i="1"/>
  <c r="E187" i="1" s="1"/>
  <c r="E374" i="3" l="1"/>
  <c r="E375" i="3" s="1"/>
  <c r="E134" i="3"/>
  <c r="E135" i="3" s="1"/>
  <c r="D187" i="1"/>
  <c r="D188" i="1" s="1"/>
  <c r="D375" i="3" l="1"/>
  <c r="D376" i="3" s="1"/>
  <c r="D135" i="3"/>
  <c r="D136" i="3" s="1"/>
  <c r="E188" i="1"/>
  <c r="E189" i="1" s="1"/>
  <c r="E376" i="3" l="1"/>
  <c r="E377" i="3" s="1"/>
  <c r="E136" i="3"/>
  <c r="E137" i="3" s="1"/>
  <c r="D189" i="1"/>
  <c r="D190" i="1" s="1"/>
  <c r="D377" i="3" l="1"/>
  <c r="D378" i="3" s="1"/>
  <c r="D137" i="3"/>
  <c r="D138" i="3" s="1"/>
  <c r="E190" i="1"/>
  <c r="E191" i="1" s="1"/>
  <c r="E378" i="3" l="1"/>
  <c r="E379" i="3" s="1"/>
  <c r="E138" i="3"/>
  <c r="E139" i="3" s="1"/>
  <c r="D191" i="1"/>
  <c r="D192" i="1" s="1"/>
  <c r="D379" i="3" l="1"/>
  <c r="D380" i="3" s="1"/>
  <c r="D139" i="3"/>
  <c r="D140" i="3" s="1"/>
  <c r="E192" i="1"/>
  <c r="E193" i="1" s="1"/>
  <c r="E380" i="3" l="1"/>
  <c r="E381" i="3" s="1"/>
  <c r="E140" i="3"/>
  <c r="E141" i="3" s="1"/>
  <c r="D193" i="1"/>
  <c r="D194" i="1" s="1"/>
  <c r="D381" i="3" l="1"/>
  <c r="D382" i="3" s="1"/>
  <c r="D141" i="3"/>
  <c r="D142" i="3" s="1"/>
  <c r="E194" i="1"/>
  <c r="E195" i="1" s="1"/>
  <c r="E382" i="3" l="1"/>
  <c r="E383" i="3" s="1"/>
  <c r="E142" i="3"/>
  <c r="E143" i="3" s="1"/>
  <c r="D195" i="1"/>
  <c r="D196" i="1" s="1"/>
  <c r="D383" i="3" l="1"/>
  <c r="D384" i="3" s="1"/>
  <c r="D143" i="3"/>
  <c r="D144" i="3" s="1"/>
  <c r="E196" i="1"/>
  <c r="E197" i="1" s="1"/>
  <c r="E384" i="3" l="1"/>
  <c r="E385" i="3" s="1"/>
  <c r="E144" i="3"/>
  <c r="E145" i="3" s="1"/>
  <c r="D197" i="1"/>
  <c r="D198" i="1" s="1"/>
  <c r="D385" i="3" l="1"/>
  <c r="D386" i="3" s="1"/>
  <c r="D145" i="3"/>
  <c r="D146" i="3" s="1"/>
  <c r="E198" i="1"/>
  <c r="E199" i="1" s="1"/>
  <c r="E386" i="3" l="1"/>
  <c r="E387" i="3" s="1"/>
  <c r="E146" i="3"/>
  <c r="E147" i="3" s="1"/>
  <c r="D199" i="1"/>
  <c r="D200" i="1" s="1"/>
  <c r="D387" i="3" l="1"/>
  <c r="D388" i="3" s="1"/>
  <c r="D147" i="3"/>
  <c r="D148" i="3" s="1"/>
  <c r="E200" i="1"/>
  <c r="E201" i="1" s="1"/>
  <c r="E388" i="3" l="1"/>
  <c r="E389" i="3" s="1"/>
  <c r="E148" i="3"/>
  <c r="E149" i="3" s="1"/>
  <c r="D201" i="1"/>
  <c r="D202" i="1" s="1"/>
  <c r="D389" i="3" l="1"/>
  <c r="D390" i="3" s="1"/>
  <c r="E390" i="3"/>
  <c r="E391" i="3" s="1"/>
  <c r="D149" i="3"/>
  <c r="D150" i="3" s="1"/>
  <c r="E202" i="1"/>
  <c r="E203" i="1" s="1"/>
  <c r="D391" i="3" l="1"/>
  <c r="D392" i="3" s="1"/>
  <c r="E150" i="3"/>
  <c r="E151" i="3" s="1"/>
  <c r="D203" i="1"/>
  <c r="D204" i="1" s="1"/>
  <c r="E392" i="3" l="1"/>
  <c r="E393" i="3" s="1"/>
  <c r="D151" i="3"/>
  <c r="D152" i="3" s="1"/>
  <c r="E204" i="1"/>
  <c r="E205" i="1" s="1"/>
  <c r="D393" i="3" l="1"/>
  <c r="D394" i="3" s="1"/>
  <c r="E152" i="3"/>
  <c r="E153" i="3" s="1"/>
  <c r="D205" i="1"/>
  <c r="D206" i="1" s="1"/>
  <c r="E394" i="3" l="1"/>
  <c r="E395" i="3" s="1"/>
  <c r="D153" i="3"/>
  <c r="D154" i="3" s="1"/>
  <c r="E206" i="1"/>
  <c r="E207" i="1" s="1"/>
  <c r="D395" i="3" l="1"/>
  <c r="D396" i="3" s="1"/>
  <c r="E154" i="3"/>
  <c r="E155" i="3" s="1"/>
  <c r="D207" i="1"/>
  <c r="D208" i="1" s="1"/>
  <c r="E396" i="3" l="1"/>
  <c r="E397" i="3" s="1"/>
  <c r="D155" i="3"/>
  <c r="D156" i="3" s="1"/>
  <c r="E208" i="1"/>
  <c r="E209" i="1" s="1"/>
  <c r="D397" i="3" l="1"/>
  <c r="D398" i="3" s="1"/>
  <c r="D399" i="3" s="1"/>
  <c r="E398" i="3"/>
  <c r="E399" i="3" s="1"/>
  <c r="E400" i="3" s="1"/>
  <c r="E156" i="3"/>
  <c r="E157" i="3" s="1"/>
  <c r="D209" i="1"/>
  <c r="D210" i="1" s="1"/>
  <c r="D400" i="3" l="1"/>
  <c r="D401" i="3" s="1"/>
  <c r="D157" i="3"/>
  <c r="D158" i="3" s="1"/>
  <c r="E210" i="1"/>
  <c r="E211" i="1" s="1"/>
  <c r="E401" i="3" l="1"/>
  <c r="E402" i="3" s="1"/>
  <c r="E158" i="3"/>
  <c r="E159" i="3" s="1"/>
  <c r="E212" i="1"/>
  <c r="E213" i="1" s="1"/>
  <c r="D211" i="1"/>
  <c r="D212" i="1" s="1"/>
  <c r="D402" i="3" l="1"/>
  <c r="D403" i="3" s="1"/>
  <c r="D159" i="3"/>
  <c r="D160" i="3" s="1"/>
  <c r="D213" i="1"/>
  <c r="D214" i="1" s="1"/>
  <c r="E403" i="3" l="1"/>
  <c r="E404" i="3" s="1"/>
  <c r="E160" i="3"/>
  <c r="E161" i="3" s="1"/>
  <c r="E214" i="1"/>
  <c r="E215" i="1" s="1"/>
  <c r="D404" i="3" l="1"/>
  <c r="D405" i="3" s="1"/>
  <c r="D161" i="3"/>
  <c r="D162" i="3" s="1"/>
  <c r="D215" i="1"/>
  <c r="D216" i="1" s="1"/>
  <c r="E405" i="3" l="1"/>
  <c r="E406" i="3" s="1"/>
  <c r="E162" i="3"/>
  <c r="E163" i="3" s="1"/>
  <c r="E216" i="1"/>
  <c r="E217" i="1" s="1"/>
  <c r="D406" i="3" l="1"/>
  <c r="D407" i="3" s="1"/>
  <c r="D163" i="3"/>
  <c r="D164" i="3" s="1"/>
  <c r="D217" i="1"/>
  <c r="D218" i="1" s="1"/>
  <c r="E407" i="3" l="1"/>
  <c r="E408" i="3" s="1"/>
  <c r="E164" i="3"/>
  <c r="E165" i="3" s="1"/>
  <c r="E218" i="1"/>
  <c r="E219" i="1" s="1"/>
  <c r="D408" i="3" l="1"/>
  <c r="D409" i="3" s="1"/>
  <c r="D165" i="3"/>
  <c r="D166" i="3" s="1"/>
  <c r="D219" i="1"/>
  <c r="D220" i="1" s="1"/>
  <c r="E409" i="3" l="1"/>
  <c r="E410" i="3" s="1"/>
  <c r="E166" i="3"/>
  <c r="E167" i="3" s="1"/>
  <c r="E220" i="1"/>
  <c r="E221" i="1" s="1"/>
  <c r="D410" i="3" l="1"/>
  <c r="D411" i="3" s="1"/>
  <c r="D167" i="3"/>
  <c r="D168" i="3" s="1"/>
  <c r="D221" i="1"/>
  <c r="D222" i="1" s="1"/>
  <c r="E411" i="3" l="1"/>
  <c r="E412" i="3" s="1"/>
  <c r="E168" i="3"/>
  <c r="E169" i="3" s="1"/>
  <c r="E222" i="1"/>
  <c r="E223" i="1" s="1"/>
  <c r="D412" i="3" l="1"/>
  <c r="D413" i="3" s="1"/>
  <c r="D169" i="3"/>
  <c r="D170" i="3" s="1"/>
  <c r="D223" i="1"/>
  <c r="D224" i="1" s="1"/>
  <c r="E413" i="3" l="1"/>
  <c r="E414" i="3" s="1"/>
  <c r="E170" i="3"/>
  <c r="E171" i="3" s="1"/>
  <c r="E224" i="1"/>
  <c r="E225" i="1" s="1"/>
  <c r="D414" i="3" l="1"/>
  <c r="D415" i="3" s="1"/>
  <c r="D171" i="3"/>
  <c r="D172" i="3" s="1"/>
  <c r="D225" i="1"/>
  <c r="D226" i="1" s="1"/>
  <c r="E415" i="3" l="1"/>
  <c r="E416" i="3" s="1"/>
  <c r="E172" i="3"/>
  <c r="E173" i="3" s="1"/>
  <c r="E226" i="1"/>
  <c r="E227" i="1" s="1"/>
  <c r="D416" i="3" l="1"/>
  <c r="D417" i="3" s="1"/>
  <c r="D173" i="3"/>
  <c r="D174" i="3" s="1"/>
  <c r="D227" i="1"/>
  <c r="D228" i="1" s="1"/>
  <c r="E417" i="3" l="1"/>
  <c r="E418" i="3" s="1"/>
  <c r="E174" i="3"/>
  <c r="E175" i="3" s="1"/>
  <c r="E228" i="1"/>
  <c r="E229" i="1" s="1"/>
  <c r="D418" i="3" l="1"/>
  <c r="D419" i="3" s="1"/>
  <c r="D175" i="3"/>
  <c r="D176" i="3" s="1"/>
  <c r="D229" i="1"/>
  <c r="D230" i="1" s="1"/>
  <c r="E419" i="3" l="1"/>
  <c r="E420" i="3" s="1"/>
  <c r="E176" i="3"/>
  <c r="E177" i="3" s="1"/>
  <c r="E230" i="1"/>
  <c r="E231" i="1" s="1"/>
  <c r="D420" i="3" l="1"/>
  <c r="D421" i="3" s="1"/>
  <c r="D177" i="3"/>
  <c r="D178" i="3" s="1"/>
  <c r="D231" i="1"/>
  <c r="D232" i="1" s="1"/>
  <c r="E421" i="3" l="1"/>
  <c r="E422" i="3" s="1"/>
  <c r="E178" i="3"/>
  <c r="E179" i="3" s="1"/>
  <c r="E232" i="1"/>
  <c r="E233" i="1" s="1"/>
  <c r="D422" i="3" l="1"/>
  <c r="D423" i="3" s="1"/>
  <c r="D179" i="3"/>
  <c r="D180" i="3" s="1"/>
  <c r="D233" i="1"/>
  <c r="D234" i="1" s="1"/>
  <c r="E423" i="3" l="1"/>
  <c r="E424" i="3" s="1"/>
  <c r="E180" i="3"/>
  <c r="E181" i="3" s="1"/>
  <c r="E234" i="1"/>
  <c r="E235" i="1" s="1"/>
  <c r="D424" i="3" l="1"/>
  <c r="D425" i="3" s="1"/>
  <c r="D181" i="3"/>
  <c r="D182" i="3" s="1"/>
  <c r="D235" i="1"/>
  <c r="D236" i="1" s="1"/>
  <c r="E425" i="3" l="1"/>
  <c r="E426" i="3" s="1"/>
  <c r="E182" i="3"/>
  <c r="E183" i="3" s="1"/>
  <c r="E236" i="1"/>
  <c r="E237" i="1" s="1"/>
  <c r="D426" i="3" l="1"/>
  <c r="D427" i="3" s="1"/>
  <c r="D183" i="3"/>
  <c r="D184" i="3" s="1"/>
  <c r="D237" i="1"/>
  <c r="D238" i="1" s="1"/>
  <c r="E427" i="3" l="1"/>
  <c r="E428" i="3" s="1"/>
  <c r="E184" i="3"/>
  <c r="E185" i="3" s="1"/>
  <c r="E238" i="1"/>
  <c r="E239" i="1" s="1"/>
  <c r="D428" i="3" l="1"/>
  <c r="D429" i="3" s="1"/>
  <c r="D185" i="3"/>
  <c r="D186" i="3" s="1"/>
  <c r="D239" i="1"/>
  <c r="D240" i="1" s="1"/>
  <c r="E429" i="3" l="1"/>
  <c r="E430" i="3" s="1"/>
  <c r="E186" i="3"/>
  <c r="E187" i="3" s="1"/>
  <c r="E240" i="1"/>
  <c r="E241" i="1" s="1"/>
  <c r="D430" i="3" l="1"/>
  <c r="D431" i="3" s="1"/>
  <c r="D187" i="3"/>
  <c r="D188" i="3" s="1"/>
  <c r="D241" i="1"/>
  <c r="D242" i="1" s="1"/>
  <c r="E431" i="3" l="1"/>
  <c r="E432" i="3" s="1"/>
  <c r="E188" i="3"/>
  <c r="E189" i="3" s="1"/>
  <c r="E242" i="1"/>
  <c r="D432" i="3" l="1"/>
  <c r="D433" i="3" s="1"/>
  <c r="D189" i="3"/>
  <c r="D190" i="3" s="1"/>
  <c r="E433" i="3" l="1"/>
  <c r="E434" i="3" s="1"/>
  <c r="E190" i="3"/>
  <c r="E191" i="3" s="1"/>
  <c r="D434" i="3" l="1"/>
  <c r="D435" i="3" s="1"/>
  <c r="D191" i="3"/>
  <c r="D192" i="3" s="1"/>
  <c r="E435" i="3" l="1"/>
  <c r="E436" i="3" s="1"/>
  <c r="E192" i="3"/>
  <c r="E193" i="3" s="1"/>
  <c r="D436" i="3" l="1"/>
  <c r="D437" i="3" s="1"/>
  <c r="D193" i="3"/>
  <c r="D194" i="3" s="1"/>
  <c r="E437" i="3" l="1"/>
  <c r="E438" i="3" s="1"/>
  <c r="E194" i="3"/>
  <c r="E195" i="3" s="1"/>
  <c r="D438" i="3" l="1"/>
  <c r="D439" i="3" s="1"/>
  <c r="D195" i="3"/>
  <c r="D196" i="3" s="1"/>
  <c r="E439" i="3" l="1"/>
  <c r="E440" i="3" s="1"/>
  <c r="E196" i="3"/>
  <c r="E197" i="3" s="1"/>
  <c r="D440" i="3" l="1"/>
  <c r="D441" i="3" s="1"/>
  <c r="E441" i="3"/>
  <c r="E442" i="3" s="1"/>
  <c r="D197" i="3"/>
  <c r="D198" i="3" s="1"/>
  <c r="D442" i="3" l="1"/>
  <c r="D443" i="3" s="1"/>
  <c r="E198" i="3"/>
  <c r="E199" i="3" s="1"/>
  <c r="E443" i="3" l="1"/>
  <c r="E444" i="3" s="1"/>
  <c r="D199" i="3"/>
  <c r="D200" i="3" s="1"/>
  <c r="D444" i="3" l="1"/>
  <c r="D445" i="3" s="1"/>
  <c r="E200" i="3"/>
  <c r="E201" i="3" s="1"/>
  <c r="E445" i="3" l="1"/>
  <c r="E446" i="3" s="1"/>
  <c r="D201" i="3"/>
  <c r="D202" i="3" s="1"/>
  <c r="D446" i="3" l="1"/>
  <c r="D447" i="3" s="1"/>
  <c r="E202" i="3"/>
  <c r="E203" i="3" s="1"/>
  <c r="E447" i="3" l="1"/>
  <c r="E448" i="3" s="1"/>
  <c r="D203" i="3"/>
  <c r="D204" i="3" s="1"/>
  <c r="D448" i="3" l="1"/>
  <c r="D449" i="3" s="1"/>
  <c r="E204" i="3"/>
  <c r="E205" i="3" s="1"/>
  <c r="E449" i="3" l="1"/>
  <c r="E450" i="3" s="1"/>
  <c r="D205" i="3"/>
  <c r="D206" i="3" s="1"/>
  <c r="E206" i="3"/>
  <c r="E207" i="3" s="1"/>
  <c r="D450" i="3" l="1"/>
  <c r="D451" i="3" s="1"/>
  <c r="D207" i="3"/>
  <c r="D208" i="3" s="1"/>
  <c r="E451" i="3" l="1"/>
  <c r="E452" i="3" s="1"/>
  <c r="D452" i="3"/>
  <c r="D453" i="3" s="1"/>
  <c r="E208" i="3"/>
  <c r="E209" i="3" s="1"/>
  <c r="E453" i="3" l="1"/>
  <c r="E454" i="3" s="1"/>
  <c r="D209" i="3"/>
  <c r="D210" i="3" s="1"/>
  <c r="D454" i="3" l="1"/>
  <c r="D455" i="3" s="1"/>
  <c r="E210" i="3"/>
  <c r="E211" i="3" s="1"/>
  <c r="E455" i="3" l="1"/>
  <c r="E456" i="3" s="1"/>
  <c r="D211" i="3"/>
  <c r="D212" i="3" s="1"/>
  <c r="D456" i="3" l="1"/>
  <c r="D457" i="3" s="1"/>
  <c r="D213" i="3"/>
  <c r="D214" i="3" s="1"/>
  <c r="E212" i="3"/>
  <c r="E213" i="3" s="1"/>
  <c r="E457" i="3" l="1"/>
  <c r="E458" i="3" s="1"/>
  <c r="E214" i="3"/>
  <c r="E215" i="3" s="1"/>
  <c r="D215" i="3"/>
  <c r="D216" i="3" s="1"/>
  <c r="D458" i="3" l="1"/>
  <c r="D459" i="3" s="1"/>
  <c r="E216" i="3"/>
  <c r="E217" i="3" s="1"/>
  <c r="E459" i="3" l="1"/>
  <c r="E460" i="3" s="1"/>
  <c r="D217" i="3"/>
  <c r="D218" i="3" s="1"/>
  <c r="E461" i="3" l="1"/>
  <c r="E462" i="3" s="1"/>
  <c r="D460" i="3"/>
  <c r="D461" i="3" s="1"/>
  <c r="E218" i="3"/>
  <c r="E219" i="3" s="1"/>
  <c r="D462" i="3" l="1"/>
  <c r="D463" i="3" s="1"/>
  <c r="D219" i="3"/>
  <c r="D220" i="3" s="1"/>
  <c r="E463" i="3" l="1"/>
  <c r="E464" i="3" s="1"/>
  <c r="E220" i="3"/>
  <c r="E221" i="3" s="1"/>
  <c r="D464" i="3" l="1"/>
  <c r="D465" i="3" s="1"/>
  <c r="D221" i="3"/>
  <c r="D222" i="3" s="1"/>
  <c r="E465" i="3" l="1"/>
  <c r="E466" i="3" s="1"/>
  <c r="E222" i="3"/>
  <c r="E223" i="3" s="1"/>
  <c r="D466" i="3" l="1"/>
  <c r="D467" i="3" s="1"/>
  <c r="D223" i="3"/>
  <c r="D224" i="3" s="1"/>
  <c r="E467" i="3" l="1"/>
  <c r="E468" i="3" s="1"/>
  <c r="E224" i="3"/>
  <c r="E225" i="3" s="1"/>
  <c r="D468" i="3" l="1"/>
  <c r="D469" i="3" s="1"/>
  <c r="E469" i="3"/>
  <c r="E470" i="3" s="1"/>
  <c r="D225" i="3"/>
  <c r="D226" i="3" s="1"/>
  <c r="D470" i="3" l="1"/>
  <c r="D471" i="3" s="1"/>
  <c r="E226" i="3"/>
  <c r="E227" i="3" s="1"/>
  <c r="E471" i="3" l="1"/>
  <c r="E472" i="3" s="1"/>
  <c r="D227" i="3"/>
  <c r="D228" i="3" s="1"/>
  <c r="D472" i="3" l="1"/>
  <c r="D473" i="3" s="1"/>
  <c r="E228" i="3"/>
  <c r="E229" i="3" s="1"/>
  <c r="E473" i="3" l="1"/>
  <c r="E474" i="3" s="1"/>
  <c r="D229" i="3"/>
  <c r="D230" i="3" s="1"/>
  <c r="D474" i="3" l="1"/>
  <c r="D475" i="3" s="1"/>
  <c r="E230" i="3"/>
  <c r="E231" i="3" s="1"/>
  <c r="E475" i="3" l="1"/>
  <c r="E476" i="3" s="1"/>
  <c r="D231" i="3"/>
  <c r="D232" i="3" s="1"/>
  <c r="D476" i="3" l="1"/>
  <c r="D477" i="3" s="1"/>
  <c r="E232" i="3"/>
  <c r="E233" i="3" s="1"/>
  <c r="E477" i="3" l="1"/>
  <c r="E478" i="3" s="1"/>
  <c r="D233" i="3"/>
  <c r="D234" i="3" s="1"/>
  <c r="D478" i="3" l="1"/>
  <c r="D479" i="3" s="1"/>
  <c r="E234" i="3"/>
  <c r="E235" i="3" s="1"/>
  <c r="E479" i="3" l="1"/>
  <c r="E480" i="3" s="1"/>
  <c r="D235" i="3"/>
  <c r="D236" i="3" s="1"/>
  <c r="D480" i="3" l="1"/>
  <c r="D481" i="3" s="1"/>
  <c r="E236" i="3"/>
  <c r="E237" i="3" s="1"/>
  <c r="E481" i="3" l="1"/>
  <c r="E482" i="3" s="1"/>
  <c r="D237" i="3"/>
  <c r="D238" i="3" s="1"/>
  <c r="D482" i="3" l="1"/>
  <c r="E238" i="3"/>
  <c r="E239" i="3" s="1"/>
  <c r="D239" i="3" l="1"/>
  <c r="D240" i="3" s="1"/>
  <c r="E240" i="3" l="1"/>
  <c r="E241" i="3" s="1"/>
  <c r="D241" i="3" l="1"/>
  <c r="D242" i="3" s="1"/>
  <c r="E242" i="3" l="1"/>
</calcChain>
</file>

<file path=xl/sharedStrings.xml><?xml version="1.0" encoding="utf-8"?>
<sst xmlns="http://schemas.openxmlformats.org/spreadsheetml/2006/main" count="25" uniqueCount="15">
  <si>
    <t>n</t>
  </si>
  <si>
    <t>Zn</t>
  </si>
  <si>
    <t>Wn</t>
  </si>
  <si>
    <t>a-prz. zaj.</t>
  </si>
  <si>
    <t>b-um. zaj. Przez wilki</t>
  </si>
  <si>
    <t>c-um. wilków</t>
  </si>
  <si>
    <t>"83.1"</t>
  </si>
  <si>
    <t>Zające</t>
  </si>
  <si>
    <t>Wilki</t>
  </si>
  <si>
    <t>spadek z</t>
  </si>
  <si>
    <t>spadek w</t>
  </si>
  <si>
    <t>"83.2"</t>
  </si>
  <si>
    <t>"83.4"</t>
  </si>
  <si>
    <t>Najmniejsza liczebność populacji</t>
  </si>
  <si>
    <t>Największa liczebność populacji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</si>
</sst>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liczebność populacji wilków i zajęcy</a:t>
            </a:r>
            <a:r>
              <a:rPr lang="pl-PL" baseline="0"/>
              <a:t> </a:t>
            </a:r>
            <a:r>
              <a:rPr lang="pl-PL"/>
              <a:t>w kolejnych</a:t>
            </a:r>
          </a:p>
          <a:p>
            <a:pPr>
              <a:defRPr/>
            </a:pPr>
            <a:r>
              <a:rPr lang="pl-PL"/>
              <a:t>miesiącach w ciągu pierwszych 20 lat symulacji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Zn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Arkusz1!$D$2:$D$242</c:f>
              <c:numCache>
                <c:formatCode>General</c:formatCode>
                <c:ptCount val="241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117.62974150260705</c:v>
                </c:pt>
                <c:pt idx="63">
                  <c:v>117.38016292296935</c:v>
                </c:pt>
                <c:pt idx="64">
                  <c:v>117.10822472734353</c:v>
                </c:pt>
                <c:pt idx="65">
                  <c:v>116.81420524870144</c:v>
                </c:pt>
                <c:pt idx="66">
                  <c:v>116.49843035647396</c:v>
                </c:pt>
                <c:pt idx="67">
                  <c:v>116.16127321359268</c:v>
                </c:pt>
                <c:pt idx="68">
                  <c:v>115.80315381510937</c:v>
                </c:pt>
                <c:pt idx="69">
                  <c:v>115.42453830557201</c:v>
                </c:pt>
                <c:pt idx="70">
                  <c:v>115.0259380742157</c:v>
                </c:pt>
                <c:pt idx="71">
                  <c:v>114.60790862898475</c:v>
                </c:pt>
                <c:pt idx="72">
                  <c:v>114.17104825241452</c:v>
                </c:pt>
                <c:pt idx="73">
                  <c:v>113.71599644443933</c:v>
                </c:pt>
                <c:pt idx="74">
                  <c:v>113.24343215922674</c:v>
                </c:pt>
                <c:pt idx="75">
                  <c:v>112.7540718451401</c:v>
                </c:pt>
                <c:pt idx="76">
                  <c:v>112.24866729886645</c:v>
                </c:pt>
                <c:pt idx="77">
                  <c:v>111.72800334658899</c:v>
                </c:pt>
                <c:pt idx="78">
                  <c:v>111.19289536679993</c:v>
                </c:pt>
                <c:pt idx="79">
                  <c:v>110.64418667091445</c:v>
                </c:pt>
                <c:pt idx="80">
                  <c:v>110.08274575923321</c:v>
                </c:pt>
                <c:pt idx="81">
                  <c:v>109.50946347098747</c:v>
                </c:pt>
                <c:pt idx="82">
                  <c:v>108.92525004816775</c:v>
                </c:pt>
                <c:pt idx="83">
                  <c:v>108.33103213356819</c:v>
                </c:pt>
                <c:pt idx="84">
                  <c:v>107.7277497239652</c:v>
                </c:pt>
                <c:pt idx="85">
                  <c:v>107.11635309958206</c:v>
                </c:pt>
                <c:pt idx="86">
                  <c:v>106.49779975096992</c:v>
                </c:pt>
                <c:pt idx="87">
                  <c:v>105.87305132416402</c:v>
                </c:pt>
                <c:pt idx="88">
                  <c:v>105.24307060445727</c:v>
                </c:pt>
                <c:pt idx="89">
                  <c:v>104.60881855838579</c:v>
                </c:pt>
                <c:pt idx="90">
                  <c:v>103.97125145255652</c:v>
                </c:pt>
                <c:pt idx="91">
                  <c:v>103.33131806678644</c:v>
                </c:pt>
                <c:pt idx="92">
                  <c:v>102.6899570176878</c:v>
                </c:pt>
                <c:pt idx="93">
                  <c:v>102.04809420734992</c:v>
                </c:pt>
                <c:pt idx="94">
                  <c:v>101.40664041016132</c:v>
                </c:pt>
                <c:pt idx="95">
                  <c:v>100.76648900911582</c:v>
                </c:pt>
                <c:pt idx="96">
                  <c:v>100.1285138911792</c:v>
                </c:pt>
                <c:pt idx="97">
                  <c:v>99.493567509489893</c:v>
                </c:pt>
                <c:pt idx="98">
                  <c:v>98.862479118354074</c:v>
                </c:pt>
                <c:pt idx="99">
                  <c:v>98.236053185199125</c:v>
                </c:pt>
                <c:pt idx="100">
                  <c:v>97.615067981896161</c:v>
                </c:pt>
                <c:pt idx="101">
                  <c:v>97.000274356171715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82.811813820659225</c:v>
                </c:pt>
                <c:pt idx="139">
                  <c:v>82.711283842712604</c:v>
                </c:pt>
                <c:pt idx="140">
                  <c:v>82.625955388464519</c:v>
                </c:pt>
                <c:pt idx="141">
                  <c:v>82.555736778317069</c:v>
                </c:pt>
                <c:pt idx="142">
                  <c:v>82.500530585333436</c:v>
                </c:pt>
                <c:pt idx="143">
                  <c:v>82.46023411291381</c:v>
                </c:pt>
                <c:pt idx="144">
                  <c:v>82.434739837536483</c:v>
                </c:pt>
                <c:pt idx="145">
                  <c:v>82.423935817301142</c:v>
                </c:pt>
                <c:pt idx="146">
                  <c:v>82.427706067096281</c:v>
                </c:pt>
                <c:pt idx="147">
                  <c:v>82.445930901281741</c:v>
                </c:pt>
                <c:pt idx="148">
                  <c:v>82.478487244831243</c:v>
                </c:pt>
                <c:pt idx="149">
                  <c:v>82.525248913920791</c:v>
                </c:pt>
                <c:pt idx="150">
                  <c:v>82.586086866977368</c:v>
                </c:pt>
                <c:pt idx="151">
                  <c:v>82.660869427220675</c:v>
                </c:pt>
                <c:pt idx="152">
                  <c:v>82.7494624777392</c:v>
                </c:pt>
                <c:pt idx="153">
                  <c:v>82.851729630142401</c:v>
                </c:pt>
                <c:pt idx="154">
                  <c:v>82.967532367824049</c:v>
                </c:pt>
                <c:pt idx="155">
                  <c:v>83.096730164858911</c:v>
                </c:pt>
                <c:pt idx="156">
                  <c:v>83.239180581536729</c:v>
                </c:pt>
                <c:pt idx="157">
                  <c:v>83.394739337515176</c:v>
                </c:pt>
                <c:pt idx="158">
                  <c:v>83.563260363547514</c:v>
                </c:pt>
                <c:pt idx="159">
                  <c:v>83.744595832711596</c:v>
                </c:pt>
                <c:pt idx="160">
                  <c:v>83.938596172036327</c:v>
                </c:pt>
                <c:pt idx="161">
                  <c:v>84.145110055388798</c:v>
                </c:pt>
                <c:pt idx="162">
                  <c:v>84.36398437845213</c:v>
                </c:pt>
                <c:pt idx="163">
                  <c:v>84.595064216589719</c:v>
                </c:pt>
                <c:pt idx="164">
                  <c:v>84.838192766357878</c:v>
                </c:pt>
                <c:pt idx="165">
                  <c:v>85.093211271394537</c:v>
                </c:pt>
                <c:pt idx="166">
                  <c:v>85.359958933378991</c:v>
                </c:pt>
                <c:pt idx="167">
                  <c:v>85.638272808725375</c:v>
                </c:pt>
                <c:pt idx="168">
                  <c:v>85.927987691641547</c:v>
                </c:pt>
                <c:pt idx="169">
                  <c:v>86.228935984155868</c:v>
                </c:pt>
                <c:pt idx="170">
                  <c:v>86.540947553686593</c:v>
                </c:pt>
                <c:pt idx="171">
                  <c:v>86.863849578703025</c:v>
                </c:pt>
                <c:pt idx="172">
                  <c:v>87.197466383004098</c:v>
                </c:pt>
                <c:pt idx="173">
                  <c:v>87.541619259118391</c:v>
                </c:pt>
                <c:pt idx="174">
                  <c:v>87.896126281311467</c:v>
                </c:pt>
                <c:pt idx="175">
                  <c:v>88.260802108669509</c:v>
                </c:pt>
                <c:pt idx="176">
                  <c:v>88.635457778715377</c:v>
                </c:pt>
                <c:pt idx="177">
                  <c:v>89.019900492002094</c:v>
                </c:pt>
                <c:pt idx="178">
                  <c:v>89.413933388121492</c:v>
                </c:pt>
                <c:pt idx="179">
                  <c:v>89.817355313560896</c:v>
                </c:pt>
                <c:pt idx="180">
                  <c:v>90.229960581839549</c:v>
                </c:pt>
                <c:pt idx="181">
                  <c:v>90.651538726358481</c:v>
                </c:pt>
                <c:pt idx="182">
                  <c:v>91.08187424640272</c:v>
                </c:pt>
                <c:pt idx="183">
                  <c:v>91.520746346743778</c:v>
                </c:pt>
                <c:pt idx="184">
                  <c:v>91.967928671302943</c:v>
                </c:pt>
                <c:pt idx="185">
                  <c:v>92.423189031352308</c:v>
                </c:pt>
                <c:pt idx="186">
                  <c:v>92.886289128750505</c:v>
                </c:pt>
                <c:pt idx="187">
                  <c:v>93.356984274734501</c:v>
                </c:pt>
                <c:pt idx="188">
                  <c:v>93.835023104817125</c:v>
                </c:pt>
                <c:pt idx="189">
                  <c:v>94.320147290372603</c:v>
                </c:pt>
                <c:pt idx="190">
                  <c:v>94.81209124752931</c:v>
                </c:pt>
                <c:pt idx="191">
                  <c:v>95.310581844030168</c:v>
                </c:pt>
                <c:pt idx="192">
                  <c:v>95.815338104767434</c:v>
                </c:pt>
                <c:pt idx="193">
                  <c:v>96.326070916749146</c:v>
                </c:pt>
                <c:pt idx="194">
                  <c:v>96.842482734309641</c:v>
                </c:pt>
                <c:pt idx="195">
                  <c:v>97.364267285437379</c:v>
                </c:pt>
                <c:pt idx="196">
                  <c:v>97.89110928015819</c:v>
                </c:pt>
                <c:pt idx="197">
                  <c:v>98.4226841219823</c:v>
                </c:pt>
                <c:pt idx="198">
                  <c:v>98.958657623499008</c:v>
                </c:pt>
                <c:pt idx="199">
                  <c:v>99.498685727282762</c:v>
                </c:pt>
                <c:pt idx="200">
                  <c:v>100.04241423336008</c:v>
                </c:pt>
                <c:pt idx="201">
                  <c:v>100.58947853457673</c:v>
                </c:pt>
                <c:pt idx="202">
                  <c:v>101.1395033612997</c:v>
                </c:pt>
                <c:pt idx="203">
                  <c:v>101.69210253698841</c:v>
                </c:pt>
                <c:pt idx="204">
                  <c:v>102.24687874627367</c:v>
                </c:pt>
                <c:pt idx="205">
                  <c:v>102.80342331729156</c:v>
                </c:pt>
                <c:pt idx="206">
                  <c:v>103.36131602013164</c:v>
                </c:pt>
                <c:pt idx="207">
                  <c:v>103.92012488337463</c:v>
                </c:pt>
                <c:pt idx="208">
                  <c:v>104.47940603081362</c:v>
                </c:pt>
                <c:pt idx="209">
                  <c:v>105.03870354057382</c:v>
                </c:pt>
                <c:pt idx="210">
                  <c:v>105.59754932896821</c:v>
                </c:pt>
                <c:pt idx="211">
                  <c:v>106.15546306155025</c:v>
                </c:pt>
                <c:pt idx="212">
                  <c:v>106.71195209394762</c:v>
                </c:pt>
                <c:pt idx="213">
                  <c:v>107.26651144518254</c:v>
                </c:pt>
                <c:pt idx="214">
                  <c:v>107.81862380630376</c:v>
                </c:pt>
                <c:pt idx="215">
                  <c:v>108.36775958726959</c:v>
                </c:pt>
                <c:pt idx="216">
                  <c:v>108.91337700513105</c:v>
                </c:pt>
                <c:pt idx="217">
                  <c:v>109.45492221666585</c:v>
                </c:pt>
                <c:pt idx="218">
                  <c:v>109.99182949870557</c:v>
                </c:pt>
                <c:pt idx="219">
                  <c:v>110.52352147947965</c:v>
                </c:pt>
                <c:pt idx="220">
                  <c:v>111.04940942436528</c:v>
                </c:pt>
                <c:pt idx="221">
                  <c:v>111.56889357948255</c:v>
                </c:pt>
                <c:pt idx="222">
                  <c:v>112.08136357660408</c:v>
                </c:pt>
                <c:pt idx="223">
                  <c:v>112.58619890285605</c:v>
                </c:pt>
                <c:pt idx="224">
                  <c:v>113.08276943866974</c:v>
                </c:pt>
                <c:pt idx="225">
                  <c:v>113.5704360673956</c:v>
                </c:pt>
                <c:pt idx="226">
                  <c:v>114.04855135991301</c:v>
                </c:pt>
                <c:pt idx="227">
                  <c:v>114.51646033745321</c:v>
                </c:pt>
                <c:pt idx="228">
                  <c:v>114.97350131569851</c:v>
                </c:pt>
                <c:pt idx="229">
                  <c:v>115.41900683302221</c:v>
                </c:pt>
                <c:pt idx="230">
                  <c:v>115.85230466548906</c:v>
                </c:pt>
                <c:pt idx="231">
                  <c:v>116.2727189309401</c:v>
                </c:pt>
                <c:pt idx="232">
                  <c:v>116.67957128413634</c:v>
                </c:pt>
                <c:pt idx="233">
                  <c:v>117.0721822045288</c:v>
                </c:pt>
                <c:pt idx="234">
                  <c:v>117.44987237775571</c:v>
                </c:pt>
                <c:pt idx="235">
                  <c:v>117.81196417143876</c:v>
                </c:pt>
                <c:pt idx="236">
                  <c:v>118.15778320525624</c:v>
                </c:pt>
                <c:pt idx="237">
                  <c:v>118.48666001461245</c:v>
                </c:pt>
                <c:pt idx="238">
                  <c:v>118.79793180649726</c:v>
                </c:pt>
                <c:pt idx="239">
                  <c:v>119.09094430533919</c:v>
                </c:pt>
                <c:pt idx="240">
                  <c:v>119.36505368580085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Arkusz1!$E$2:$E$242</c:f>
              <c:numCache>
                <c:formatCode>General</c:formatCode>
                <c:ptCount val="241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39.601481598180612</c:v>
                </c:pt>
                <c:pt idx="51">
                  <c:v>39.974582560935978</c:v>
                </c:pt>
                <c:pt idx="52">
                  <c:v>40.351671962384813</c:v>
                </c:pt>
                <c:pt idx="53">
                  <c:v>40.732349013039673</c:v>
                </c:pt>
                <c:pt idx="54">
                  <c:v>41.116191686285973</c:v>
                </c:pt>
                <c:pt idx="55">
                  <c:v>41.502756851018724</c:v>
                </c:pt>
                <c:pt idx="56">
                  <c:v>41.891580519722389</c:v>
                </c:pt>
                <c:pt idx="57">
                  <c:v>42.282178218378753</c:v>
                </c:pt>
                <c:pt idx="58">
                  <c:v>42.674045483964271</c:v>
                </c:pt>
                <c:pt idx="59">
                  <c:v>43.066658494555135</c:v>
                </c:pt>
                <c:pt idx="60">
                  <c:v>43.459474836194715</c:v>
                </c:pt>
                <c:pt idx="61">
                  <c:v>43.851934409696398</c:v>
                </c:pt>
                <c:pt idx="62">
                  <c:v>44.243460479459827</c:v>
                </c:pt>
                <c:pt idx="63">
                  <c:v>44.633460865176666</c:v>
                </c:pt>
                <c:pt idx="64">
                  <c:v>45.021329276003044</c:v>
                </c:pt>
                <c:pt idx="65">
                  <c:v>45.406446785391843</c:v>
                </c:pt>
                <c:pt idx="66">
                  <c:v>45.788183443323753</c:v>
                </c:pt>
                <c:pt idx="67">
                  <c:v>46.165900021168319</c:v>
                </c:pt>
                <c:pt idx="68">
                  <c:v>46.538949882865069</c:v>
                </c:pt>
                <c:pt idx="69">
                  <c:v>46.906680974561361</c:v>
                </c:pt>
                <c:pt idx="70">
                  <c:v>47.268437923301043</c:v>
                </c:pt>
                <c:pt idx="71">
                  <c:v>47.623564233851262</c:v>
                </c:pt>
                <c:pt idx="72">
                  <c:v>47.971404571308604</c:v>
                </c:pt>
                <c:pt idx="73">
                  <c:v>48.31130711576666</c:v>
                </c:pt>
                <c:pt idx="74">
                  <c:v>48.642625974079699</c:v>
                </c:pt>
                <c:pt idx="75">
                  <c:v>48.96472363264688</c:v>
                </c:pt>
                <c:pt idx="76">
                  <c:v>49.276973434190985</c:v>
                </c:pt>
                <c:pt idx="77">
                  <c:v>49.578762060736231</c:v>
                </c:pt>
                <c:pt idx="78">
                  <c:v>49.869492004420259</c:v>
                </c:pt>
                <c:pt idx="79">
                  <c:v>50.14858400742073</c:v>
                </c:pt>
                <c:pt idx="80">
                  <c:v>50.415479452149242</c:v>
                </c:pt>
                <c:pt idx="81">
                  <c:v>50.669642682972174</c:v>
                </c:pt>
                <c:pt idx="82">
                  <c:v>50.910563241063031</c:v>
                </c:pt>
                <c:pt idx="83">
                  <c:v>51.137757994572802</c:v>
                </c:pt>
                <c:pt idx="84">
                  <c:v>51.35077314711851</c:v>
                </c:pt>
                <c:pt idx="85">
                  <c:v>51.54918610862503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52.189547967668155</c:v>
                </c:pt>
                <c:pt idx="90">
                  <c:v>52.30981404628173</c:v>
                </c:pt>
                <c:pt idx="91">
                  <c:v>52.413681758788861</c:v>
                </c:pt>
                <c:pt idx="92">
                  <c:v>52.500985081283787</c:v>
                </c:pt>
                <c:pt idx="93">
                  <c:v>52.571597777911251</c:v>
                </c:pt>
                <c:pt idx="94">
                  <c:v>52.625433570351284</c:v>
                </c:pt>
                <c:pt idx="95">
                  <c:v>52.662446101082445</c:v>
                </c:pt>
                <c:pt idx="96">
                  <c:v>52.682628694147262</c:v>
                </c:pt>
                <c:pt idx="97">
                  <c:v>52.686013918952781</c:v>
                </c:pt>
                <c:pt idx="98">
                  <c:v>52.672672964330772</c:v>
                </c:pt>
                <c:pt idx="99">
                  <c:v>52.642714831636255</c:v>
                </c:pt>
                <c:pt idx="100">
                  <c:v>52.59628535706139</c:v>
                </c:pt>
                <c:pt idx="101">
                  <c:v>52.5335660745707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50.374091456132902</c:v>
                </c:pt>
                <c:pt idx="115">
                  <c:v>50.118662287074834</c:v>
                </c:pt>
                <c:pt idx="116">
                  <c:v>49.852848123739136</c:v>
                </c:pt>
                <c:pt idx="117">
                  <c:v>49.577170363882672</c:v>
                </c:pt>
                <c:pt idx="118">
                  <c:v>49.292155742295563</c:v>
                </c:pt>
                <c:pt idx="119">
                  <c:v>48.99833462997848</c:v>
                </c:pt>
                <c:pt idx="120">
                  <c:v>48.69623940377469</c:v>
                </c:pt>
                <c:pt idx="121">
                  <c:v>48.386402891628521</c:v>
                </c:pt>
                <c:pt idx="122">
                  <c:v>48.069356897722407</c:v>
                </c:pt>
                <c:pt idx="123">
                  <c:v>47.745630810859623</c:v>
                </c:pt>
                <c:pt idx="124">
                  <c:v>47.415750298616047</c:v>
                </c:pt>
                <c:pt idx="125">
                  <c:v>47.080236088987732</c:v>
                </c:pt>
                <c:pt idx="126">
                  <c:v>46.739602840516518</c:v>
                </c:pt>
                <c:pt idx="127">
                  <c:v>46.394358101186015</c:v>
                </c:pt>
                <c:pt idx="128">
                  <c:v>46.045001355748184</c:v>
                </c:pt>
                <c:pt idx="129">
                  <c:v>45.692023160567025</c:v>
                </c:pt>
                <c:pt idx="130">
                  <c:v>45.335904364550977</c:v>
                </c:pt>
                <c:pt idx="131">
                  <c:v>44.977115414289521</c:v>
                </c:pt>
                <c:pt idx="132">
                  <c:v>44.616115741110356</c:v>
                </c:pt>
                <c:pt idx="133">
                  <c:v>44.253353227430139</c:v>
                </c:pt>
                <c:pt idx="134">
                  <c:v>43.889263749481543</c:v>
                </c:pt>
                <c:pt idx="135">
                  <c:v>43.524270793260051</c:v>
                </c:pt>
                <c:pt idx="136">
                  <c:v>43.158785140341969</c:v>
                </c:pt>
                <c:pt idx="137">
                  <c:v>42.793204620077873</c:v>
                </c:pt>
                <c:pt idx="138">
                  <c:v>42.427913924559732</c:v>
                </c:pt>
                <c:pt idx="139">
                  <c:v>42.063284482691543</c:v>
                </c:pt>
                <c:pt idx="140">
                  <c:v>41.699674389659307</c:v>
                </c:pt>
                <c:pt idx="141">
                  <c:v>41.337428388093088</c:v>
                </c:pt>
                <c:pt idx="142">
                  <c:v>40.976877897238403</c:v>
                </c:pt>
                <c:pt idx="143">
                  <c:v>40.618341086502781</c:v>
                </c:pt>
                <c:pt idx="144">
                  <c:v>40.26212298981325</c:v>
                </c:pt>
                <c:pt idx="145">
                  <c:v>39.908515657308662</c:v>
                </c:pt>
                <c:pt idx="146">
                  <c:v>39.557798340994111</c:v>
                </c:pt>
                <c:pt idx="147">
                  <c:v>39.210237711100866</c:v>
                </c:pt>
                <c:pt idx="148">
                  <c:v>38.866088100021948</c:v>
                </c:pt>
                <c:pt idx="149">
                  <c:v>38.525591770827923</c:v>
                </c:pt>
                <c:pt idx="150">
                  <c:v>38.188979207508361</c:v>
                </c:pt>
                <c:pt idx="151">
                  <c:v>37.856469424229175</c:v>
                </c:pt>
                <c:pt idx="152">
                  <c:v>37.528270291043604</c:v>
                </c:pt>
                <c:pt idx="153">
                  <c:v>37.204578873643001</c:v>
                </c:pt>
                <c:pt idx="154">
                  <c:v>36.885581784882035</c:v>
                </c:pt>
                <c:pt idx="155">
                  <c:v>36.571455545959545</c:v>
                </c:pt>
                <c:pt idx="156">
                  <c:v>36.262366955280932</c:v>
                </c:pt>
                <c:pt idx="157">
                  <c:v>35.958473463169177</c:v>
                </c:pt>
                <c:pt idx="158">
                  <c:v>35.659923550728692</c:v>
                </c:pt>
                <c:pt idx="159">
                  <c:v>35.366857111299133</c:v>
                </c:pt>
                <c:pt idx="160">
                  <c:v>35.079405833063674</c:v>
                </c:pt>
                <c:pt idx="161">
                  <c:v>34.797693581498748</c:v>
                </c:pt>
                <c:pt idx="162">
                  <c:v>34.521836780468263</c:v>
                </c:pt>
                <c:pt idx="163">
                  <c:v>34.251944790876301</c:v>
                </c:pt>
                <c:pt idx="164">
                  <c:v>33.988120285896116</c:v>
                </c:pt>
                <c:pt idx="165">
                  <c:v>33.730459621891811</c:v>
                </c:pt>
                <c:pt idx="166">
                  <c:v>33.479053204240664</c:v>
                </c:pt>
                <c:pt idx="167">
                  <c:v>33.233985847349828</c:v>
                </c:pt>
                <c:pt idx="168">
                  <c:v>32.995337128240664</c:v>
                </c:pt>
                <c:pt idx="169">
                  <c:v>32.763181733147142</c:v>
                </c:pt>
                <c:pt idx="170">
                  <c:v>32.537589796642187</c:v>
                </c:pt>
                <c:pt idx="171">
                  <c:v>32.318627232867371</c:v>
                </c:pt>
                <c:pt idx="172">
                  <c:v>32.106356058496985</c:v>
                </c:pt>
                <c:pt idx="173">
                  <c:v>31.900834707117912</c:v>
                </c:pt>
                <c:pt idx="174">
                  <c:v>31.702118334751308</c:v>
                </c:pt>
                <c:pt idx="175">
                  <c:v>31.510259116281933</c:v>
                </c:pt>
                <c:pt idx="176">
                  <c:v>31.325306532595363</c:v>
                </c:pt>
                <c:pt idx="177">
                  <c:v>31.147307648253182</c:v>
                </c:pt>
                <c:pt idx="178">
                  <c:v>30.97630737956116</c:v>
                </c:pt>
                <c:pt idx="179">
                  <c:v>30.812348752906129</c:v>
                </c:pt>
                <c:pt idx="180">
                  <c:v>30.655473153253386</c:v>
                </c:pt>
                <c:pt idx="181">
                  <c:v>30.505720562708564</c:v>
                </c:pt>
                <c:pt idx="182">
                  <c:v>30.363129789056057</c:v>
                </c:pt>
                <c:pt idx="183">
                  <c:v>30.227738684190257</c:v>
                </c:pt>
                <c:pt idx="184">
                  <c:v>30.099584352356462</c:v>
                </c:pt>
                <c:pt idx="185">
                  <c:v>29.978703348115332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29.089099439487498</c:v>
                </c:pt>
                <c:pt idx="204">
                  <c:v>29.113710308967629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29.29363152016294</c:v>
                </c:pt>
                <c:pt idx="209">
                  <c:v>29.359240555010864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29.813711925087361</c:v>
                </c:pt>
                <c:pt idx="215">
                  <c:v>29.930263023993245</c:v>
                </c:pt>
                <c:pt idx="216">
                  <c:v>30.055487646677506</c:v>
                </c:pt>
                <c:pt idx="217">
                  <c:v>30.189435592911455</c:v>
                </c:pt>
                <c:pt idx="218">
                  <c:v>30.332154975559465</c:v>
                </c:pt>
                <c:pt idx="219">
                  <c:v>30.483691835981517</c:v>
                </c:pt>
                <c:pt idx="220">
                  <c:v>30.644089728886414</c:v>
                </c:pt>
                <c:pt idx="221">
                  <c:v>30.813389275812142</c:v>
                </c:pt>
                <c:pt idx="222">
                  <c:v>30.991627686489664</c:v>
                </c:pt>
                <c:pt idx="223">
                  <c:v>31.178838247445277</c:v>
                </c:pt>
                <c:pt idx="224">
                  <c:v>31.375049777316441</c:v>
                </c:pt>
                <c:pt idx="225">
                  <c:v>31.580286048498149</c:v>
                </c:pt>
                <c:pt idx="226">
                  <c:v>31.794565174903752</c:v>
                </c:pt>
                <c:pt idx="227">
                  <c:v>32.01789896581662</c:v>
                </c:pt>
                <c:pt idx="228">
                  <c:v>32.250292246029552</c:v>
                </c:pt>
                <c:pt idx="229">
                  <c:v>32.491742142718351</c:v>
                </c:pt>
                <c:pt idx="230">
                  <c:v>32.74223733977604</c:v>
                </c:pt>
                <c:pt idx="231">
                  <c:v>33.001757300645977</c:v>
                </c:pt>
                <c:pt idx="232">
                  <c:v>33.270271461036238</c:v>
                </c:pt>
                <c:pt idx="233">
                  <c:v>33.547738393274699</c:v>
                </c:pt>
                <c:pt idx="234">
                  <c:v>33.834104944474625</c:v>
                </c:pt>
                <c:pt idx="235">
                  <c:v>34.129305351122966</c:v>
                </c:pt>
                <c:pt idx="236">
                  <c:v>34.433260333178112</c:v>
                </c:pt>
                <c:pt idx="237">
                  <c:v>34.745876171268108</c:v>
                </c:pt>
                <c:pt idx="238">
                  <c:v>35.067043771112132</c:v>
                </c:pt>
                <c:pt idx="239">
                  <c:v>35.396637719844541</c:v>
                </c:pt>
                <c:pt idx="240">
                  <c:v>35.734515339497456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43224"/>
        <c:axId val="418839696"/>
      </c:lineChart>
      <c:catAx>
        <c:axId val="41884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839696"/>
        <c:crosses val="autoZero"/>
        <c:auto val="1"/>
        <c:lblAlgn val="ctr"/>
        <c:lblOffset val="100"/>
        <c:noMultiLvlLbl val="0"/>
      </c:catAx>
      <c:valAx>
        <c:axId val="4188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84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5</xdr:row>
      <xdr:rowOff>49530</xdr:rowOff>
    </xdr:from>
    <xdr:to>
      <xdr:col>12</xdr:col>
      <xdr:colOff>502920</xdr:colOff>
      <xdr:row>20</xdr:row>
      <xdr:rowOff>49530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topLeftCell="A203" workbookViewId="0">
      <selection sqref="A1:E242"/>
    </sheetView>
  </sheetViews>
  <sheetFormatPr defaultRowHeight="14.4" x14ac:dyDescent="0.3"/>
  <cols>
    <col min="1" max="1" width="17.5546875" customWidth="1"/>
  </cols>
  <sheetData>
    <row r="1" spans="1:11" x14ac:dyDescent="0.3">
      <c r="C1" t="s">
        <v>0</v>
      </c>
      <c r="D1" t="s">
        <v>1</v>
      </c>
      <c r="E1" t="s">
        <v>2</v>
      </c>
      <c r="F1" t="s">
        <v>9</v>
      </c>
      <c r="G1" t="s">
        <v>10</v>
      </c>
      <c r="I1" t="s">
        <v>6</v>
      </c>
      <c r="J1" t="s">
        <v>7</v>
      </c>
      <c r="K1" t="s">
        <v>8</v>
      </c>
    </row>
    <row r="2" spans="1:11" x14ac:dyDescent="0.3">
      <c r="A2" t="s">
        <v>3</v>
      </c>
      <c r="B2">
        <v>0.02</v>
      </c>
      <c r="C2">
        <v>0</v>
      </c>
      <c r="D2">
        <v>100</v>
      </c>
      <c r="E2">
        <v>30</v>
      </c>
      <c r="J2" s="1">
        <v>118.06094413155802</v>
      </c>
      <c r="K2" s="1">
        <v>43.459474836194715</v>
      </c>
    </row>
    <row r="3" spans="1:11" x14ac:dyDescent="0.3">
      <c r="A3" t="s">
        <v>4</v>
      </c>
      <c r="B3">
        <v>5.0000000000000001E-4</v>
      </c>
      <c r="C3">
        <v>1</v>
      </c>
      <c r="D3">
        <f>D2+($B$2*D2)-($B$3*D2*E2)</f>
        <v>100.5</v>
      </c>
      <c r="E3">
        <f>E2+($B$3*D2*E2)-($B$4*E2)</f>
        <v>30</v>
      </c>
      <c r="F3" t="str">
        <f>IF(D3&lt;D2,1,"")</f>
        <v/>
      </c>
      <c r="G3" t="str">
        <f>IF(E3&lt;E2,1,"")</f>
        <v/>
      </c>
      <c r="I3" t="s">
        <v>11</v>
      </c>
      <c r="J3" t="s">
        <v>7</v>
      </c>
      <c r="K3" t="s">
        <v>8</v>
      </c>
    </row>
    <row r="4" spans="1:11" x14ac:dyDescent="0.3">
      <c r="A4" t="s">
        <v>5</v>
      </c>
      <c r="B4">
        <v>0.05</v>
      </c>
      <c r="C4">
        <v>2</v>
      </c>
      <c r="D4">
        <f t="shared" ref="D4:D63" si="0">D3+($B$2*D3)-($B$3*D3*E3)</f>
        <v>101.00250000000001</v>
      </c>
      <c r="E4">
        <f t="shared" ref="E4:E63" si="1">E3+($B$3*D3*E3)-($B$4*E3)</f>
        <v>30.0075</v>
      </c>
      <c r="F4" t="str">
        <f t="shared" ref="F4:F62" si="2">IF(D4&lt;D3,1,"")</f>
        <v/>
      </c>
      <c r="G4" t="str">
        <f t="shared" ref="G4:G63" si="3">IF(E4&lt;E3,1,"")</f>
        <v/>
      </c>
      <c r="J4">
        <v>55</v>
      </c>
      <c r="K4">
        <v>61</v>
      </c>
    </row>
    <row r="5" spans="1:11" x14ac:dyDescent="0.3">
      <c r="C5">
        <v>3</v>
      </c>
      <c r="D5">
        <f t="shared" si="0"/>
        <v>101.50713374062501</v>
      </c>
      <c r="E5">
        <f t="shared" si="1"/>
        <v>30.022541259375004</v>
      </c>
      <c r="F5" t="str">
        <f t="shared" si="2"/>
        <v/>
      </c>
      <c r="G5" t="str">
        <f t="shared" si="3"/>
        <v/>
      </c>
    </row>
    <row r="6" spans="1:11" x14ac:dyDescent="0.3">
      <c r="C6">
        <v>4</v>
      </c>
      <c r="D6">
        <f t="shared" si="0"/>
        <v>102.01352536001309</v>
      </c>
      <c r="E6">
        <f t="shared" si="1"/>
        <v>30.04516525183066</v>
      </c>
      <c r="F6" t="str">
        <f t="shared" si="2"/>
        <v/>
      </c>
      <c r="G6" t="str">
        <f t="shared" si="3"/>
        <v/>
      </c>
    </row>
    <row r="7" spans="1:11" x14ac:dyDescent="0.3">
      <c r="C7">
        <v>5</v>
      </c>
      <c r="D7">
        <f t="shared" si="0"/>
        <v>102.52128925353165</v>
      </c>
      <c r="E7">
        <f t="shared" si="1"/>
        <v>30.075413602920833</v>
      </c>
      <c r="F7" t="str">
        <f t="shared" si="2"/>
        <v/>
      </c>
      <c r="G7" t="str">
        <f t="shared" si="3"/>
        <v/>
      </c>
    </row>
    <row r="8" spans="1:11" x14ac:dyDescent="0.3">
      <c r="C8">
        <v>6</v>
      </c>
      <c r="D8">
        <f t="shared" si="0"/>
        <v>103.03002994989995</v>
      </c>
      <c r="E8">
        <f t="shared" si="1"/>
        <v>30.113328011477115</v>
      </c>
      <c r="F8" t="str">
        <f t="shared" si="2"/>
        <v/>
      </c>
      <c r="G8" t="str">
        <f t="shared" si="3"/>
        <v/>
      </c>
    </row>
    <row r="9" spans="1:11" x14ac:dyDescent="0.3">
      <c r="C9">
        <v>7</v>
      </c>
      <c r="D9">
        <f t="shared" si="0"/>
        <v>103.53934200544113</v>
      </c>
      <c r="E9">
        <f t="shared" si="1"/>
        <v>30.158950154360085</v>
      </c>
      <c r="F9" t="str">
        <f t="shared" si="2"/>
        <v/>
      </c>
      <c r="G9" t="str">
        <f t="shared" si="3"/>
        <v/>
      </c>
    </row>
    <row r="10" spans="1:11" x14ac:dyDescent="0.3">
      <c r="C10">
        <v>8</v>
      </c>
      <c r="D10">
        <f t="shared" si="0"/>
        <v>104.04880991827127</v>
      </c>
      <c r="E10">
        <f t="shared" si="1"/>
        <v>30.21232157392075</v>
      </c>
      <c r="F10" t="str">
        <f t="shared" si="2"/>
        <v/>
      </c>
      <c r="G10" t="str">
        <f t="shared" si="3"/>
        <v/>
      </c>
    </row>
    <row r="11" spans="1:11" x14ac:dyDescent="0.3">
      <c r="C11">
        <v>9</v>
      </c>
      <c r="D11">
        <f t="shared" si="0"/>
        <v>104.55800806431941</v>
      </c>
      <c r="E11">
        <f t="shared" si="1"/>
        <v>30.273483547541996</v>
      </c>
      <c r="F11" t="str">
        <f t="shared" si="2"/>
        <v/>
      </c>
      <c r="G11" t="str">
        <f t="shared" si="3"/>
        <v/>
      </c>
    </row>
    <row r="12" spans="1:11" x14ac:dyDescent="0.3">
      <c r="C12">
        <v>10</v>
      </c>
      <c r="D12">
        <f t="shared" si="0"/>
        <v>105.06650065715633</v>
      </c>
      <c r="E12">
        <f t="shared" si="1"/>
        <v>30.342476938614364</v>
      </c>
      <c r="F12" t="str">
        <f t="shared" si="2"/>
        <v/>
      </c>
      <c r="G12" t="str">
        <f t="shared" si="3"/>
        <v/>
      </c>
    </row>
    <row r="13" spans="1:11" x14ac:dyDescent="0.3">
      <c r="C13">
        <v>11</v>
      </c>
      <c r="D13">
        <f t="shared" si="0"/>
        <v>105.57384173369411</v>
      </c>
      <c r="E13">
        <f t="shared" si="1"/>
        <v>30.419342028288984</v>
      </c>
      <c r="F13" t="str">
        <f t="shared" si="2"/>
        <v/>
      </c>
      <c r="G13" t="str">
        <f t="shared" si="3"/>
        <v/>
      </c>
    </row>
    <row r="14" spans="1:11" x14ac:dyDescent="0.3">
      <c r="C14">
        <v>12</v>
      </c>
      <c r="D14">
        <f t="shared" si="0"/>
        <v>106.07957516789915</v>
      </c>
      <c r="E14">
        <f t="shared" si="1"/>
        <v>30.504118327343377</v>
      </c>
      <c r="F14" t="str">
        <f t="shared" si="2"/>
        <v/>
      </c>
      <c r="G14" t="str">
        <f t="shared" si="3"/>
        <v/>
      </c>
    </row>
    <row r="15" spans="1:11" x14ac:dyDescent="0.3">
      <c r="C15">
        <v>13</v>
      </c>
      <c r="D15">
        <f t="shared" si="0"/>
        <v>106.58323471473918</v>
      </c>
      <c r="E15">
        <f t="shared" si="1"/>
        <v>30.596844367494164</v>
      </c>
      <c r="F15" t="str">
        <f t="shared" si="2"/>
        <v/>
      </c>
      <c r="G15" t="str">
        <f t="shared" si="3"/>
        <v/>
      </c>
    </row>
    <row r="16" spans="1:11" x14ac:dyDescent="0.3">
      <c r="C16">
        <v>14</v>
      </c>
      <c r="D16">
        <f t="shared" si="0"/>
        <v>107.08434408665848</v>
      </c>
      <c r="E16">
        <f t="shared" si="1"/>
        <v>30.697557471494942</v>
      </c>
      <c r="F16" t="str">
        <f t="shared" si="2"/>
        <v/>
      </c>
      <c r="G16" t="str">
        <f t="shared" si="3"/>
        <v/>
      </c>
    </row>
    <row r="17" spans="3:7" x14ac:dyDescent="0.3">
      <c r="C17">
        <v>15</v>
      </c>
      <c r="D17">
        <f t="shared" si="0"/>
        <v>107.58241706494287</v>
      </c>
      <c r="E17">
        <f t="shared" si="1"/>
        <v>30.806293501368966</v>
      </c>
      <c r="F17" t="str">
        <f t="shared" si="2"/>
        <v/>
      </c>
      <c r="G17" t="str">
        <f t="shared" si="3"/>
        <v/>
      </c>
    </row>
    <row r="18" spans="3:7" x14ac:dyDescent="0.3">
      <c r="C18">
        <v>16</v>
      </c>
      <c r="D18">
        <f t="shared" si="0"/>
        <v>108.07695764839707</v>
      </c>
      <c r="E18">
        <f t="shared" si="1"/>
        <v>30.923086584145178</v>
      </c>
      <c r="F18" t="str">
        <f t="shared" si="2"/>
        <v/>
      </c>
      <c r="G18" t="str">
        <f t="shared" si="3"/>
        <v/>
      </c>
    </row>
    <row r="19" spans="3:7" x14ac:dyDescent="0.3">
      <c r="C19">
        <v>17</v>
      </c>
      <c r="D19">
        <f t="shared" si="0"/>
        <v>108.56746024180883</v>
      </c>
      <c r="E19">
        <f t="shared" si="1"/>
        <v>31.047968814494109</v>
      </c>
      <c r="F19" t="str">
        <f t="shared" si="2"/>
        <v/>
      </c>
      <c r="G19" t="str">
        <f t="shared" si="3"/>
        <v/>
      </c>
    </row>
    <row r="20" spans="3:7" x14ac:dyDescent="0.3">
      <c r="C20">
        <v>18</v>
      </c>
      <c r="D20">
        <f t="shared" si="0"/>
        <v>109.05340988671675</v>
      </c>
      <c r="E20">
        <f t="shared" si="1"/>
        <v>31.180969933697657</v>
      </c>
      <c r="F20" t="str">
        <f t="shared" si="2"/>
        <v/>
      </c>
      <c r="G20" t="str">
        <f t="shared" si="3"/>
        <v/>
      </c>
    </row>
    <row r="21" spans="3:7" x14ac:dyDescent="0.3">
      <c r="C21">
        <v>19</v>
      </c>
      <c r="D21">
        <f t="shared" si="0"/>
        <v>109.53428253702862</v>
      </c>
      <c r="E21">
        <f t="shared" si="1"/>
        <v>31.322116984435237</v>
      </c>
      <c r="F21" t="str">
        <f t="shared" si="2"/>
        <v/>
      </c>
      <c r="G21" t="str">
        <f t="shared" si="3"/>
        <v/>
      </c>
    </row>
    <row r="22" spans="3:7" x14ac:dyDescent="0.3">
      <c r="C22">
        <v>20</v>
      </c>
      <c r="D22">
        <f t="shared" si="0"/>
        <v>110.0095453820537</v>
      </c>
      <c r="E22">
        <f t="shared" si="1"/>
        <v>31.471433940928968</v>
      </c>
      <c r="F22" t="str">
        <f t="shared" si="2"/>
        <v/>
      </c>
      <c r="G22" t="str">
        <f t="shared" si="3"/>
        <v/>
      </c>
    </row>
    <row r="23" spans="3:7" x14ac:dyDescent="0.3">
      <c r="C23">
        <v>21</v>
      </c>
      <c r="D23">
        <f t="shared" si="0"/>
        <v>110.47865721951331</v>
      </c>
      <c r="E23">
        <f t="shared" si="1"/>
        <v>31.628941314063987</v>
      </c>
      <c r="F23" t="str">
        <f t="shared" si="2"/>
        <v/>
      </c>
      <c r="G23" t="str">
        <f t="shared" si="3"/>
        <v/>
      </c>
    </row>
    <row r="24" spans="3:7" x14ac:dyDescent="0.3">
      <c r="C24">
        <v>22</v>
      </c>
      <c r="D24">
        <f t="shared" si="0"/>
        <v>110.94106888107729</v>
      </c>
      <c r="E24">
        <f t="shared" si="1"/>
        <v>31.794655731187074</v>
      </c>
      <c r="F24" t="str">
        <f t="shared" si="2"/>
        <v/>
      </c>
      <c r="G24" t="str">
        <f t="shared" si="3"/>
        <v/>
      </c>
    </row>
    <row r="25" spans="3:7" x14ac:dyDescent="0.3">
      <c r="C25">
        <v>23</v>
      </c>
      <c r="D25">
        <f t="shared" si="0"/>
        <v>111.39622371293696</v>
      </c>
      <c r="E25">
        <f t="shared" si="1"/>
        <v>31.968589490389604</v>
      </c>
      <c r="F25" t="str">
        <f t="shared" si="2"/>
        <v/>
      </c>
      <c r="G25" t="str">
        <f t="shared" si="3"/>
        <v/>
      </c>
    </row>
    <row r="26" spans="3:7" x14ac:dyDescent="0.3">
      <c r="C26">
        <v>24</v>
      </c>
      <c r="D26">
        <f t="shared" si="0"/>
        <v>111.84355811386646</v>
      </c>
      <c r="E26">
        <f t="shared" si="1"/>
        <v>32.15075008919937</v>
      </c>
      <c r="F26" t="str">
        <f t="shared" si="2"/>
        <v/>
      </c>
      <c r="G26" t="str">
        <f t="shared" si="3"/>
        <v/>
      </c>
    </row>
    <row r="27" spans="3:7" x14ac:dyDescent="0.3">
      <c r="C27">
        <v>25</v>
      </c>
      <c r="D27">
        <f t="shared" si="0"/>
        <v>112.28250213314091</v>
      </c>
      <c r="E27">
        <f t="shared" si="1"/>
        <v>32.341139727742281</v>
      </c>
      <c r="F27" t="str">
        <f t="shared" si="2"/>
        <v/>
      </c>
      <c r="G27" t="str">
        <f t="shared" si="3"/>
        <v/>
      </c>
    </row>
    <row r="28" spans="3:7" x14ac:dyDescent="0.3">
      <c r="C28">
        <v>26</v>
      </c>
      <c r="D28">
        <f t="shared" si="0"/>
        <v>112.71248013056952</v>
      </c>
      <c r="E28">
        <f t="shared" si="1"/>
        <v>32.539754786589384</v>
      </c>
      <c r="F28" t="str">
        <f t="shared" si="2"/>
        <v/>
      </c>
      <c r="G28" t="str">
        <f t="shared" si="3"/>
        <v/>
      </c>
    </row>
    <row r="29" spans="3:7" x14ac:dyDescent="0.3">
      <c r="C29">
        <v>27</v>
      </c>
      <c r="D29">
        <f t="shared" si="0"/>
        <v>113.13291150076238</v>
      </c>
      <c r="E29">
        <f t="shared" si="1"/>
        <v>32.746585279678442</v>
      </c>
      <c r="F29" t="str">
        <f t="shared" si="2"/>
        <v/>
      </c>
      <c r="G29" t="str">
        <f t="shared" si="3"/>
        <v/>
      </c>
    </row>
    <row r="30" spans="3:7" x14ac:dyDescent="0.3">
      <c r="C30">
        <v>28</v>
      </c>
      <c r="D30">
        <f t="shared" si="0"/>
        <v>113.54321146357861</v>
      </c>
      <c r="E30">
        <f t="shared" si="1"/>
        <v>32.961614282893535</v>
      </c>
      <c r="F30" t="str">
        <f t="shared" si="2"/>
        <v/>
      </c>
      <c r="G30" t="str">
        <f t="shared" si="3"/>
        <v/>
      </c>
    </row>
    <row r="31" spans="3:7" x14ac:dyDescent="0.3">
      <c r="C31">
        <v>29</v>
      </c>
      <c r="D31">
        <f t="shared" si="0"/>
        <v>113.94279192249843</v>
      </c>
      <c r="E31">
        <f t="shared" si="1"/>
        <v>33.184817339100604</v>
      </c>
      <c r="F31" t="str">
        <f t="shared" si="2"/>
        <v/>
      </c>
      <c r="G31" t="str">
        <f t="shared" si="3"/>
        <v/>
      </c>
    </row>
    <row r="32" spans="3:7" x14ac:dyDescent="0.3">
      <c r="C32">
        <v>30</v>
      </c>
      <c r="D32">
        <f t="shared" si="0"/>
        <v>114.33106239242078</v>
      </c>
      <c r="E32">
        <f t="shared" si="1"/>
        <v>33.416161840673205</v>
      </c>
      <c r="F32" t="str">
        <f t="shared" si="2"/>
        <v/>
      </c>
      <c r="G32" t="str">
        <f t="shared" si="3"/>
        <v/>
      </c>
    </row>
    <row r="33" spans="3:7" x14ac:dyDescent="0.3">
      <c r="C33">
        <v>31</v>
      </c>
      <c r="D33">
        <f t="shared" si="0"/>
        <v>114.70743099810858</v>
      </c>
      <c r="E33">
        <f t="shared" si="1"/>
        <v>33.655606390800166</v>
      </c>
      <c r="F33" t="str">
        <f t="shared" si="2"/>
        <v/>
      </c>
      <c r="G33" t="str">
        <f t="shared" si="3"/>
        <v/>
      </c>
    </row>
    <row r="34" spans="3:7" x14ac:dyDescent="0.3">
      <c r="C34">
        <v>32</v>
      </c>
      <c r="D34">
        <f t="shared" si="0"/>
        <v>115.07130554418464</v>
      </c>
      <c r="E34">
        <f t="shared" si="1"/>
        <v>33.903100145146261</v>
      </c>
      <c r="F34" t="str">
        <f t="shared" si="2"/>
        <v/>
      </c>
      <c r="G34" t="str">
        <f t="shared" si="3"/>
        <v/>
      </c>
    </row>
    <row r="35" spans="3:7" x14ac:dyDescent="0.3">
      <c r="C35">
        <v>33</v>
      </c>
      <c r="D35">
        <f t="shared" si="0"/>
        <v>115.42209465721973</v>
      </c>
      <c r="E35">
        <f t="shared" si="1"/>
        <v>34.158582135737554</v>
      </c>
      <c r="F35" t="str">
        <f t="shared" si="2"/>
        <v/>
      </c>
      <c r="G35" t="str">
        <f t="shared" si="3"/>
        <v/>
      </c>
    </row>
    <row r="36" spans="3:7" x14ac:dyDescent="0.3">
      <c r="C36">
        <v>34</v>
      </c>
      <c r="D36">
        <f t="shared" si="0"/>
        <v>115.75920900005036</v>
      </c>
      <c r="E36">
        <f t="shared" si="1"/>
        <v>34.421980579264435</v>
      </c>
      <c r="F36" t="str">
        <f t="shared" si="2"/>
        <v/>
      </c>
      <c r="G36" t="str">
        <f t="shared" si="3"/>
        <v/>
      </c>
    </row>
    <row r="37" spans="3:7" x14ac:dyDescent="0.3">
      <c r="C37">
        <v>35</v>
      </c>
      <c r="D37">
        <f t="shared" si="0"/>
        <v>116.08206255801601</v>
      </c>
      <c r="E37">
        <f t="shared" si="1"/>
        <v>34.693212172336587</v>
      </c>
      <c r="F37" t="str">
        <f t="shared" si="2"/>
        <v/>
      </c>
      <c r="G37" t="str">
        <f t="shared" si="3"/>
        <v/>
      </c>
    </row>
    <row r="38" spans="3:7" x14ac:dyDescent="0.3">
      <c r="C38">
        <v>36</v>
      </c>
      <c r="D38">
        <f t="shared" si="0"/>
        <v>116.39007399631247</v>
      </c>
      <c r="E38">
        <f t="shared" si="1"/>
        <v>34.972181376583606</v>
      </c>
      <c r="F38" t="str">
        <f t="shared" si="2"/>
        <v/>
      </c>
      <c r="G38" t="str">
        <f t="shared" si="3"/>
        <v/>
      </c>
    </row>
    <row r="39" spans="3:7" x14ac:dyDescent="0.3">
      <c r="C39">
        <v>37</v>
      </c>
      <c r="D39">
        <f t="shared" si="0"/>
        <v>116.68266808712221</v>
      </c>
      <c r="E39">
        <f t="shared" si="1"/>
        <v>35.258779696870938</v>
      </c>
      <c r="F39" t="str">
        <f t="shared" si="2"/>
        <v/>
      </c>
      <c r="G39" t="str">
        <f t="shared" si="3"/>
        <v/>
      </c>
    </row>
    <row r="40" spans="3:7" x14ac:dyDescent="0.3">
      <c r="C40">
        <v>38</v>
      </c>
      <c r="D40">
        <f t="shared" si="0"/>
        <v>116.95927720460118</v>
      </c>
      <c r="E40">
        <f t="shared" si="1"/>
        <v>35.552884956290875</v>
      </c>
      <c r="F40" t="str">
        <f t="shared" si="2"/>
        <v/>
      </c>
      <c r="G40" t="str">
        <f t="shared" si="3"/>
        <v/>
      </c>
    </row>
    <row r="41" spans="3:7" x14ac:dyDescent="0.3">
      <c r="C41">
        <v>39</v>
      </c>
      <c r="D41">
        <f t="shared" si="0"/>
        <v>117.21934288518014</v>
      </c>
      <c r="E41">
        <f t="shared" si="1"/>
        <v>35.854360571989389</v>
      </c>
      <c r="F41" t="str">
        <f t="shared" si="2"/>
        <v/>
      </c>
      <c r="G41" t="str">
        <f t="shared" si="3"/>
        <v/>
      </c>
    </row>
    <row r="42" spans="3:7" x14ac:dyDescent="0.3">
      <c r="C42">
        <v>40</v>
      </c>
      <c r="D42">
        <f t="shared" si="0"/>
        <v>117.46231744997529</v>
      </c>
      <c r="E42">
        <f t="shared" si="1"/>
        <v>36.163054836298379</v>
      </c>
      <c r="F42" t="str">
        <f t="shared" si="2"/>
        <v/>
      </c>
      <c r="G42" t="str">
        <f t="shared" si="3"/>
        <v/>
      </c>
    </row>
    <row r="43" spans="3:7" x14ac:dyDescent="0.3">
      <c r="C43">
        <v>41</v>
      </c>
      <c r="D43">
        <f t="shared" si="0"/>
        <v>117.68766568540372</v>
      </c>
      <c r="E43">
        <f t="shared" si="1"/>
        <v>36.47880020805453</v>
      </c>
      <c r="F43" t="str">
        <f t="shared" si="2"/>
        <v/>
      </c>
      <c r="G43" t="str">
        <f t="shared" si="3"/>
        <v/>
      </c>
    </row>
    <row r="44" spans="3:7" x14ac:dyDescent="0.3">
      <c r="C44">
        <v>42</v>
      </c>
      <c r="D44">
        <f t="shared" si="0"/>
        <v>117.8948665773667</v>
      </c>
      <c r="E44">
        <f t="shared" si="1"/>
        <v>36.801412619396878</v>
      </c>
      <c r="F44" t="str">
        <f t="shared" si="2"/>
        <v/>
      </c>
      <c r="G44" t="str">
        <f t="shared" si="3"/>
        <v/>
      </c>
    </row>
    <row r="45" spans="3:7" x14ac:dyDescent="0.3">
      <c r="C45">
        <v>43</v>
      </c>
      <c r="D45">
        <f t="shared" si="0"/>
        <v>118.08341509360282</v>
      </c>
      <c r="E45">
        <f t="shared" si="1"/>
        <v>37.130690803738247</v>
      </c>
      <c r="F45" t="str">
        <f t="shared" si="2"/>
        <v/>
      </c>
      <c r="G45" t="str">
        <f t="shared" si="3"/>
        <v/>
      </c>
    </row>
    <row r="46" spans="3:7" x14ac:dyDescent="0.3">
      <c r="C46">
        <v>44</v>
      </c>
      <c r="D46">
        <f t="shared" si="0"/>
        <v>118.25282400802986</v>
      </c>
      <c r="E46">
        <f t="shared" si="1"/>
        <v>37.466415650996353</v>
      </c>
      <c r="F46" t="str">
        <f t="shared" si="2"/>
        <v/>
      </c>
      <c r="G46" t="str">
        <f t="shared" si="3"/>
        <v/>
      </c>
    </row>
    <row r="47" spans="3:7" x14ac:dyDescent="0.3">
      <c r="C47">
        <v>45</v>
      </c>
      <c r="D47">
        <f t="shared" si="0"/>
        <v>118.40262576009599</v>
      </c>
      <c r="E47">
        <f t="shared" si="1"/>
        <v>37.808349596541021</v>
      </c>
      <c r="F47" t="str">
        <f t="shared" si="2"/>
        <v/>
      </c>
      <c r="G47" t="str">
        <f t="shared" si="3"/>
        <v/>
      </c>
    </row>
    <row r="48" spans="3:7" x14ac:dyDescent="0.3">
      <c r="C48">
        <v>46</v>
      </c>
      <c r="D48">
        <f t="shared" si="0"/>
        <v>118.53237434135485</v>
      </c>
      <c r="E48">
        <f t="shared" si="1"/>
        <v>38.156236050657029</v>
      </c>
      <c r="F48" t="str">
        <f t="shared" si="2"/>
        <v/>
      </c>
      <c r="G48" t="str">
        <f t="shared" si="3"/>
        <v/>
      </c>
    </row>
    <row r="49" spans="3:7" x14ac:dyDescent="0.3">
      <c r="C49">
        <v>47</v>
      </c>
      <c r="D49">
        <f t="shared" si="0"/>
        <v>118.64164720067517</v>
      </c>
      <c r="E49">
        <f t="shared" si="1"/>
        <v>38.509798875630963</v>
      </c>
      <c r="F49" t="str">
        <f t="shared" si="2"/>
        <v/>
      </c>
      <c r="G49" t="str">
        <f t="shared" si="3"/>
        <v/>
      </c>
    </row>
    <row r="50" spans="3:7" x14ac:dyDescent="0.3">
      <c r="C50">
        <v>48</v>
      </c>
      <c r="D50">
        <f t="shared" si="0"/>
        <v>118.73004715870289</v>
      </c>
      <c r="E50">
        <f t="shared" si="1"/>
        <v>38.868741917835194</v>
      </c>
      <c r="F50" t="str">
        <f t="shared" si="2"/>
        <v/>
      </c>
      <c r="G50" t="str">
        <f t="shared" si="3"/>
        <v/>
      </c>
    </row>
    <row r="51" spans="3:7" x14ac:dyDescent="0.3">
      <c r="C51">
        <v>49</v>
      </c>
      <c r="D51">
        <f t="shared" si="0"/>
        <v>118.79720432142493</v>
      </c>
      <c r="E51">
        <f t="shared" si="1"/>
        <v>39.232748602395446</v>
      </c>
      <c r="F51" t="str">
        <f t="shared" si="2"/>
        <v/>
      </c>
      <c r="G51" t="str">
        <f t="shared" si="3"/>
        <v/>
      </c>
    </row>
    <row r="52" spans="3:7" x14ac:dyDescent="0.3">
      <c r="C52">
        <v>50</v>
      </c>
      <c r="D52">
        <f t="shared" si="0"/>
        <v>118.8427779819485</v>
      </c>
      <c r="E52">
        <f t="shared" si="1"/>
        <v>39.601481598180612</v>
      </c>
      <c r="F52" t="str">
        <f t="shared" si="2"/>
        <v/>
      </c>
      <c r="G52" t="str">
        <f t="shared" si="3"/>
        <v/>
      </c>
    </row>
    <row r="53" spans="3:7" x14ac:dyDescent="0.3">
      <c r="C53">
        <v>51</v>
      </c>
      <c r="D53">
        <f t="shared" si="0"/>
        <v>118.86645849892307</v>
      </c>
      <c r="E53">
        <f t="shared" si="1"/>
        <v>39.974582560935978</v>
      </c>
      <c r="F53" t="str">
        <f t="shared" si="2"/>
        <v/>
      </c>
      <c r="G53" t="str">
        <f t="shared" si="3"/>
        <v/>
      </c>
    </row>
    <row r="54" spans="3:7" x14ac:dyDescent="0.3">
      <c r="C54">
        <v>52</v>
      </c>
      <c r="D54">
        <f t="shared" si="0"/>
        <v>118.8679691394059</v>
      </c>
      <c r="E54">
        <f t="shared" si="1"/>
        <v>40.351671962384813</v>
      </c>
      <c r="F54" t="str">
        <f t="shared" si="2"/>
        <v/>
      </c>
      <c r="G54" t="str">
        <f t="shared" si="3"/>
        <v/>
      </c>
    </row>
    <row r="55" spans="3:7" x14ac:dyDescent="0.3">
      <c r="C55">
        <v>53</v>
      </c>
      <c r="D55">
        <f t="shared" si="0"/>
        <v>118.84706787341992</v>
      </c>
      <c r="E55">
        <f t="shared" si="1"/>
        <v>40.732349013039673</v>
      </c>
      <c r="F55">
        <f t="shared" si="2"/>
        <v>1</v>
      </c>
      <c r="G55" t="str">
        <f t="shared" si="3"/>
        <v/>
      </c>
    </row>
    <row r="56" spans="3:7" x14ac:dyDescent="0.3">
      <c r="C56">
        <v>54</v>
      </c>
      <c r="D56">
        <f t="shared" si="0"/>
        <v>118.80354910699003</v>
      </c>
      <c r="E56">
        <f t="shared" si="1"/>
        <v>41.116191686285973</v>
      </c>
      <c r="F56">
        <f t="shared" si="2"/>
        <v>1</v>
      </c>
      <c r="G56" t="str">
        <f t="shared" si="3"/>
        <v/>
      </c>
    </row>
    <row r="57" spans="3:7" x14ac:dyDescent="0.3">
      <c r="C57">
        <v>55</v>
      </c>
      <c r="D57">
        <f t="shared" si="0"/>
        <v>118.73724534008278</v>
      </c>
      <c r="E57">
        <f t="shared" si="1"/>
        <v>41.502756851018724</v>
      </c>
      <c r="F57">
        <f t="shared" si="2"/>
        <v>1</v>
      </c>
      <c r="G57" t="str">
        <f t="shared" si="3"/>
        <v/>
      </c>
    </row>
    <row r="58" spans="3:7" x14ac:dyDescent="0.3">
      <c r="C58">
        <v>56</v>
      </c>
      <c r="D58">
        <f t="shared" si="0"/>
        <v>118.64802873562982</v>
      </c>
      <c r="E58">
        <f t="shared" si="1"/>
        <v>41.891580519722389</v>
      </c>
      <c r="F58">
        <f t="shared" si="2"/>
        <v>1</v>
      </c>
      <c r="G58" t="str">
        <f t="shared" si="3"/>
        <v/>
      </c>
    </row>
    <row r="59" spans="3:7" x14ac:dyDescent="0.3">
      <c r="C59">
        <v>57</v>
      </c>
      <c r="D59">
        <f t="shared" si="0"/>
        <v>118.53581258569993</v>
      </c>
      <c r="E59">
        <f t="shared" si="1"/>
        <v>42.282178218378753</v>
      </c>
      <c r="F59">
        <f t="shared" si="2"/>
        <v>1</v>
      </c>
      <c r="G59" t="str">
        <f t="shared" si="3"/>
        <v/>
      </c>
    </row>
    <row r="60" spans="3:7" x14ac:dyDescent="0.3">
      <c r="C60">
        <v>58</v>
      </c>
      <c r="D60">
        <f t="shared" si="0"/>
        <v>118.40055266090948</v>
      </c>
      <c r="E60">
        <f t="shared" si="1"/>
        <v>42.674045483964271</v>
      </c>
      <c r="F60">
        <f t="shared" si="2"/>
        <v>1</v>
      </c>
      <c r="G60" t="str">
        <f t="shared" si="3"/>
        <v/>
      </c>
    </row>
    <row r="61" spans="3:7" x14ac:dyDescent="0.3">
      <c r="C61">
        <v>59</v>
      </c>
      <c r="D61">
        <f t="shared" si="0"/>
        <v>118.24224842933859</v>
      </c>
      <c r="E61">
        <f t="shared" si="1"/>
        <v>43.066658494555135</v>
      </c>
      <c r="F61">
        <f t="shared" si="2"/>
        <v>1</v>
      </c>
      <c r="G61" t="str">
        <f t="shared" si="3"/>
        <v/>
      </c>
    </row>
    <row r="62" spans="3:7" x14ac:dyDescent="0.3">
      <c r="C62">
        <v>60</v>
      </c>
      <c r="D62">
        <f t="shared" si="0"/>
        <v>118.06094413155802</v>
      </c>
      <c r="E62">
        <f t="shared" si="1"/>
        <v>43.459474836194715</v>
      </c>
      <c r="F62">
        <f t="shared" si="2"/>
        <v>1</v>
      </c>
      <c r="G62" t="str">
        <f t="shared" si="3"/>
        <v/>
      </c>
    </row>
    <row r="63" spans="3:7" x14ac:dyDescent="0.3">
      <c r="C63">
        <v>61</v>
      </c>
      <c r="D63">
        <f t="shared" si="0"/>
        <v>117.85672969887776</v>
      </c>
      <c r="E63">
        <f t="shared" si="1"/>
        <v>43.851934409696398</v>
      </c>
      <c r="G63" t="str">
        <f t="shared" si="3"/>
        <v/>
      </c>
    </row>
    <row r="64" spans="3:7" x14ac:dyDescent="0.3">
      <c r="C64">
        <v>62</v>
      </c>
      <c r="D64">
        <f t="shared" ref="D64:D127" si="4">D63+($B$2*D63)-($B$3*D63*E63)</f>
        <v>117.62974150260705</v>
      </c>
      <c r="E64">
        <f t="shared" ref="E64:E127" si="5">E63+($B$3*D63*E63)-($B$4*E63)</f>
        <v>44.243460479459827</v>
      </c>
    </row>
    <row r="65" spans="3:5" x14ac:dyDescent="0.3">
      <c r="C65">
        <v>63</v>
      </c>
      <c r="D65">
        <f t="shared" si="4"/>
        <v>117.38016292296935</v>
      </c>
      <c r="E65">
        <f t="shared" si="5"/>
        <v>44.633460865176666</v>
      </c>
    </row>
    <row r="66" spans="3:5" x14ac:dyDescent="0.3">
      <c r="C66">
        <v>64</v>
      </c>
      <c r="D66">
        <f t="shared" si="4"/>
        <v>117.10822472734353</v>
      </c>
      <c r="E66">
        <f t="shared" si="5"/>
        <v>45.021329276003044</v>
      </c>
    </row>
    <row r="67" spans="3:5" x14ac:dyDescent="0.3">
      <c r="C67">
        <v>65</v>
      </c>
      <c r="D67">
        <f t="shared" si="4"/>
        <v>116.81420524870144</v>
      </c>
      <c r="E67">
        <f t="shared" si="5"/>
        <v>45.406446785391843</v>
      </c>
    </row>
    <row r="68" spans="3:5" x14ac:dyDescent="0.3">
      <c r="C68">
        <v>66</v>
      </c>
      <c r="D68">
        <f t="shared" si="4"/>
        <v>116.49843035647396</v>
      </c>
      <c r="E68">
        <f t="shared" si="5"/>
        <v>45.788183443323753</v>
      </c>
    </row>
    <row r="69" spans="3:5" x14ac:dyDescent="0.3">
      <c r="C69">
        <v>67</v>
      </c>
      <c r="D69">
        <f t="shared" si="4"/>
        <v>116.16127321359268</v>
      </c>
      <c r="E69">
        <f t="shared" si="5"/>
        <v>46.165900021168319</v>
      </c>
    </row>
    <row r="70" spans="3:5" x14ac:dyDescent="0.3">
      <c r="C70">
        <v>68</v>
      </c>
      <c r="D70">
        <f t="shared" si="4"/>
        <v>115.80315381510937</v>
      </c>
      <c r="E70">
        <f t="shared" si="5"/>
        <v>46.538949882865069</v>
      </c>
    </row>
    <row r="71" spans="3:5" x14ac:dyDescent="0.3">
      <c r="C71">
        <v>69</v>
      </c>
      <c r="D71">
        <f t="shared" si="4"/>
        <v>115.42453830557201</v>
      </c>
      <c r="E71">
        <f t="shared" si="5"/>
        <v>46.906680974561361</v>
      </c>
    </row>
    <row r="72" spans="3:5" x14ac:dyDescent="0.3">
      <c r="C72">
        <v>70</v>
      </c>
      <c r="D72">
        <f t="shared" si="4"/>
        <v>115.0259380742157</v>
      </c>
      <c r="E72">
        <f t="shared" si="5"/>
        <v>47.268437923301043</v>
      </c>
    </row>
    <row r="73" spans="3:5" x14ac:dyDescent="0.3">
      <c r="C73">
        <v>71</v>
      </c>
      <c r="D73">
        <f t="shared" si="4"/>
        <v>114.60790862898475</v>
      </c>
      <c r="E73">
        <f t="shared" si="5"/>
        <v>47.623564233851262</v>
      </c>
    </row>
    <row r="74" spans="3:5" x14ac:dyDescent="0.3">
      <c r="C74">
        <v>72</v>
      </c>
      <c r="D74">
        <f t="shared" si="4"/>
        <v>114.17104825241452</v>
      </c>
      <c r="E74">
        <f t="shared" si="5"/>
        <v>47.971404571308604</v>
      </c>
    </row>
    <row r="75" spans="3:5" x14ac:dyDescent="0.3">
      <c r="C75">
        <v>73</v>
      </c>
      <c r="D75">
        <f t="shared" si="4"/>
        <v>113.71599644443933</v>
      </c>
      <c r="E75">
        <f t="shared" si="5"/>
        <v>48.31130711576666</v>
      </c>
    </row>
    <row r="76" spans="3:5" x14ac:dyDescent="0.3">
      <c r="C76">
        <v>74</v>
      </c>
      <c r="D76">
        <f t="shared" si="4"/>
        <v>113.24343215922674</v>
      </c>
      <c r="E76">
        <f t="shared" si="5"/>
        <v>48.642625974079699</v>
      </c>
    </row>
    <row r="77" spans="3:5" x14ac:dyDescent="0.3">
      <c r="C77">
        <v>75</v>
      </c>
      <c r="D77">
        <f t="shared" si="4"/>
        <v>112.7540718451401</v>
      </c>
      <c r="E77">
        <f t="shared" si="5"/>
        <v>48.96472363264688</v>
      </c>
    </row>
    <row r="78" spans="3:5" x14ac:dyDescent="0.3">
      <c r="C78">
        <v>76</v>
      </c>
      <c r="D78">
        <f t="shared" si="4"/>
        <v>112.24866729886645</v>
      </c>
      <c r="E78">
        <f t="shared" si="5"/>
        <v>49.276973434190985</v>
      </c>
    </row>
    <row r="79" spans="3:5" x14ac:dyDescent="0.3">
      <c r="C79">
        <v>77</v>
      </c>
      <c r="D79">
        <f t="shared" si="4"/>
        <v>111.72800334658899</v>
      </c>
      <c r="E79">
        <f t="shared" si="5"/>
        <v>49.578762060736231</v>
      </c>
    </row>
    <row r="80" spans="3:5" x14ac:dyDescent="0.3">
      <c r="C80">
        <v>78</v>
      </c>
      <c r="D80">
        <f t="shared" si="4"/>
        <v>111.19289536679993</v>
      </c>
      <c r="E80">
        <f t="shared" si="5"/>
        <v>49.869492004420259</v>
      </c>
    </row>
    <row r="81" spans="3:5" x14ac:dyDescent="0.3">
      <c r="C81">
        <v>79</v>
      </c>
      <c r="D81">
        <f t="shared" si="4"/>
        <v>110.64418667091445</v>
      </c>
      <c r="E81">
        <f t="shared" si="5"/>
        <v>50.14858400742073</v>
      </c>
    </row>
    <row r="82" spans="3:5" x14ac:dyDescent="0.3">
      <c r="C82">
        <v>80</v>
      </c>
      <c r="D82">
        <f t="shared" si="4"/>
        <v>110.08274575923321</v>
      </c>
      <c r="E82">
        <f t="shared" si="5"/>
        <v>50.415479452149242</v>
      </c>
    </row>
    <row r="83" spans="3:5" x14ac:dyDescent="0.3">
      <c r="C83">
        <v>81</v>
      </c>
      <c r="D83">
        <f t="shared" si="4"/>
        <v>109.50946347098747</v>
      </c>
      <c r="E83">
        <f t="shared" si="5"/>
        <v>50.669642682972174</v>
      </c>
    </row>
    <row r="84" spans="3:5" x14ac:dyDescent="0.3">
      <c r="C84">
        <v>82</v>
      </c>
      <c r="D84">
        <f t="shared" si="4"/>
        <v>108.92525004816775</v>
      </c>
      <c r="E84">
        <f t="shared" si="5"/>
        <v>50.910563241063031</v>
      </c>
    </row>
    <row r="85" spans="3:5" x14ac:dyDescent="0.3">
      <c r="C85">
        <v>83</v>
      </c>
      <c r="D85">
        <f t="shared" si="4"/>
        <v>108.33103213356819</v>
      </c>
      <c r="E85">
        <f t="shared" si="5"/>
        <v>51.137757994572802</v>
      </c>
    </row>
    <row r="86" spans="3:5" x14ac:dyDescent="0.3">
      <c r="C86">
        <v>84</v>
      </c>
      <c r="D86">
        <f t="shared" si="4"/>
        <v>107.7277497239652</v>
      </c>
      <c r="E86">
        <f t="shared" si="5"/>
        <v>51.35077314711851</v>
      </c>
    </row>
    <row r="87" spans="3:5" x14ac:dyDescent="0.3">
      <c r="C87">
        <v>85</v>
      </c>
      <c r="D87">
        <f t="shared" si="4"/>
        <v>107.11635309958206</v>
      </c>
      <c r="E87">
        <f t="shared" si="5"/>
        <v>51.54918610862503</v>
      </c>
    </row>
    <row r="88" spans="3:5" x14ac:dyDescent="0.3">
      <c r="C88">
        <v>86</v>
      </c>
      <c r="D88">
        <f t="shared" si="4"/>
        <v>106.49779975096992</v>
      </c>
      <c r="E88">
        <f t="shared" si="5"/>
        <v>51.73260721379755</v>
      </c>
    </row>
    <row r="89" spans="3:5" x14ac:dyDescent="0.3">
      <c r="C89">
        <v>87</v>
      </c>
      <c r="D89">
        <f t="shared" si="4"/>
        <v>105.87305132416402</v>
      </c>
      <c r="E89">
        <f t="shared" si="5"/>
        <v>51.900681274932964</v>
      </c>
    </row>
    <row r="90" spans="3:5" x14ac:dyDescent="0.3">
      <c r="C90">
        <v>88</v>
      </c>
      <c r="D90">
        <f t="shared" si="4"/>
        <v>105.24307060445727</v>
      </c>
      <c r="E90">
        <f t="shared" si="5"/>
        <v>52.053088957376346</v>
      </c>
    </row>
    <row r="91" spans="3:5" x14ac:dyDescent="0.3">
      <c r="C91">
        <v>89</v>
      </c>
      <c r="D91">
        <f t="shared" si="4"/>
        <v>104.60881855838579</v>
      </c>
      <c r="E91">
        <f t="shared" si="5"/>
        <v>52.189547967668155</v>
      </c>
    </row>
    <row r="92" spans="3:5" x14ac:dyDescent="0.3">
      <c r="C92">
        <v>90</v>
      </c>
      <c r="D92">
        <f t="shared" si="4"/>
        <v>103.97125145255652</v>
      </c>
      <c r="E92">
        <f t="shared" si="5"/>
        <v>52.30981404628173</v>
      </c>
    </row>
    <row r="93" spans="3:5" x14ac:dyDescent="0.3">
      <c r="C93">
        <v>91</v>
      </c>
      <c r="D93">
        <f t="shared" si="4"/>
        <v>103.33131806678644</v>
      </c>
      <c r="E93">
        <f t="shared" si="5"/>
        <v>52.413681758788861</v>
      </c>
    </row>
    <row r="94" spans="3:5" x14ac:dyDescent="0.3">
      <c r="C94">
        <v>92</v>
      </c>
      <c r="D94">
        <f t="shared" si="4"/>
        <v>102.6899570176878</v>
      </c>
      <c r="E94">
        <f t="shared" si="5"/>
        <v>52.500985081283787</v>
      </c>
    </row>
    <row r="95" spans="3:5" x14ac:dyDescent="0.3">
      <c r="C95">
        <v>93</v>
      </c>
      <c r="D95">
        <f t="shared" si="4"/>
        <v>102.04809420734992</v>
      </c>
      <c r="E95">
        <f t="shared" si="5"/>
        <v>52.571597777911251</v>
      </c>
    </row>
    <row r="96" spans="3:5" x14ac:dyDescent="0.3">
      <c r="C96">
        <v>94</v>
      </c>
      <c r="D96">
        <f t="shared" si="4"/>
        <v>101.40664041016132</v>
      </c>
      <c r="E96">
        <f t="shared" si="5"/>
        <v>52.625433570351284</v>
      </c>
    </row>
    <row r="97" spans="3:5" x14ac:dyDescent="0.3">
      <c r="C97">
        <v>95</v>
      </c>
      <c r="D97">
        <f t="shared" si="4"/>
        <v>100.76648900911582</v>
      </c>
      <c r="E97">
        <f t="shared" si="5"/>
        <v>52.662446101082445</v>
      </c>
    </row>
    <row r="98" spans="3:5" x14ac:dyDescent="0.3">
      <c r="C98">
        <v>96</v>
      </c>
      <c r="D98">
        <f t="shared" si="4"/>
        <v>100.1285138911792</v>
      </c>
      <c r="E98">
        <f t="shared" si="5"/>
        <v>52.682628694147262</v>
      </c>
    </row>
    <row r="99" spans="3:5" x14ac:dyDescent="0.3">
      <c r="C99">
        <v>97</v>
      </c>
      <c r="D99">
        <f t="shared" si="4"/>
        <v>99.493567509489893</v>
      </c>
      <c r="E99">
        <f t="shared" si="5"/>
        <v>52.686013918952781</v>
      </c>
    </row>
    <row r="100" spans="3:5" x14ac:dyDescent="0.3">
      <c r="C100">
        <v>98</v>
      </c>
      <c r="D100">
        <f t="shared" si="4"/>
        <v>98.862479118354074</v>
      </c>
      <c r="E100">
        <f t="shared" si="5"/>
        <v>52.672672964330772</v>
      </c>
    </row>
    <row r="101" spans="3:5" x14ac:dyDescent="0.3">
      <c r="C101">
        <v>99</v>
      </c>
      <c r="D101">
        <f t="shared" si="4"/>
        <v>98.236053185199125</v>
      </c>
      <c r="E101">
        <f t="shared" si="5"/>
        <v>52.642714831636255</v>
      </c>
    </row>
    <row r="102" spans="3:5" x14ac:dyDescent="0.3">
      <c r="C102">
        <v>100</v>
      </c>
      <c r="D102">
        <f t="shared" si="4"/>
        <v>97.615067981896161</v>
      </c>
      <c r="E102">
        <f t="shared" si="5"/>
        <v>52.59628535706139</v>
      </c>
    </row>
    <row r="103" spans="3:5" x14ac:dyDescent="0.3">
      <c r="C103">
        <v>101</v>
      </c>
      <c r="D103">
        <f t="shared" si="4"/>
        <v>97.000274356171715</v>
      </c>
      <c r="E103">
        <f t="shared" si="5"/>
        <v>52.5335660745707</v>
      </c>
    </row>
    <row r="104" spans="3:5" x14ac:dyDescent="0.3">
      <c r="C104">
        <v>102</v>
      </c>
      <c r="D104">
        <f t="shared" si="4"/>
        <v>96.392394682224435</v>
      </c>
      <c r="E104">
        <f t="shared" si="5"/>
        <v>52.454772931912885</v>
      </c>
    </row>
    <row r="105" spans="3:5" x14ac:dyDescent="0.3">
      <c r="C105">
        <v>103</v>
      </c>
      <c r="D105">
        <f t="shared" si="4"/>
        <v>95.792121988159209</v>
      </c>
      <c r="E105">
        <f t="shared" si="5"/>
        <v>52.36015487302695</v>
      </c>
    </row>
    <row r="106" spans="3:5" x14ac:dyDescent="0.3">
      <c r="C106">
        <v>104</v>
      </c>
      <c r="D106">
        <f t="shared" si="4"/>
        <v>95.200119256464433</v>
      </c>
      <c r="E106">
        <f t="shared" si="5"/>
        <v>52.249992300833554</v>
      </c>
    </row>
    <row r="107" spans="3:5" x14ac:dyDescent="0.3">
      <c r="C107">
        <v>105</v>
      </c>
      <c r="D107">
        <f t="shared" si="4"/>
        <v>94.617018892499374</v>
      </c>
      <c r="E107">
        <f t="shared" si="5"/>
        <v>52.124595434886231</v>
      </c>
    </row>
    <row r="108" spans="3:5" x14ac:dyDescent="0.3">
      <c r="C108">
        <v>106</v>
      </c>
      <c r="D108">
        <f t="shared" si="4"/>
        <v>94.04342235483611</v>
      </c>
      <c r="E108">
        <f t="shared" si="5"/>
        <v>51.984302578655182</v>
      </c>
    </row>
    <row r="109" spans="3:5" x14ac:dyDescent="0.3">
      <c r="C109">
        <v>107</v>
      </c>
      <c r="D109">
        <f t="shared" si="4"/>
        <v>93.479899940319797</v>
      </c>
      <c r="E109">
        <f t="shared" si="5"/>
        <v>51.82947831133545</v>
      </c>
    </row>
    <row r="110" spans="3:5" x14ac:dyDescent="0.3">
      <c r="C110">
        <v>108</v>
      </c>
      <c r="D110">
        <f t="shared" si="4"/>
        <v>92.926990715874894</v>
      </c>
      <c r="E110">
        <f t="shared" si="5"/>
        <v>51.660511619019985</v>
      </c>
    </row>
    <row r="111" spans="3:5" x14ac:dyDescent="0.3">
      <c r="C111">
        <v>109</v>
      </c>
      <c r="D111">
        <f t="shared" si="4"/>
        <v>92.385202588393383</v>
      </c>
      <c r="E111">
        <f t="shared" si="5"/>
        <v>51.477813979867989</v>
      </c>
    </row>
    <row r="112" spans="3:5" x14ac:dyDescent="0.3">
      <c r="C112">
        <v>110</v>
      </c>
      <c r="D112">
        <f t="shared" si="4"/>
        <v>91.855012503492375</v>
      </c>
      <c r="E112">
        <f t="shared" si="5"/>
        <v>51.281817417543451</v>
      </c>
    </row>
    <row r="113" spans="3:5" x14ac:dyDescent="0.3">
      <c r="C113">
        <v>111</v>
      </c>
      <c r="D113">
        <f t="shared" si="4"/>
        <v>91.336866763517094</v>
      </c>
      <c r="E113">
        <f t="shared" si="5"/>
        <v>51.072972536711411</v>
      </c>
    </row>
    <row r="114" spans="3:5" x14ac:dyDescent="0.3">
      <c r="C114">
        <v>112</v>
      </c>
      <c r="D114">
        <f t="shared" si="4"/>
        <v>90.831181454886249</v>
      </c>
      <c r="E114">
        <f t="shared" si="5"/>
        <v>50.851746553777033</v>
      </c>
    </row>
    <row r="115" spans="3:5" x14ac:dyDescent="0.3">
      <c r="C115">
        <v>113</v>
      </c>
      <c r="D115">
        <f t="shared" si="4"/>
        <v>90.338342974721968</v>
      </c>
      <c r="E115">
        <f t="shared" si="5"/>
        <v>50.618621335350191</v>
      </c>
    </row>
    <row r="116" spans="3:5" x14ac:dyDescent="0.3">
      <c r="C116">
        <v>114</v>
      </c>
      <c r="D116">
        <f t="shared" si="4"/>
        <v>89.858708646666187</v>
      </c>
      <c r="E116">
        <f t="shared" si="5"/>
        <v>50.374091456132902</v>
      </c>
    </row>
    <row r="117" spans="3:5" x14ac:dyDescent="0.3">
      <c r="C117">
        <v>115</v>
      </c>
      <c r="D117">
        <f t="shared" si="4"/>
        <v>89.392607415850932</v>
      </c>
      <c r="E117">
        <f t="shared" si="5"/>
        <v>50.118662287074834</v>
      </c>
    </row>
    <row r="118" spans="3:5" x14ac:dyDescent="0.3">
      <c r="C118">
        <v>116</v>
      </c>
      <c r="D118">
        <f t="shared" si="4"/>
        <v>88.9403406131499</v>
      </c>
      <c r="E118">
        <f t="shared" si="5"/>
        <v>49.852848123739136</v>
      </c>
    </row>
    <row r="119" spans="3:5" x14ac:dyDescent="0.3">
      <c r="C119">
        <v>117</v>
      </c>
      <c r="D119">
        <f t="shared" si="4"/>
        <v>88.502182779082403</v>
      </c>
      <c r="E119">
        <f t="shared" si="5"/>
        <v>49.577170363882672</v>
      </c>
    </row>
    <row r="120" spans="3:5" x14ac:dyDescent="0.3">
      <c r="C120">
        <v>118</v>
      </c>
      <c r="D120">
        <f t="shared" si="4"/>
        <v>88.078382538057028</v>
      </c>
      <c r="E120">
        <f t="shared" si="5"/>
        <v>49.292155742295563</v>
      </c>
    </row>
    <row r="121" spans="3:5" x14ac:dyDescent="0.3">
      <c r="C121">
        <v>119</v>
      </c>
      <c r="D121">
        <f t="shared" si="4"/>
        <v>87.669163514020468</v>
      </c>
      <c r="E121">
        <f t="shared" si="5"/>
        <v>48.99833462997848</v>
      </c>
    </row>
    <row r="122" spans="3:5" x14ac:dyDescent="0.3">
      <c r="C122">
        <v>120</v>
      </c>
      <c r="D122">
        <f t="shared" si="4"/>
        <v>87.274725279005736</v>
      </c>
      <c r="E122">
        <f t="shared" si="5"/>
        <v>48.69623940377469</v>
      </c>
    </row>
    <row r="123" spans="3:5" x14ac:dyDescent="0.3">
      <c r="C123">
        <v>121</v>
      </c>
      <c r="D123">
        <f t="shared" si="4"/>
        <v>86.895244326543278</v>
      </c>
      <c r="E123">
        <f t="shared" si="5"/>
        <v>48.386402891628521</v>
      </c>
    </row>
    <row r="124" spans="3:5" x14ac:dyDescent="0.3">
      <c r="C124">
        <v>122</v>
      </c>
      <c r="D124">
        <f t="shared" si="4"/>
        <v>86.530875062398835</v>
      </c>
      <c r="E124">
        <f t="shared" si="5"/>
        <v>48.069356897722407</v>
      </c>
    </row>
    <row r="125" spans="3:5" x14ac:dyDescent="0.3">
      <c r="C125">
        <v>123</v>
      </c>
      <c r="D125">
        <f t="shared" si="4"/>
        <v>86.181750805623466</v>
      </c>
      <c r="E125">
        <f t="shared" si="5"/>
        <v>47.745630810859623</v>
      </c>
    </row>
    <row r="126" spans="3:5" x14ac:dyDescent="0.3">
      <c r="C126">
        <v>124</v>
      </c>
      <c r="D126">
        <f t="shared" si="4"/>
        <v>85.847984793436538</v>
      </c>
      <c r="E126">
        <f t="shared" si="5"/>
        <v>47.415750298616047</v>
      </c>
    </row>
    <row r="127" spans="3:5" x14ac:dyDescent="0.3">
      <c r="C127">
        <v>125</v>
      </c>
      <c r="D127">
        <f t="shared" si="4"/>
        <v>85.529671184002794</v>
      </c>
      <c r="E127">
        <f t="shared" si="5"/>
        <v>47.080236088987732</v>
      </c>
    </row>
    <row r="128" spans="3:5" x14ac:dyDescent="0.3">
      <c r="C128">
        <v>126</v>
      </c>
      <c r="D128">
        <f t="shared" ref="D128:D191" si="6">D127+($B$2*D127)-($B$3*D127*E127)</f>
        <v>85.226886051704668</v>
      </c>
      <c r="E128">
        <f t="shared" ref="E128:E191" si="7">E127+($B$3*D127*E127)-($B$4*E127)</f>
        <v>46.739602840516518</v>
      </c>
    </row>
    <row r="129" spans="3:5" x14ac:dyDescent="0.3">
      <c r="C129">
        <v>127</v>
      </c>
      <c r="D129">
        <f t="shared" si="6"/>
        <v>84.939688370043456</v>
      </c>
      <c r="E129">
        <f t="shared" si="7"/>
        <v>46.394358101186015</v>
      </c>
    </row>
    <row r="130" spans="3:5" x14ac:dyDescent="0.3">
      <c r="C130">
        <v>128</v>
      </c>
      <c r="D130">
        <f t="shared" si="6"/>
        <v>84.668120977822852</v>
      </c>
      <c r="E130">
        <f t="shared" si="7"/>
        <v>46.045001355748184</v>
      </c>
    </row>
    <row r="131" spans="3:5" x14ac:dyDescent="0.3">
      <c r="C131">
        <v>129</v>
      </c>
      <c r="D131">
        <f t="shared" si="6"/>
        <v>84.412211524773056</v>
      </c>
      <c r="E131">
        <f t="shared" si="7"/>
        <v>45.692023160567025</v>
      </c>
    </row>
    <row r="132" spans="3:5" x14ac:dyDescent="0.3">
      <c r="C132">
        <v>130</v>
      </c>
      <c r="D132">
        <f t="shared" si="6"/>
        <v>84.171973393256209</v>
      </c>
      <c r="E132">
        <f t="shared" si="7"/>
        <v>45.335904364550977</v>
      </c>
    </row>
    <row r="133" spans="3:5" x14ac:dyDescent="0.3">
      <c r="C133">
        <v>131</v>
      </c>
      <c r="D133">
        <f t="shared" si="6"/>
        <v>83.947406593155236</v>
      </c>
      <c r="E133">
        <f t="shared" si="7"/>
        <v>44.977115414289521</v>
      </c>
    </row>
    <row r="134" spans="3:5" x14ac:dyDescent="0.3">
      <c r="C134">
        <v>132</v>
      </c>
      <c r="D134">
        <f t="shared" si="6"/>
        <v>83.738498627483025</v>
      </c>
      <c r="E134">
        <f t="shared" si="7"/>
        <v>44.616115741110356</v>
      </c>
    </row>
    <row r="135" spans="3:5" x14ac:dyDescent="0.3">
      <c r="C135">
        <v>133</v>
      </c>
      <c r="D135">
        <f t="shared" si="6"/>
        <v>83.545225326657388</v>
      </c>
      <c r="E135">
        <f t="shared" si="7"/>
        <v>44.253353227430139</v>
      </c>
    </row>
    <row r="136" spans="3:5" x14ac:dyDescent="0.3">
      <c r="C136">
        <v>134</v>
      </c>
      <c r="D136">
        <f t="shared" si="6"/>
        <v>83.367551649767634</v>
      </c>
      <c r="E136">
        <f t="shared" si="7"/>
        <v>43.889263749481543</v>
      </c>
    </row>
    <row r="137" spans="3:5" x14ac:dyDescent="0.3">
      <c r="C137">
        <v>135</v>
      </c>
      <c r="D137">
        <f t="shared" si="6"/>
        <v>83.205432451510404</v>
      </c>
      <c r="E137">
        <f t="shared" si="7"/>
        <v>43.524270793260051</v>
      </c>
    </row>
    <row r="138" spans="3:5" x14ac:dyDescent="0.3">
      <c r="C138">
        <v>136</v>
      </c>
      <c r="D138">
        <f t="shared" si="6"/>
        <v>83.058813213795688</v>
      </c>
      <c r="E138">
        <f t="shared" si="7"/>
        <v>43.158785140341969</v>
      </c>
    </row>
    <row r="139" spans="3:5" x14ac:dyDescent="0.3">
      <c r="C139">
        <v>137</v>
      </c>
      <c r="D139">
        <f t="shared" si="6"/>
        <v>82.927630741318595</v>
      </c>
      <c r="E139">
        <f t="shared" si="7"/>
        <v>42.793204620077873</v>
      </c>
    </row>
    <row r="140" spans="3:5" x14ac:dyDescent="0.3">
      <c r="C140">
        <v>138</v>
      </c>
      <c r="D140">
        <f t="shared" si="6"/>
        <v>82.811813820659225</v>
      </c>
      <c r="E140">
        <f t="shared" si="7"/>
        <v>42.427913924559732</v>
      </c>
    </row>
    <row r="141" spans="3:5" x14ac:dyDescent="0.3">
      <c r="C141">
        <v>139</v>
      </c>
      <c r="D141">
        <f t="shared" si="6"/>
        <v>82.711283842712604</v>
      </c>
      <c r="E141">
        <f t="shared" si="7"/>
        <v>42.063284482691543</v>
      </c>
    </row>
    <row r="142" spans="3:5" x14ac:dyDescent="0.3">
      <c r="C142">
        <v>140</v>
      </c>
      <c r="D142">
        <f t="shared" si="6"/>
        <v>82.625955388464519</v>
      </c>
      <c r="E142">
        <f t="shared" si="7"/>
        <v>41.699674389659307</v>
      </c>
    </row>
    <row r="143" spans="3:5" x14ac:dyDescent="0.3">
      <c r="C143">
        <v>141</v>
      </c>
      <c r="D143">
        <f t="shared" si="6"/>
        <v>82.555736778317069</v>
      </c>
      <c r="E143">
        <f t="shared" si="7"/>
        <v>41.337428388093088</v>
      </c>
    </row>
    <row r="144" spans="3:5" x14ac:dyDescent="0.3">
      <c r="C144">
        <v>142</v>
      </c>
      <c r="D144">
        <f t="shared" si="6"/>
        <v>82.500530585333436</v>
      </c>
      <c r="E144">
        <f t="shared" si="7"/>
        <v>40.976877897238403</v>
      </c>
    </row>
    <row r="145" spans="3:5" x14ac:dyDescent="0.3">
      <c r="C145">
        <v>143</v>
      </c>
      <c r="D145">
        <f t="shared" si="6"/>
        <v>82.46023411291381</v>
      </c>
      <c r="E145">
        <f t="shared" si="7"/>
        <v>40.618341086502781</v>
      </c>
    </row>
    <row r="146" spans="3:5" x14ac:dyDescent="0.3">
      <c r="C146">
        <v>144</v>
      </c>
      <c r="D146">
        <f t="shared" si="6"/>
        <v>82.434739837536483</v>
      </c>
      <c r="E146">
        <f t="shared" si="7"/>
        <v>40.26212298981325</v>
      </c>
    </row>
    <row r="147" spans="3:5" x14ac:dyDescent="0.3">
      <c r="C147">
        <v>145</v>
      </c>
      <c r="D147">
        <f t="shared" si="6"/>
        <v>82.423935817301142</v>
      </c>
      <c r="E147">
        <f t="shared" si="7"/>
        <v>39.908515657308662</v>
      </c>
    </row>
    <row r="148" spans="3:5" x14ac:dyDescent="0.3">
      <c r="C148">
        <v>146</v>
      </c>
      <c r="D148">
        <f t="shared" si="6"/>
        <v>82.427706067096281</v>
      </c>
      <c r="E148">
        <f t="shared" si="7"/>
        <v>39.557798340994111</v>
      </c>
    </row>
    <row r="149" spans="3:5" x14ac:dyDescent="0.3">
      <c r="C149">
        <v>147</v>
      </c>
      <c r="D149">
        <f t="shared" si="6"/>
        <v>82.445930901281741</v>
      </c>
      <c r="E149">
        <f t="shared" si="7"/>
        <v>39.210237711100866</v>
      </c>
    </row>
    <row r="150" spans="3:5" x14ac:dyDescent="0.3">
      <c r="C150">
        <v>148</v>
      </c>
      <c r="D150">
        <f t="shared" si="6"/>
        <v>82.478487244831243</v>
      </c>
      <c r="E150">
        <f t="shared" si="7"/>
        <v>38.866088100021948</v>
      </c>
    </row>
    <row r="151" spans="3:5" x14ac:dyDescent="0.3">
      <c r="C151">
        <v>149</v>
      </c>
      <c r="D151">
        <f t="shared" si="6"/>
        <v>82.525248913920791</v>
      </c>
      <c r="E151">
        <f t="shared" si="7"/>
        <v>38.525591770827923</v>
      </c>
    </row>
    <row r="152" spans="3:5" x14ac:dyDescent="0.3">
      <c r="C152">
        <v>150</v>
      </c>
      <c r="D152">
        <f t="shared" si="6"/>
        <v>82.586086866977368</v>
      </c>
      <c r="E152">
        <f t="shared" si="7"/>
        <v>38.188979207508361</v>
      </c>
    </row>
    <row r="153" spans="3:5" x14ac:dyDescent="0.3">
      <c r="C153">
        <v>151</v>
      </c>
      <c r="D153">
        <f t="shared" si="6"/>
        <v>82.660869427220675</v>
      </c>
      <c r="E153">
        <f t="shared" si="7"/>
        <v>37.856469424229175</v>
      </c>
    </row>
    <row r="154" spans="3:5" x14ac:dyDescent="0.3">
      <c r="C154">
        <v>152</v>
      </c>
      <c r="D154">
        <f t="shared" si="6"/>
        <v>82.7494624777392</v>
      </c>
      <c r="E154">
        <f t="shared" si="7"/>
        <v>37.528270291043604</v>
      </c>
    </row>
    <row r="155" spans="3:5" x14ac:dyDescent="0.3">
      <c r="C155">
        <v>153</v>
      </c>
      <c r="D155">
        <f t="shared" si="6"/>
        <v>82.851729630142401</v>
      </c>
      <c r="E155">
        <f t="shared" si="7"/>
        <v>37.204578873643001</v>
      </c>
    </row>
    <row r="156" spans="3:5" x14ac:dyDescent="0.3">
      <c r="C156">
        <v>154</v>
      </c>
      <c r="D156">
        <f t="shared" si="6"/>
        <v>82.967532367824049</v>
      </c>
      <c r="E156">
        <f t="shared" si="7"/>
        <v>36.885581784882035</v>
      </c>
    </row>
    <row r="157" spans="3:5" x14ac:dyDescent="0.3">
      <c r="C157">
        <v>155</v>
      </c>
      <c r="D157">
        <f t="shared" si="6"/>
        <v>83.096730164858911</v>
      </c>
      <c r="E157">
        <f t="shared" si="7"/>
        <v>36.571455545959545</v>
      </c>
    </row>
    <row r="158" spans="3:5" x14ac:dyDescent="0.3">
      <c r="C158">
        <v>156</v>
      </c>
      <c r="D158">
        <f t="shared" si="6"/>
        <v>83.239180581536729</v>
      </c>
      <c r="E158">
        <f t="shared" si="7"/>
        <v>36.262366955280932</v>
      </c>
    </row>
    <row r="159" spans="3:5" x14ac:dyDescent="0.3">
      <c r="C159">
        <v>157</v>
      </c>
      <c r="D159">
        <f t="shared" si="6"/>
        <v>83.394739337515176</v>
      </c>
      <c r="E159">
        <f t="shared" si="7"/>
        <v>35.958473463169177</v>
      </c>
    </row>
    <row r="160" spans="3:5" x14ac:dyDescent="0.3">
      <c r="C160">
        <v>158</v>
      </c>
      <c r="D160">
        <f t="shared" si="6"/>
        <v>83.563260363547514</v>
      </c>
      <c r="E160">
        <f t="shared" si="7"/>
        <v>35.659923550728692</v>
      </c>
    </row>
    <row r="161" spans="3:5" x14ac:dyDescent="0.3">
      <c r="C161">
        <v>159</v>
      </c>
      <c r="D161">
        <f t="shared" si="6"/>
        <v>83.744595832711596</v>
      </c>
      <c r="E161">
        <f t="shared" si="7"/>
        <v>35.366857111299133</v>
      </c>
    </row>
    <row r="162" spans="3:5" x14ac:dyDescent="0.3">
      <c r="C162">
        <v>160</v>
      </c>
      <c r="D162">
        <f t="shared" si="6"/>
        <v>83.938596172036327</v>
      </c>
      <c r="E162">
        <f t="shared" si="7"/>
        <v>35.079405833063674</v>
      </c>
    </row>
    <row r="163" spans="3:5" x14ac:dyDescent="0.3">
      <c r="C163">
        <v>161</v>
      </c>
      <c r="D163">
        <f t="shared" si="6"/>
        <v>84.145110055388798</v>
      </c>
      <c r="E163">
        <f t="shared" si="7"/>
        <v>34.797693581498748</v>
      </c>
    </row>
    <row r="164" spans="3:5" x14ac:dyDescent="0.3">
      <c r="C164">
        <v>162</v>
      </c>
      <c r="D164">
        <f t="shared" si="6"/>
        <v>84.36398437845213</v>
      </c>
      <c r="E164">
        <f t="shared" si="7"/>
        <v>34.521836780468263</v>
      </c>
    </row>
    <row r="165" spans="3:5" x14ac:dyDescent="0.3">
      <c r="C165">
        <v>163</v>
      </c>
      <c r="D165">
        <f t="shared" si="6"/>
        <v>84.595064216589719</v>
      </c>
      <c r="E165">
        <f t="shared" si="7"/>
        <v>34.251944790876301</v>
      </c>
    </row>
    <row r="166" spans="3:5" x14ac:dyDescent="0.3">
      <c r="C166">
        <v>164</v>
      </c>
      <c r="D166">
        <f t="shared" si="6"/>
        <v>84.838192766357878</v>
      </c>
      <c r="E166">
        <f t="shared" si="7"/>
        <v>33.988120285896116</v>
      </c>
    </row>
    <row r="167" spans="3:5" x14ac:dyDescent="0.3">
      <c r="C167">
        <v>165</v>
      </c>
      <c r="D167">
        <f t="shared" si="6"/>
        <v>85.093211271394537</v>
      </c>
      <c r="E167">
        <f t="shared" si="7"/>
        <v>33.730459621891811</v>
      </c>
    </row>
    <row r="168" spans="3:5" x14ac:dyDescent="0.3">
      <c r="C168">
        <v>166</v>
      </c>
      <c r="D168">
        <f t="shared" si="6"/>
        <v>85.359958933378991</v>
      </c>
      <c r="E168">
        <f t="shared" si="7"/>
        <v>33.479053204240664</v>
      </c>
    </row>
    <row r="169" spans="3:5" x14ac:dyDescent="0.3">
      <c r="C169">
        <v>167</v>
      </c>
      <c r="D169">
        <f t="shared" si="6"/>
        <v>85.638272808725375</v>
      </c>
      <c r="E169">
        <f t="shared" si="7"/>
        <v>33.233985847349828</v>
      </c>
    </row>
    <row r="170" spans="3:5" x14ac:dyDescent="0.3">
      <c r="C170">
        <v>168</v>
      </c>
      <c r="D170">
        <f t="shared" si="6"/>
        <v>85.927987691641547</v>
      </c>
      <c r="E170">
        <f t="shared" si="7"/>
        <v>32.995337128240664</v>
      </c>
    </row>
    <row r="171" spans="3:5" x14ac:dyDescent="0.3">
      <c r="C171">
        <v>169</v>
      </c>
      <c r="D171">
        <f t="shared" si="6"/>
        <v>86.228935984155868</v>
      </c>
      <c r="E171">
        <f t="shared" si="7"/>
        <v>32.763181733147142</v>
      </c>
    </row>
    <row r="172" spans="3:5" x14ac:dyDescent="0.3">
      <c r="C172">
        <v>170</v>
      </c>
      <c r="D172">
        <f t="shared" si="6"/>
        <v>86.540947553686593</v>
      </c>
      <c r="E172">
        <f t="shared" si="7"/>
        <v>32.537589796642187</v>
      </c>
    </row>
    <row r="173" spans="3:5" x14ac:dyDescent="0.3">
      <c r="C173">
        <v>171</v>
      </c>
      <c r="D173">
        <f t="shared" si="6"/>
        <v>86.863849578703025</v>
      </c>
      <c r="E173">
        <f t="shared" si="7"/>
        <v>32.318627232867371</v>
      </c>
    </row>
    <row r="174" spans="3:5" x14ac:dyDescent="0.3">
      <c r="C174">
        <v>172</v>
      </c>
      <c r="D174">
        <f t="shared" si="6"/>
        <v>87.197466383004098</v>
      </c>
      <c r="E174">
        <f t="shared" si="7"/>
        <v>32.106356058496985</v>
      </c>
    </row>
    <row r="175" spans="3:5" x14ac:dyDescent="0.3">
      <c r="C175">
        <v>173</v>
      </c>
      <c r="D175">
        <f t="shared" si="6"/>
        <v>87.541619259118391</v>
      </c>
      <c r="E175">
        <f t="shared" si="7"/>
        <v>31.900834707117912</v>
      </c>
    </row>
    <row r="176" spans="3:5" x14ac:dyDescent="0.3">
      <c r="C176">
        <v>174</v>
      </c>
      <c r="D176">
        <f t="shared" si="6"/>
        <v>87.896126281311467</v>
      </c>
      <c r="E176">
        <f t="shared" si="7"/>
        <v>31.702118334751308</v>
      </c>
    </row>
    <row r="177" spans="3:5" x14ac:dyDescent="0.3">
      <c r="C177">
        <v>175</v>
      </c>
      <c r="D177">
        <f t="shared" si="6"/>
        <v>88.260802108669509</v>
      </c>
      <c r="E177">
        <f t="shared" si="7"/>
        <v>31.510259116281933</v>
      </c>
    </row>
    <row r="178" spans="3:5" x14ac:dyDescent="0.3">
      <c r="C178">
        <v>176</v>
      </c>
      <c r="D178">
        <f t="shared" si="6"/>
        <v>88.635457778715377</v>
      </c>
      <c r="E178">
        <f t="shared" si="7"/>
        <v>31.325306532595363</v>
      </c>
    </row>
    <row r="179" spans="3:5" x14ac:dyDescent="0.3">
      <c r="C179">
        <v>177</v>
      </c>
      <c r="D179">
        <f t="shared" si="6"/>
        <v>89.019900492002094</v>
      </c>
      <c r="E179">
        <f t="shared" si="7"/>
        <v>31.147307648253182</v>
      </c>
    </row>
    <row r="180" spans="3:5" x14ac:dyDescent="0.3">
      <c r="C180">
        <v>178</v>
      </c>
      <c r="D180">
        <f t="shared" si="6"/>
        <v>89.413933388121492</v>
      </c>
      <c r="E180">
        <f t="shared" si="7"/>
        <v>30.97630737956116</v>
      </c>
    </row>
    <row r="181" spans="3:5" x14ac:dyDescent="0.3">
      <c r="C181">
        <v>179</v>
      </c>
      <c r="D181">
        <f t="shared" si="6"/>
        <v>89.817355313560896</v>
      </c>
      <c r="E181">
        <f t="shared" si="7"/>
        <v>30.812348752906129</v>
      </c>
    </row>
    <row r="182" spans="3:5" x14ac:dyDescent="0.3">
      <c r="C182">
        <v>180</v>
      </c>
      <c r="D182">
        <f t="shared" si="6"/>
        <v>90.229960581839549</v>
      </c>
      <c r="E182">
        <f t="shared" si="7"/>
        <v>30.655473153253386</v>
      </c>
    </row>
    <row r="183" spans="3:5" x14ac:dyDescent="0.3">
      <c r="C183">
        <v>181</v>
      </c>
      <c r="D183">
        <f t="shared" si="6"/>
        <v>90.651538726358481</v>
      </c>
      <c r="E183">
        <f t="shared" si="7"/>
        <v>30.505720562708564</v>
      </c>
    </row>
    <row r="184" spans="3:5" x14ac:dyDescent="0.3">
      <c r="C184">
        <v>182</v>
      </c>
      <c r="D184">
        <f t="shared" si="6"/>
        <v>91.08187424640272</v>
      </c>
      <c r="E184">
        <f t="shared" si="7"/>
        <v>30.363129789056057</v>
      </c>
    </row>
    <row r="185" spans="3:5" x14ac:dyDescent="0.3">
      <c r="C185">
        <v>183</v>
      </c>
      <c r="D185">
        <f t="shared" si="6"/>
        <v>91.520746346743778</v>
      </c>
      <c r="E185">
        <f t="shared" si="7"/>
        <v>30.227738684190257</v>
      </c>
    </row>
    <row r="186" spans="3:5" x14ac:dyDescent="0.3">
      <c r="C186">
        <v>184</v>
      </c>
      <c r="D186">
        <f t="shared" si="6"/>
        <v>91.967928671302943</v>
      </c>
      <c r="E186">
        <f t="shared" si="7"/>
        <v>30.099584352356462</v>
      </c>
    </row>
    <row r="187" spans="3:5" x14ac:dyDescent="0.3">
      <c r="C187">
        <v>185</v>
      </c>
      <c r="D187">
        <f t="shared" si="6"/>
        <v>92.423189031352308</v>
      </c>
      <c r="E187">
        <f t="shared" si="7"/>
        <v>29.978703348115332</v>
      </c>
    </row>
    <row r="188" spans="3:5" x14ac:dyDescent="0.3">
      <c r="C188">
        <v>186</v>
      </c>
      <c r="D188">
        <f t="shared" si="6"/>
        <v>92.886289128750505</v>
      </c>
      <c r="E188">
        <f t="shared" si="7"/>
        <v>29.865131863938416</v>
      </c>
    </row>
    <row r="189" spans="3:5" x14ac:dyDescent="0.3">
      <c r="C189">
        <v>187</v>
      </c>
      <c r="D189">
        <f t="shared" si="6"/>
        <v>93.356984274734501</v>
      </c>
      <c r="E189">
        <f t="shared" si="7"/>
        <v>29.758905907332515</v>
      </c>
    </row>
    <row r="190" spans="3:5" x14ac:dyDescent="0.3">
      <c r="C190">
        <v>188</v>
      </c>
      <c r="D190">
        <f t="shared" si="6"/>
        <v>93.835023104817125</v>
      </c>
      <c r="E190">
        <f t="shared" si="7"/>
        <v>29.660061467377961</v>
      </c>
    </row>
    <row r="191" spans="3:5" x14ac:dyDescent="0.3">
      <c r="C191">
        <v>189</v>
      </c>
      <c r="D191">
        <f t="shared" si="6"/>
        <v>94.320147290372603</v>
      </c>
      <c r="E191">
        <f t="shared" si="7"/>
        <v>29.568634670549915</v>
      </c>
    </row>
    <row r="192" spans="3:5" x14ac:dyDescent="0.3">
      <c r="C192">
        <v>190</v>
      </c>
      <c r="D192">
        <f t="shared" ref="D192:D242" si="8">D191+($B$2*D191)-($B$3*D191*E191)</f>
        <v>94.81209124752931</v>
      </c>
      <c r="E192">
        <f t="shared" ref="E192:E242" si="9">E191+($B$3*D191*E191)-($B$4*E191)</f>
        <v>29.484661925673162</v>
      </c>
    </row>
    <row r="193" spans="3:5" x14ac:dyDescent="0.3">
      <c r="C193">
        <v>191</v>
      </c>
      <c r="D193">
        <f t="shared" si="8"/>
        <v>95.310581844030168</v>
      </c>
      <c r="E193">
        <f t="shared" si="9"/>
        <v>29.408180057839242</v>
      </c>
    </row>
    <row r="194" spans="3:5" x14ac:dyDescent="0.3">
      <c r="C194">
        <v>192</v>
      </c>
      <c r="D194">
        <f t="shared" si="8"/>
        <v>95.815338104767434</v>
      </c>
      <c r="E194">
        <f t="shared" si="9"/>
        <v>29.339226431090612</v>
      </c>
    </row>
    <row r="195" spans="3:5" x14ac:dyDescent="0.3">
      <c r="C195">
        <v>193</v>
      </c>
      <c r="D195">
        <f t="shared" si="8"/>
        <v>96.326070916749146</v>
      </c>
      <c r="E195">
        <f t="shared" si="9"/>
        <v>29.277839059649718</v>
      </c>
    </row>
    <row r="196" spans="3:5" x14ac:dyDescent="0.3">
      <c r="C196">
        <v>194</v>
      </c>
      <c r="D196">
        <f t="shared" si="8"/>
        <v>96.842482734309641</v>
      </c>
      <c r="E196">
        <f t="shared" si="9"/>
        <v>29.224056707441726</v>
      </c>
    </row>
    <row r="197" spans="3:5" x14ac:dyDescent="0.3">
      <c r="C197">
        <v>195</v>
      </c>
      <c r="D197">
        <f t="shared" si="8"/>
        <v>97.364267285437379</v>
      </c>
      <c r="E197">
        <f t="shared" si="9"/>
        <v>29.177918975628096</v>
      </c>
    </row>
    <row r="198" spans="3:5" x14ac:dyDescent="0.3">
      <c r="C198">
        <v>196</v>
      </c>
      <c r="D198">
        <f t="shared" si="8"/>
        <v>97.89110928015819</v>
      </c>
      <c r="E198">
        <f t="shared" si="9"/>
        <v>29.139466377834637</v>
      </c>
    </row>
    <row r="199" spans="3:5" x14ac:dyDescent="0.3">
      <c r="C199">
        <v>197</v>
      </c>
      <c r="D199">
        <f t="shared" si="8"/>
        <v>98.4226841219823</v>
      </c>
      <c r="E199">
        <f t="shared" si="9"/>
        <v>29.10874040272196</v>
      </c>
    </row>
    <row r="200" spans="3:5" x14ac:dyDescent="0.3">
      <c r="C200">
        <v>198</v>
      </c>
      <c r="D200">
        <f t="shared" si="8"/>
        <v>98.958657623499008</v>
      </c>
      <c r="E200">
        <f t="shared" si="9"/>
        <v>29.085783563508805</v>
      </c>
    </row>
    <row r="201" spans="3:5" x14ac:dyDescent="0.3">
      <c r="C201">
        <v>199</v>
      </c>
      <c r="D201">
        <f t="shared" si="8"/>
        <v>99.498685727282762</v>
      </c>
      <c r="E201">
        <f t="shared" si="9"/>
        <v>29.070639434019597</v>
      </c>
    </row>
    <row r="202" spans="3:5" x14ac:dyDescent="0.3">
      <c r="C202">
        <v>200</v>
      </c>
      <c r="D202">
        <f t="shared" si="8"/>
        <v>100.04241423336008</v>
      </c>
      <c r="E202">
        <f t="shared" si="9"/>
        <v>29.063352670786951</v>
      </c>
    </row>
    <row r="203" spans="3:5" x14ac:dyDescent="0.3">
      <c r="C203">
        <v>201</v>
      </c>
      <c r="D203">
        <f t="shared" si="8"/>
        <v>100.58947853457673</v>
      </c>
      <c r="E203">
        <f t="shared" si="9"/>
        <v>29.063969020698153</v>
      </c>
    </row>
    <row r="204" spans="3:5" x14ac:dyDescent="0.3">
      <c r="C204">
        <v>202</v>
      </c>
      <c r="D204">
        <f t="shared" si="8"/>
        <v>101.1395033612997</v>
      </c>
      <c r="E204">
        <f t="shared" si="9"/>
        <v>29.072535313631803</v>
      </c>
    </row>
    <row r="205" spans="3:5" x14ac:dyDescent="0.3">
      <c r="C205">
        <v>203</v>
      </c>
      <c r="D205">
        <f t="shared" si="8"/>
        <v>101.69210253698841</v>
      </c>
      <c r="E205">
        <f t="shared" si="9"/>
        <v>29.089099439487498</v>
      </c>
    </row>
    <row r="206" spans="3:5" x14ac:dyDescent="0.3">
      <c r="C206">
        <v>204</v>
      </c>
      <c r="D206">
        <f t="shared" si="8"/>
        <v>102.24687874627367</v>
      </c>
      <c r="E206">
        <f t="shared" si="9"/>
        <v>29.113710308967629</v>
      </c>
    </row>
    <row r="207" spans="3:5" x14ac:dyDescent="0.3">
      <c r="C207">
        <v>205</v>
      </c>
      <c r="D207">
        <f t="shared" si="8"/>
        <v>102.80342331729156</v>
      </c>
      <c r="E207">
        <f t="shared" si="9"/>
        <v>29.146417797426821</v>
      </c>
    </row>
    <row r="208" spans="3:5" x14ac:dyDescent="0.3">
      <c r="C208">
        <v>206</v>
      </c>
      <c r="D208">
        <f t="shared" si="8"/>
        <v>103.36131602013164</v>
      </c>
      <c r="E208">
        <f t="shared" si="9"/>
        <v>29.187272671061237</v>
      </c>
    </row>
    <row r="209" spans="3:5" x14ac:dyDescent="0.3">
      <c r="C209">
        <v>207</v>
      </c>
      <c r="D209">
        <f t="shared" si="8"/>
        <v>103.92012488337463</v>
      </c>
      <c r="E209">
        <f t="shared" si="9"/>
        <v>29.236326494667832</v>
      </c>
    </row>
    <row r="210" spans="3:5" x14ac:dyDescent="0.3">
      <c r="C210">
        <v>208</v>
      </c>
      <c r="D210">
        <f t="shared" si="8"/>
        <v>104.47940603081362</v>
      </c>
      <c r="E210">
        <f t="shared" si="9"/>
        <v>29.29363152016294</v>
      </c>
    </row>
    <row r="211" spans="3:5" x14ac:dyDescent="0.3">
      <c r="C211">
        <v>209</v>
      </c>
      <c r="D211">
        <f t="shared" si="8"/>
        <v>105.03870354057382</v>
      </c>
      <c r="E211">
        <f t="shared" si="9"/>
        <v>29.359240555010864</v>
      </c>
    </row>
    <row r="212" spans="3:5" x14ac:dyDescent="0.3">
      <c r="C212">
        <v>210</v>
      </c>
      <c r="D212">
        <f t="shared" si="8"/>
        <v>105.59754932896821</v>
      </c>
      <c r="E212">
        <f t="shared" si="9"/>
        <v>29.433206809677408</v>
      </c>
    </row>
    <row r="213" spans="3:5" x14ac:dyDescent="0.3">
      <c r="C213">
        <v>211</v>
      </c>
      <c r="D213">
        <f t="shared" si="8"/>
        <v>106.15546306155025</v>
      </c>
      <c r="E213">
        <f t="shared" si="9"/>
        <v>29.515583723190851</v>
      </c>
    </row>
    <row r="214" spans="3:5" x14ac:dyDescent="0.3">
      <c r="C214">
        <v>212</v>
      </c>
      <c r="D214">
        <f t="shared" si="8"/>
        <v>106.71195209394762</v>
      </c>
      <c r="E214">
        <f t="shared" si="9"/>
        <v>29.606424765864947</v>
      </c>
    </row>
    <row r="215" spans="3:5" x14ac:dyDescent="0.3">
      <c r="C215">
        <v>213</v>
      </c>
      <c r="D215">
        <f t="shared" si="8"/>
        <v>107.26651144518254</v>
      </c>
      <c r="E215">
        <f t="shared" si="9"/>
        <v>29.705783218215721</v>
      </c>
    </row>
    <row r="216" spans="3:5" x14ac:dyDescent="0.3">
      <c r="C216">
        <v>214</v>
      </c>
      <c r="D216">
        <f t="shared" si="8"/>
        <v>107.81862380630376</v>
      </c>
      <c r="E216">
        <f t="shared" si="9"/>
        <v>29.813711925087361</v>
      </c>
    </row>
    <row r="217" spans="3:5" x14ac:dyDescent="0.3">
      <c r="C217">
        <v>215</v>
      </c>
      <c r="D217">
        <f t="shared" si="8"/>
        <v>108.36775958726959</v>
      </c>
      <c r="E217">
        <f t="shared" si="9"/>
        <v>29.930263023993245</v>
      </c>
    </row>
    <row r="218" spans="3:5" x14ac:dyDescent="0.3">
      <c r="C218">
        <v>216</v>
      </c>
      <c r="D218">
        <f t="shared" si="8"/>
        <v>108.91337700513105</v>
      </c>
      <c r="E218">
        <f t="shared" si="9"/>
        <v>30.055487646677506</v>
      </c>
    </row>
    <row r="219" spans="3:5" x14ac:dyDescent="0.3">
      <c r="C219">
        <v>217</v>
      </c>
      <c r="D219">
        <f t="shared" si="8"/>
        <v>109.45492221666585</v>
      </c>
      <c r="E219">
        <f t="shared" si="9"/>
        <v>30.189435592911455</v>
      </c>
    </row>
    <row r="220" spans="3:5" x14ac:dyDescent="0.3">
      <c r="C220">
        <v>218</v>
      </c>
      <c r="D220">
        <f t="shared" si="8"/>
        <v>109.99182949870557</v>
      </c>
      <c r="E220">
        <f t="shared" si="9"/>
        <v>30.332154975559465</v>
      </c>
    </row>
    <row r="221" spans="3:5" x14ac:dyDescent="0.3">
      <c r="C221">
        <v>219</v>
      </c>
      <c r="D221">
        <f t="shared" si="8"/>
        <v>110.52352147947965</v>
      </c>
      <c r="E221">
        <f t="shared" si="9"/>
        <v>30.483691835981517</v>
      </c>
    </row>
    <row r="222" spans="3:5" x14ac:dyDescent="0.3">
      <c r="C222">
        <v>220</v>
      </c>
      <c r="D222">
        <f t="shared" si="8"/>
        <v>111.04940942436528</v>
      </c>
      <c r="E222">
        <f t="shared" si="9"/>
        <v>30.644089728886414</v>
      </c>
    </row>
    <row r="223" spans="3:5" x14ac:dyDescent="0.3">
      <c r="C223">
        <v>221</v>
      </c>
      <c r="D223">
        <f t="shared" si="8"/>
        <v>111.56889357948255</v>
      </c>
      <c r="E223">
        <f t="shared" si="9"/>
        <v>30.813389275812142</v>
      </c>
    </row>
    <row r="224" spans="3:5" x14ac:dyDescent="0.3">
      <c r="C224">
        <v>222</v>
      </c>
      <c r="D224">
        <f t="shared" si="8"/>
        <v>112.08136357660408</v>
      </c>
      <c r="E224">
        <f t="shared" si="9"/>
        <v>30.991627686489664</v>
      </c>
    </row>
    <row r="225" spans="3:5" x14ac:dyDescent="0.3">
      <c r="C225">
        <v>223</v>
      </c>
      <c r="D225">
        <f t="shared" si="8"/>
        <v>112.58619890285605</v>
      </c>
      <c r="E225">
        <f t="shared" si="9"/>
        <v>31.178838247445277</v>
      </c>
    </row>
    <row r="226" spans="3:5" x14ac:dyDescent="0.3">
      <c r="C226">
        <v>224</v>
      </c>
      <c r="D226">
        <f t="shared" si="8"/>
        <v>113.08276943866974</v>
      </c>
      <c r="E226">
        <f t="shared" si="9"/>
        <v>31.375049777316441</v>
      </c>
    </row>
    <row r="227" spans="3:5" x14ac:dyDescent="0.3">
      <c r="C227">
        <v>225</v>
      </c>
      <c r="D227">
        <f t="shared" si="8"/>
        <v>113.5704360673956</v>
      </c>
      <c r="E227">
        <f t="shared" si="9"/>
        <v>31.580286048498149</v>
      </c>
    </row>
    <row r="228" spans="3:5" x14ac:dyDescent="0.3">
      <c r="C228">
        <v>226</v>
      </c>
      <c r="D228">
        <f t="shared" si="8"/>
        <v>114.04855135991301</v>
      </c>
      <c r="E228">
        <f t="shared" si="9"/>
        <v>31.794565174903752</v>
      </c>
    </row>
    <row r="229" spans="3:5" x14ac:dyDescent="0.3">
      <c r="C229">
        <v>227</v>
      </c>
      <c r="D229">
        <f t="shared" si="8"/>
        <v>114.51646033745321</v>
      </c>
      <c r="E229">
        <f t="shared" si="9"/>
        <v>32.01789896581662</v>
      </c>
    </row>
    <row r="230" spans="3:5" x14ac:dyDescent="0.3">
      <c r="C230">
        <v>228</v>
      </c>
      <c r="D230">
        <f t="shared" si="8"/>
        <v>114.97350131569851</v>
      </c>
      <c r="E230">
        <f t="shared" si="9"/>
        <v>32.250292246029552</v>
      </c>
    </row>
    <row r="231" spans="3:5" x14ac:dyDescent="0.3">
      <c r="C231">
        <v>229</v>
      </c>
      <c r="D231">
        <f t="shared" si="8"/>
        <v>115.41900683302221</v>
      </c>
      <c r="E231">
        <f t="shared" si="9"/>
        <v>32.491742142718351</v>
      </c>
    </row>
    <row r="232" spans="3:5" x14ac:dyDescent="0.3">
      <c r="C232">
        <v>230</v>
      </c>
      <c r="D232">
        <f t="shared" si="8"/>
        <v>115.85230466548906</v>
      </c>
      <c r="E232">
        <f t="shared" si="9"/>
        <v>32.74223733977604</v>
      </c>
    </row>
    <row r="233" spans="3:5" x14ac:dyDescent="0.3">
      <c r="C233">
        <v>231</v>
      </c>
      <c r="D233">
        <f t="shared" si="8"/>
        <v>116.2727189309401</v>
      </c>
      <c r="E233">
        <f t="shared" si="9"/>
        <v>33.001757300645977</v>
      </c>
    </row>
    <row r="234" spans="3:5" x14ac:dyDescent="0.3">
      <c r="C234">
        <v>232</v>
      </c>
      <c r="D234">
        <f t="shared" si="8"/>
        <v>116.67957128413634</v>
      </c>
      <c r="E234">
        <f t="shared" si="9"/>
        <v>33.270271461036238</v>
      </c>
    </row>
    <row r="235" spans="3:5" x14ac:dyDescent="0.3">
      <c r="C235">
        <v>233</v>
      </c>
      <c r="D235">
        <f t="shared" si="8"/>
        <v>117.0721822045288</v>
      </c>
      <c r="E235">
        <f t="shared" si="9"/>
        <v>33.547738393274699</v>
      </c>
    </row>
    <row r="236" spans="3:5" x14ac:dyDescent="0.3">
      <c r="C236">
        <v>234</v>
      </c>
      <c r="D236">
        <f t="shared" si="8"/>
        <v>117.44987237775571</v>
      </c>
      <c r="E236">
        <f t="shared" si="9"/>
        <v>33.834104944474625</v>
      </c>
    </row>
    <row r="237" spans="3:5" x14ac:dyDescent="0.3">
      <c r="C237">
        <v>235</v>
      </c>
      <c r="D237">
        <f t="shared" si="8"/>
        <v>117.81196417143876</v>
      </c>
      <c r="E237">
        <f t="shared" si="9"/>
        <v>34.129305351122966</v>
      </c>
    </row>
    <row r="238" spans="3:5" x14ac:dyDescent="0.3">
      <c r="C238">
        <v>236</v>
      </c>
      <c r="D238">
        <f t="shared" si="8"/>
        <v>118.15778320525624</v>
      </c>
      <c r="E238">
        <f t="shared" si="9"/>
        <v>34.433260333178112</v>
      </c>
    </row>
    <row r="239" spans="3:5" x14ac:dyDescent="0.3">
      <c r="C239">
        <v>237</v>
      </c>
      <c r="D239">
        <f t="shared" si="8"/>
        <v>118.48666001461245</v>
      </c>
      <c r="E239">
        <f t="shared" si="9"/>
        <v>34.745876171268108</v>
      </c>
    </row>
    <row r="240" spans="3:5" x14ac:dyDescent="0.3">
      <c r="C240">
        <v>238</v>
      </c>
      <c r="D240">
        <f t="shared" si="8"/>
        <v>118.79793180649726</v>
      </c>
      <c r="E240">
        <f t="shared" si="9"/>
        <v>35.067043771112132</v>
      </c>
    </row>
    <row r="241" spans="3:5" x14ac:dyDescent="0.3">
      <c r="C241">
        <v>239</v>
      </c>
      <c r="D241">
        <f t="shared" si="8"/>
        <v>119.09094430533919</v>
      </c>
      <c r="E241">
        <f t="shared" si="9"/>
        <v>35.396637719844541</v>
      </c>
    </row>
    <row r="242" spans="3:5" x14ac:dyDescent="0.3">
      <c r="C242">
        <v>240</v>
      </c>
      <c r="D242">
        <f t="shared" si="8"/>
        <v>119.36505368580085</v>
      </c>
      <c r="E242">
        <f t="shared" si="9"/>
        <v>35.734515339497456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"/>
  <sheetViews>
    <sheetView tabSelected="1" workbookViewId="0">
      <selection activeCell="H16" sqref="H16"/>
    </sheetView>
  </sheetViews>
  <sheetFormatPr defaultRowHeight="14.4" x14ac:dyDescent="0.3"/>
  <cols>
    <col min="1" max="1" width="17.88671875" customWidth="1"/>
    <col min="8" max="8" width="28.21875" customWidth="1"/>
  </cols>
  <sheetData>
    <row r="1" spans="1:10" x14ac:dyDescent="0.3">
      <c r="C1" t="s">
        <v>0</v>
      </c>
      <c r="D1" t="s">
        <v>1</v>
      </c>
      <c r="E1" t="s">
        <v>2</v>
      </c>
    </row>
    <row r="2" spans="1:10" x14ac:dyDescent="0.3">
      <c r="A2" t="s">
        <v>3</v>
      </c>
      <c r="B2">
        <v>0.02</v>
      </c>
      <c r="C2">
        <v>0</v>
      </c>
      <c r="D2">
        <v>100</v>
      </c>
      <c r="E2">
        <v>30</v>
      </c>
      <c r="G2" t="s">
        <v>12</v>
      </c>
      <c r="I2" t="s">
        <v>7</v>
      </c>
      <c r="J2" t="s">
        <v>8</v>
      </c>
    </row>
    <row r="3" spans="1:10" x14ac:dyDescent="0.3">
      <c r="A3" t="s">
        <v>4</v>
      </c>
      <c r="B3">
        <v>5.0000000000000001E-4</v>
      </c>
      <c r="C3">
        <v>1</v>
      </c>
      <c r="D3">
        <f>D2+($B$2*D2)-($B$3*D2*E2)</f>
        <v>100.5</v>
      </c>
      <c r="E3">
        <f>E2+($B$3*D2*E2)-($B$4*E2)</f>
        <v>30</v>
      </c>
      <c r="H3" t="s">
        <v>13</v>
      </c>
      <c r="I3" s="1">
        <f>MIN(D$2:D$1048576)</f>
        <v>82.423935817301142</v>
      </c>
      <c r="J3" s="1">
        <f>MIN(E$2:E$1048576)</f>
        <v>29.063352670786951</v>
      </c>
    </row>
    <row r="4" spans="1:10" x14ac:dyDescent="0.3">
      <c r="A4" t="s">
        <v>5</v>
      </c>
      <c r="B4">
        <v>0.05</v>
      </c>
      <c r="C4">
        <v>2</v>
      </c>
      <c r="D4">
        <f t="shared" ref="D4:D67" si="0">D3+($B$2*D3)-($B$3*D3*E3)</f>
        <v>101.00250000000001</v>
      </c>
      <c r="E4">
        <f t="shared" ref="E4:E67" si="1">E3+($B$3*D3*E3)-($B$4*E3)</f>
        <v>30.0075</v>
      </c>
      <c r="H4" t="s">
        <v>14</v>
      </c>
      <c r="I4" s="1">
        <f>MAX(D$2:D$1048576)</f>
        <v>119.36505368580085</v>
      </c>
      <c r="J4" s="1">
        <f>MAX(E$2:E$1048576)</f>
        <v>52.686013918952781</v>
      </c>
    </row>
    <row r="5" spans="1:10" x14ac:dyDescent="0.3">
      <c r="C5">
        <v>3</v>
      </c>
      <c r="D5">
        <f t="shared" si="0"/>
        <v>101.50713374062501</v>
      </c>
      <c r="E5">
        <f t="shared" si="1"/>
        <v>30.022541259375004</v>
      </c>
    </row>
    <row r="6" spans="1:10" x14ac:dyDescent="0.3">
      <c r="C6">
        <v>4</v>
      </c>
      <c r="D6">
        <f t="shared" si="0"/>
        <v>102.01352536001309</v>
      </c>
      <c r="E6">
        <f t="shared" si="1"/>
        <v>30.04516525183066</v>
      </c>
    </row>
    <row r="7" spans="1:10" x14ac:dyDescent="0.3">
      <c r="C7">
        <v>5</v>
      </c>
      <c r="D7">
        <f t="shared" si="0"/>
        <v>102.52128925353165</v>
      </c>
      <c r="E7">
        <f t="shared" si="1"/>
        <v>30.075413602920833</v>
      </c>
    </row>
    <row r="8" spans="1:10" x14ac:dyDescent="0.3">
      <c r="C8">
        <v>6</v>
      </c>
      <c r="D8">
        <f t="shared" si="0"/>
        <v>103.03002994989995</v>
      </c>
      <c r="E8">
        <f t="shared" si="1"/>
        <v>30.113328011477115</v>
      </c>
    </row>
    <row r="9" spans="1:10" x14ac:dyDescent="0.3">
      <c r="C9">
        <v>7</v>
      </c>
      <c r="D9">
        <f t="shared" si="0"/>
        <v>103.53934200544113</v>
      </c>
      <c r="E9">
        <f t="shared" si="1"/>
        <v>30.158950154360085</v>
      </c>
    </row>
    <row r="10" spans="1:10" x14ac:dyDescent="0.3">
      <c r="C10">
        <v>8</v>
      </c>
      <c r="D10">
        <f t="shared" si="0"/>
        <v>104.04880991827127</v>
      </c>
      <c r="E10">
        <f t="shared" si="1"/>
        <v>30.21232157392075</v>
      </c>
    </row>
    <row r="11" spans="1:10" x14ac:dyDescent="0.3">
      <c r="C11">
        <v>9</v>
      </c>
      <c r="D11">
        <f t="shared" si="0"/>
        <v>104.55800806431941</v>
      </c>
      <c r="E11">
        <f t="shared" si="1"/>
        <v>30.273483547541996</v>
      </c>
    </row>
    <row r="12" spans="1:10" x14ac:dyDescent="0.3">
      <c r="C12">
        <v>10</v>
      </c>
      <c r="D12">
        <f t="shared" si="0"/>
        <v>105.06650065715633</v>
      </c>
      <c r="E12">
        <f t="shared" si="1"/>
        <v>30.342476938614364</v>
      </c>
    </row>
    <row r="13" spans="1:10" x14ac:dyDescent="0.3">
      <c r="C13">
        <v>11</v>
      </c>
      <c r="D13">
        <f t="shared" si="0"/>
        <v>105.57384173369411</v>
      </c>
      <c r="E13">
        <f t="shared" si="1"/>
        <v>30.419342028288984</v>
      </c>
    </row>
    <row r="14" spans="1:10" x14ac:dyDescent="0.3">
      <c r="C14">
        <v>12</v>
      </c>
      <c r="D14">
        <f t="shared" si="0"/>
        <v>106.07957516789915</v>
      </c>
      <c r="E14">
        <f t="shared" si="1"/>
        <v>30.504118327343377</v>
      </c>
    </row>
    <row r="15" spans="1:10" x14ac:dyDescent="0.3">
      <c r="C15">
        <v>13</v>
      </c>
      <c r="D15">
        <f t="shared" si="0"/>
        <v>106.58323471473918</v>
      </c>
      <c r="E15">
        <f t="shared" si="1"/>
        <v>30.596844367494164</v>
      </c>
    </row>
    <row r="16" spans="1:10" x14ac:dyDescent="0.3">
      <c r="C16">
        <v>14</v>
      </c>
      <c r="D16">
        <f t="shared" si="0"/>
        <v>107.08434408665848</v>
      </c>
      <c r="E16">
        <f t="shared" si="1"/>
        <v>30.697557471494942</v>
      </c>
    </row>
    <row r="17" spans="3:5" x14ac:dyDescent="0.3">
      <c r="C17">
        <v>15</v>
      </c>
      <c r="D17">
        <f t="shared" si="0"/>
        <v>107.58241706494287</v>
      </c>
      <c r="E17">
        <f t="shared" si="1"/>
        <v>30.806293501368966</v>
      </c>
    </row>
    <row r="18" spans="3:5" x14ac:dyDescent="0.3">
      <c r="C18">
        <v>16</v>
      </c>
      <c r="D18">
        <f t="shared" si="0"/>
        <v>108.07695764839707</v>
      </c>
      <c r="E18">
        <f t="shared" si="1"/>
        <v>30.923086584145178</v>
      </c>
    </row>
    <row r="19" spans="3:5" x14ac:dyDescent="0.3">
      <c r="C19">
        <v>17</v>
      </c>
      <c r="D19">
        <f t="shared" si="0"/>
        <v>108.56746024180883</v>
      </c>
      <c r="E19">
        <f t="shared" si="1"/>
        <v>31.047968814494109</v>
      </c>
    </row>
    <row r="20" spans="3:5" x14ac:dyDescent="0.3">
      <c r="C20">
        <v>18</v>
      </c>
      <c r="D20">
        <f t="shared" si="0"/>
        <v>109.05340988671675</v>
      </c>
      <c r="E20">
        <f t="shared" si="1"/>
        <v>31.180969933697657</v>
      </c>
    </row>
    <row r="21" spans="3:5" x14ac:dyDescent="0.3">
      <c r="C21">
        <v>19</v>
      </c>
      <c r="D21">
        <f t="shared" si="0"/>
        <v>109.53428253702862</v>
      </c>
      <c r="E21">
        <f t="shared" si="1"/>
        <v>31.322116984435237</v>
      </c>
    </row>
    <row r="22" spans="3:5" x14ac:dyDescent="0.3">
      <c r="C22">
        <v>20</v>
      </c>
      <c r="D22">
        <f t="shared" si="0"/>
        <v>110.0095453820537</v>
      </c>
      <c r="E22">
        <f t="shared" si="1"/>
        <v>31.471433940928968</v>
      </c>
    </row>
    <row r="23" spans="3:5" x14ac:dyDescent="0.3">
      <c r="C23">
        <v>21</v>
      </c>
      <c r="D23">
        <f t="shared" si="0"/>
        <v>110.47865721951331</v>
      </c>
      <c r="E23">
        <f t="shared" si="1"/>
        <v>31.628941314063987</v>
      </c>
    </row>
    <row r="24" spans="3:5" x14ac:dyDescent="0.3">
      <c r="C24">
        <v>22</v>
      </c>
      <c r="D24">
        <f t="shared" si="0"/>
        <v>110.94106888107729</v>
      </c>
      <c r="E24">
        <f t="shared" si="1"/>
        <v>31.794655731187074</v>
      </c>
    </row>
    <row r="25" spans="3:5" x14ac:dyDescent="0.3">
      <c r="C25">
        <v>23</v>
      </c>
      <c r="D25">
        <f t="shared" si="0"/>
        <v>111.39622371293696</v>
      </c>
      <c r="E25">
        <f t="shared" si="1"/>
        <v>31.968589490389604</v>
      </c>
    </row>
    <row r="26" spans="3:5" x14ac:dyDescent="0.3">
      <c r="C26">
        <v>24</v>
      </c>
      <c r="D26">
        <f t="shared" si="0"/>
        <v>111.84355811386646</v>
      </c>
      <c r="E26">
        <f t="shared" si="1"/>
        <v>32.15075008919937</v>
      </c>
    </row>
    <row r="27" spans="3:5" x14ac:dyDescent="0.3">
      <c r="C27">
        <v>25</v>
      </c>
      <c r="D27">
        <f t="shared" si="0"/>
        <v>112.28250213314091</v>
      </c>
      <c r="E27">
        <f t="shared" si="1"/>
        <v>32.341139727742281</v>
      </c>
    </row>
    <row r="28" spans="3:5" x14ac:dyDescent="0.3">
      <c r="C28">
        <v>26</v>
      </c>
      <c r="D28">
        <f t="shared" si="0"/>
        <v>112.71248013056952</v>
      </c>
      <c r="E28">
        <f t="shared" si="1"/>
        <v>32.539754786589384</v>
      </c>
    </row>
    <row r="29" spans="3:5" x14ac:dyDescent="0.3">
      <c r="C29">
        <v>27</v>
      </c>
      <c r="D29">
        <f t="shared" si="0"/>
        <v>113.13291150076238</v>
      </c>
      <c r="E29">
        <f t="shared" si="1"/>
        <v>32.746585279678442</v>
      </c>
    </row>
    <row r="30" spans="3:5" x14ac:dyDescent="0.3">
      <c r="C30">
        <v>28</v>
      </c>
      <c r="D30">
        <f t="shared" si="0"/>
        <v>113.54321146357861</v>
      </c>
      <c r="E30">
        <f t="shared" si="1"/>
        <v>32.961614282893535</v>
      </c>
    </row>
    <row r="31" spans="3:5" x14ac:dyDescent="0.3">
      <c r="C31">
        <v>29</v>
      </c>
      <c r="D31">
        <f t="shared" si="0"/>
        <v>113.94279192249843</v>
      </c>
      <c r="E31">
        <f t="shared" si="1"/>
        <v>33.184817339100604</v>
      </c>
    </row>
    <row r="32" spans="3:5" x14ac:dyDescent="0.3">
      <c r="C32">
        <v>30</v>
      </c>
      <c r="D32">
        <f t="shared" si="0"/>
        <v>114.33106239242078</v>
      </c>
      <c r="E32">
        <f t="shared" si="1"/>
        <v>33.416161840673205</v>
      </c>
    </row>
    <row r="33" spans="3:5" x14ac:dyDescent="0.3">
      <c r="C33">
        <v>31</v>
      </c>
      <c r="D33">
        <f t="shared" si="0"/>
        <v>114.70743099810858</v>
      </c>
      <c r="E33">
        <f t="shared" si="1"/>
        <v>33.655606390800166</v>
      </c>
    </row>
    <row r="34" spans="3:5" x14ac:dyDescent="0.3">
      <c r="C34">
        <v>32</v>
      </c>
      <c r="D34">
        <f t="shared" si="0"/>
        <v>115.07130554418464</v>
      </c>
      <c r="E34">
        <f t="shared" si="1"/>
        <v>33.903100145146261</v>
      </c>
    </row>
    <row r="35" spans="3:5" x14ac:dyDescent="0.3">
      <c r="C35">
        <v>33</v>
      </c>
      <c r="D35">
        <f t="shared" si="0"/>
        <v>115.42209465721973</v>
      </c>
      <c r="E35">
        <f t="shared" si="1"/>
        <v>34.158582135737554</v>
      </c>
    </row>
    <row r="36" spans="3:5" x14ac:dyDescent="0.3">
      <c r="C36">
        <v>34</v>
      </c>
      <c r="D36">
        <f t="shared" si="0"/>
        <v>115.75920900005036</v>
      </c>
      <c r="E36">
        <f t="shared" si="1"/>
        <v>34.421980579264435</v>
      </c>
    </row>
    <row r="37" spans="3:5" x14ac:dyDescent="0.3">
      <c r="C37">
        <v>35</v>
      </c>
      <c r="D37">
        <f t="shared" si="0"/>
        <v>116.08206255801601</v>
      </c>
      <c r="E37">
        <f t="shared" si="1"/>
        <v>34.693212172336587</v>
      </c>
    </row>
    <row r="38" spans="3:5" x14ac:dyDescent="0.3">
      <c r="C38">
        <v>36</v>
      </c>
      <c r="D38">
        <f t="shared" si="0"/>
        <v>116.39007399631247</v>
      </c>
      <c r="E38">
        <f t="shared" si="1"/>
        <v>34.972181376583606</v>
      </c>
    </row>
    <row r="39" spans="3:5" x14ac:dyDescent="0.3">
      <c r="C39">
        <v>37</v>
      </c>
      <c r="D39">
        <f t="shared" si="0"/>
        <v>116.68266808712221</v>
      </c>
      <c r="E39">
        <f t="shared" si="1"/>
        <v>35.258779696870938</v>
      </c>
    </row>
    <row r="40" spans="3:5" x14ac:dyDescent="0.3">
      <c r="C40">
        <v>38</v>
      </c>
      <c r="D40">
        <f t="shared" si="0"/>
        <v>116.95927720460118</v>
      </c>
      <c r="E40">
        <f t="shared" si="1"/>
        <v>35.552884956290875</v>
      </c>
    </row>
    <row r="41" spans="3:5" x14ac:dyDescent="0.3">
      <c r="C41">
        <v>39</v>
      </c>
      <c r="D41">
        <f t="shared" si="0"/>
        <v>117.21934288518014</v>
      </c>
      <c r="E41">
        <f t="shared" si="1"/>
        <v>35.854360571989389</v>
      </c>
    </row>
    <row r="42" spans="3:5" x14ac:dyDescent="0.3">
      <c r="C42">
        <v>40</v>
      </c>
      <c r="D42">
        <f t="shared" si="0"/>
        <v>117.46231744997529</v>
      </c>
      <c r="E42">
        <f t="shared" si="1"/>
        <v>36.163054836298379</v>
      </c>
    </row>
    <row r="43" spans="3:5" x14ac:dyDescent="0.3">
      <c r="C43">
        <v>41</v>
      </c>
      <c r="D43">
        <f t="shared" si="0"/>
        <v>117.68766568540372</v>
      </c>
      <c r="E43">
        <f t="shared" si="1"/>
        <v>36.47880020805453</v>
      </c>
    </row>
    <row r="44" spans="3:5" x14ac:dyDescent="0.3">
      <c r="C44">
        <v>42</v>
      </c>
      <c r="D44">
        <f t="shared" si="0"/>
        <v>117.8948665773667</v>
      </c>
      <c r="E44">
        <f t="shared" si="1"/>
        <v>36.801412619396878</v>
      </c>
    </row>
    <row r="45" spans="3:5" x14ac:dyDescent="0.3">
      <c r="C45">
        <v>43</v>
      </c>
      <c r="D45">
        <f t="shared" si="0"/>
        <v>118.08341509360282</v>
      </c>
      <c r="E45">
        <f t="shared" si="1"/>
        <v>37.130690803738247</v>
      </c>
    </row>
    <row r="46" spans="3:5" x14ac:dyDescent="0.3">
      <c r="C46">
        <v>44</v>
      </c>
      <c r="D46">
        <f t="shared" si="0"/>
        <v>118.25282400802986</v>
      </c>
      <c r="E46">
        <f t="shared" si="1"/>
        <v>37.466415650996353</v>
      </c>
    </row>
    <row r="47" spans="3:5" x14ac:dyDescent="0.3">
      <c r="C47">
        <v>45</v>
      </c>
      <c r="D47">
        <f t="shared" si="0"/>
        <v>118.40262576009599</v>
      </c>
      <c r="E47">
        <f t="shared" si="1"/>
        <v>37.808349596541021</v>
      </c>
    </row>
    <row r="48" spans="3:5" x14ac:dyDescent="0.3">
      <c r="C48">
        <v>46</v>
      </c>
      <c r="D48">
        <f t="shared" si="0"/>
        <v>118.53237434135485</v>
      </c>
      <c r="E48">
        <f t="shared" si="1"/>
        <v>38.156236050657029</v>
      </c>
    </row>
    <row r="49" spans="3:5" x14ac:dyDescent="0.3">
      <c r="C49">
        <v>47</v>
      </c>
      <c r="D49">
        <f t="shared" si="0"/>
        <v>118.64164720067517</v>
      </c>
      <c r="E49">
        <f t="shared" si="1"/>
        <v>38.509798875630963</v>
      </c>
    </row>
    <row r="50" spans="3:5" x14ac:dyDescent="0.3">
      <c r="C50">
        <v>48</v>
      </c>
      <c r="D50">
        <f t="shared" si="0"/>
        <v>118.73004715870289</v>
      </c>
      <c r="E50">
        <f t="shared" si="1"/>
        <v>38.868741917835194</v>
      </c>
    </row>
    <row r="51" spans="3:5" x14ac:dyDescent="0.3">
      <c r="C51">
        <v>49</v>
      </c>
      <c r="D51">
        <f t="shared" si="0"/>
        <v>118.79720432142493</v>
      </c>
      <c r="E51">
        <f t="shared" si="1"/>
        <v>39.232748602395446</v>
      </c>
    </row>
    <row r="52" spans="3:5" x14ac:dyDescent="0.3">
      <c r="C52">
        <v>50</v>
      </c>
      <c r="D52">
        <f t="shared" si="0"/>
        <v>118.8427779819485</v>
      </c>
      <c r="E52">
        <f t="shared" si="1"/>
        <v>39.601481598180612</v>
      </c>
    </row>
    <row r="53" spans="3:5" x14ac:dyDescent="0.3">
      <c r="C53">
        <v>51</v>
      </c>
      <c r="D53">
        <f t="shared" si="0"/>
        <v>118.86645849892307</v>
      </c>
      <c r="E53">
        <f t="shared" si="1"/>
        <v>39.974582560935978</v>
      </c>
    </row>
    <row r="54" spans="3:5" x14ac:dyDescent="0.3">
      <c r="C54">
        <v>52</v>
      </c>
      <c r="D54">
        <f t="shared" si="0"/>
        <v>118.8679691394059</v>
      </c>
      <c r="E54">
        <f t="shared" si="1"/>
        <v>40.351671962384813</v>
      </c>
    </row>
    <row r="55" spans="3:5" x14ac:dyDescent="0.3">
      <c r="C55">
        <v>53</v>
      </c>
      <c r="D55">
        <f t="shared" si="0"/>
        <v>118.84706787341992</v>
      </c>
      <c r="E55">
        <f t="shared" si="1"/>
        <v>40.732349013039673</v>
      </c>
    </row>
    <row r="56" spans="3:5" x14ac:dyDescent="0.3">
      <c r="C56">
        <v>54</v>
      </c>
      <c r="D56">
        <f t="shared" si="0"/>
        <v>118.80354910699003</v>
      </c>
      <c r="E56">
        <f t="shared" si="1"/>
        <v>41.116191686285973</v>
      </c>
    </row>
    <row r="57" spans="3:5" x14ac:dyDescent="0.3">
      <c r="C57">
        <v>55</v>
      </c>
      <c r="D57">
        <f t="shared" si="0"/>
        <v>118.73724534008278</v>
      </c>
      <c r="E57">
        <f t="shared" si="1"/>
        <v>41.502756851018724</v>
      </c>
    </row>
    <row r="58" spans="3:5" x14ac:dyDescent="0.3">
      <c r="C58">
        <v>56</v>
      </c>
      <c r="D58">
        <f t="shared" si="0"/>
        <v>118.64802873562982</v>
      </c>
      <c r="E58">
        <f t="shared" si="1"/>
        <v>41.891580519722389</v>
      </c>
    </row>
    <row r="59" spans="3:5" x14ac:dyDescent="0.3">
      <c r="C59">
        <v>57</v>
      </c>
      <c r="D59">
        <f t="shared" si="0"/>
        <v>118.53581258569993</v>
      </c>
      <c r="E59">
        <f t="shared" si="1"/>
        <v>42.282178218378753</v>
      </c>
    </row>
    <row r="60" spans="3:5" x14ac:dyDescent="0.3">
      <c r="C60">
        <v>58</v>
      </c>
      <c r="D60">
        <f t="shared" si="0"/>
        <v>118.40055266090948</v>
      </c>
      <c r="E60">
        <f t="shared" si="1"/>
        <v>42.674045483964271</v>
      </c>
    </row>
    <row r="61" spans="3:5" x14ac:dyDescent="0.3">
      <c r="C61">
        <v>59</v>
      </c>
      <c r="D61">
        <f t="shared" si="0"/>
        <v>118.24224842933859</v>
      </c>
      <c r="E61">
        <f t="shared" si="1"/>
        <v>43.066658494555135</v>
      </c>
    </row>
    <row r="62" spans="3:5" x14ac:dyDescent="0.3">
      <c r="C62">
        <v>60</v>
      </c>
      <c r="D62">
        <f t="shared" si="0"/>
        <v>118.06094413155802</v>
      </c>
      <c r="E62">
        <f t="shared" si="1"/>
        <v>43.459474836194715</v>
      </c>
    </row>
    <row r="63" spans="3:5" x14ac:dyDescent="0.3">
      <c r="C63">
        <v>61</v>
      </c>
      <c r="D63">
        <f t="shared" si="0"/>
        <v>117.85672969887776</v>
      </c>
      <c r="E63">
        <f t="shared" si="1"/>
        <v>43.851934409696398</v>
      </c>
    </row>
    <row r="64" spans="3:5" x14ac:dyDescent="0.3">
      <c r="C64">
        <v>62</v>
      </c>
      <c r="D64">
        <f t="shared" si="0"/>
        <v>117.62974150260705</v>
      </c>
      <c r="E64">
        <f t="shared" si="1"/>
        <v>44.243460479459827</v>
      </c>
    </row>
    <row r="65" spans="3:5" x14ac:dyDescent="0.3">
      <c r="C65">
        <v>63</v>
      </c>
      <c r="D65">
        <f t="shared" si="0"/>
        <v>117.38016292296935</v>
      </c>
      <c r="E65">
        <f t="shared" si="1"/>
        <v>44.633460865176666</v>
      </c>
    </row>
    <row r="66" spans="3:5" x14ac:dyDescent="0.3">
      <c r="C66">
        <v>64</v>
      </c>
      <c r="D66">
        <f t="shared" si="0"/>
        <v>117.10822472734353</v>
      </c>
      <c r="E66">
        <f t="shared" si="1"/>
        <v>45.021329276003044</v>
      </c>
    </row>
    <row r="67" spans="3:5" x14ac:dyDescent="0.3">
      <c r="C67">
        <v>65</v>
      </c>
      <c r="D67">
        <f t="shared" si="0"/>
        <v>116.81420524870144</v>
      </c>
      <c r="E67">
        <f t="shared" si="1"/>
        <v>45.406446785391843</v>
      </c>
    </row>
    <row r="68" spans="3:5" x14ac:dyDescent="0.3">
      <c r="C68">
        <v>66</v>
      </c>
      <c r="D68">
        <f t="shared" ref="D68:D131" si="2">D67+($B$2*D67)-($B$3*D67*E67)</f>
        <v>116.49843035647396</v>
      </c>
      <c r="E68">
        <f t="shared" ref="E68:E131" si="3">E67+($B$3*D67*E67)-($B$4*E67)</f>
        <v>45.788183443323753</v>
      </c>
    </row>
    <row r="69" spans="3:5" x14ac:dyDescent="0.3">
      <c r="C69">
        <v>67</v>
      </c>
      <c r="D69">
        <f t="shared" si="2"/>
        <v>116.16127321359268</v>
      </c>
      <c r="E69">
        <f t="shared" si="3"/>
        <v>46.165900021168319</v>
      </c>
    </row>
    <row r="70" spans="3:5" x14ac:dyDescent="0.3">
      <c r="C70">
        <v>68</v>
      </c>
      <c r="D70">
        <f t="shared" si="2"/>
        <v>115.80315381510937</v>
      </c>
      <c r="E70">
        <f t="shared" si="3"/>
        <v>46.538949882865069</v>
      </c>
    </row>
    <row r="71" spans="3:5" x14ac:dyDescent="0.3">
      <c r="C71">
        <v>69</v>
      </c>
      <c r="D71">
        <f t="shared" si="2"/>
        <v>115.42453830557201</v>
      </c>
      <c r="E71">
        <f t="shared" si="3"/>
        <v>46.906680974561361</v>
      </c>
    </row>
    <row r="72" spans="3:5" x14ac:dyDescent="0.3">
      <c r="C72">
        <v>70</v>
      </c>
      <c r="D72">
        <f t="shared" si="2"/>
        <v>115.0259380742157</v>
      </c>
      <c r="E72">
        <f t="shared" si="3"/>
        <v>47.268437923301043</v>
      </c>
    </row>
    <row r="73" spans="3:5" x14ac:dyDescent="0.3">
      <c r="C73">
        <v>71</v>
      </c>
      <c r="D73">
        <f t="shared" si="2"/>
        <v>114.60790862898475</v>
      </c>
      <c r="E73">
        <f t="shared" si="3"/>
        <v>47.623564233851262</v>
      </c>
    </row>
    <row r="74" spans="3:5" x14ac:dyDescent="0.3">
      <c r="C74">
        <v>72</v>
      </c>
      <c r="D74">
        <f t="shared" si="2"/>
        <v>114.17104825241452</v>
      </c>
      <c r="E74">
        <f t="shared" si="3"/>
        <v>47.971404571308604</v>
      </c>
    </row>
    <row r="75" spans="3:5" x14ac:dyDescent="0.3">
      <c r="C75">
        <v>73</v>
      </c>
      <c r="D75">
        <f t="shared" si="2"/>
        <v>113.71599644443933</v>
      </c>
      <c r="E75">
        <f t="shared" si="3"/>
        <v>48.31130711576666</v>
      </c>
    </row>
    <row r="76" spans="3:5" x14ac:dyDescent="0.3">
      <c r="C76">
        <v>74</v>
      </c>
      <c r="D76">
        <f t="shared" si="2"/>
        <v>113.24343215922674</v>
      </c>
      <c r="E76">
        <f t="shared" si="3"/>
        <v>48.642625974079699</v>
      </c>
    </row>
    <row r="77" spans="3:5" x14ac:dyDescent="0.3">
      <c r="C77">
        <v>75</v>
      </c>
      <c r="D77">
        <f t="shared" si="2"/>
        <v>112.7540718451401</v>
      </c>
      <c r="E77">
        <f t="shared" si="3"/>
        <v>48.96472363264688</v>
      </c>
    </row>
    <row r="78" spans="3:5" x14ac:dyDescent="0.3">
      <c r="C78">
        <v>76</v>
      </c>
      <c r="D78">
        <f t="shared" si="2"/>
        <v>112.24866729886645</v>
      </c>
      <c r="E78">
        <f t="shared" si="3"/>
        <v>49.276973434190985</v>
      </c>
    </row>
    <row r="79" spans="3:5" x14ac:dyDescent="0.3">
      <c r="C79">
        <v>77</v>
      </c>
      <c r="D79">
        <f t="shared" si="2"/>
        <v>111.72800334658899</v>
      </c>
      <c r="E79">
        <f t="shared" si="3"/>
        <v>49.578762060736231</v>
      </c>
    </row>
    <row r="80" spans="3:5" x14ac:dyDescent="0.3">
      <c r="C80">
        <v>78</v>
      </c>
      <c r="D80">
        <f t="shared" si="2"/>
        <v>111.19289536679993</v>
      </c>
      <c r="E80">
        <f t="shared" si="3"/>
        <v>49.869492004420259</v>
      </c>
    </row>
    <row r="81" spans="3:5" x14ac:dyDescent="0.3">
      <c r="C81">
        <v>79</v>
      </c>
      <c r="D81">
        <f t="shared" si="2"/>
        <v>110.64418667091445</v>
      </c>
      <c r="E81">
        <f t="shared" si="3"/>
        <v>50.14858400742073</v>
      </c>
    </row>
    <row r="82" spans="3:5" x14ac:dyDescent="0.3">
      <c r="C82">
        <v>80</v>
      </c>
      <c r="D82">
        <f t="shared" si="2"/>
        <v>110.08274575923321</v>
      </c>
      <c r="E82">
        <f t="shared" si="3"/>
        <v>50.415479452149242</v>
      </c>
    </row>
    <row r="83" spans="3:5" x14ac:dyDescent="0.3">
      <c r="C83">
        <v>81</v>
      </c>
      <c r="D83">
        <f t="shared" si="2"/>
        <v>109.50946347098747</v>
      </c>
      <c r="E83">
        <f t="shared" si="3"/>
        <v>50.669642682972174</v>
      </c>
    </row>
    <row r="84" spans="3:5" x14ac:dyDescent="0.3">
      <c r="C84">
        <v>82</v>
      </c>
      <c r="D84">
        <f t="shared" si="2"/>
        <v>108.92525004816775</v>
      </c>
      <c r="E84">
        <f t="shared" si="3"/>
        <v>50.910563241063031</v>
      </c>
    </row>
    <row r="85" spans="3:5" x14ac:dyDescent="0.3">
      <c r="C85">
        <v>83</v>
      </c>
      <c r="D85">
        <f t="shared" si="2"/>
        <v>108.33103213356819</v>
      </c>
      <c r="E85">
        <f t="shared" si="3"/>
        <v>51.137757994572802</v>
      </c>
    </row>
    <row r="86" spans="3:5" x14ac:dyDescent="0.3">
      <c r="C86">
        <v>84</v>
      </c>
      <c r="D86">
        <f t="shared" si="2"/>
        <v>107.7277497239652</v>
      </c>
      <c r="E86">
        <f t="shared" si="3"/>
        <v>51.35077314711851</v>
      </c>
    </row>
    <row r="87" spans="3:5" x14ac:dyDescent="0.3">
      <c r="C87">
        <v>85</v>
      </c>
      <c r="D87">
        <f t="shared" si="2"/>
        <v>107.11635309958206</v>
      </c>
      <c r="E87">
        <f t="shared" si="3"/>
        <v>51.54918610862503</v>
      </c>
    </row>
    <row r="88" spans="3:5" x14ac:dyDescent="0.3">
      <c r="C88">
        <v>86</v>
      </c>
      <c r="D88">
        <f t="shared" si="2"/>
        <v>106.49779975096992</v>
      </c>
      <c r="E88">
        <f t="shared" si="3"/>
        <v>51.73260721379755</v>
      </c>
    </row>
    <row r="89" spans="3:5" x14ac:dyDescent="0.3">
      <c r="C89">
        <v>87</v>
      </c>
      <c r="D89">
        <f t="shared" si="2"/>
        <v>105.87305132416402</v>
      </c>
      <c r="E89">
        <f t="shared" si="3"/>
        <v>51.900681274932964</v>
      </c>
    </row>
    <row r="90" spans="3:5" x14ac:dyDescent="0.3">
      <c r="C90">
        <v>88</v>
      </c>
      <c r="D90">
        <f t="shared" si="2"/>
        <v>105.24307060445727</v>
      </c>
      <c r="E90">
        <f t="shared" si="3"/>
        <v>52.053088957376346</v>
      </c>
    </row>
    <row r="91" spans="3:5" x14ac:dyDescent="0.3">
      <c r="C91">
        <v>89</v>
      </c>
      <c r="D91">
        <f t="shared" si="2"/>
        <v>104.60881855838579</v>
      </c>
      <c r="E91">
        <f t="shared" si="3"/>
        <v>52.189547967668155</v>
      </c>
    </row>
    <row r="92" spans="3:5" x14ac:dyDescent="0.3">
      <c r="C92">
        <v>90</v>
      </c>
      <c r="D92">
        <f t="shared" si="2"/>
        <v>103.97125145255652</v>
      </c>
      <c r="E92">
        <f t="shared" si="3"/>
        <v>52.30981404628173</v>
      </c>
    </row>
    <row r="93" spans="3:5" x14ac:dyDescent="0.3">
      <c r="C93">
        <v>91</v>
      </c>
      <c r="D93">
        <f t="shared" si="2"/>
        <v>103.33131806678644</v>
      </c>
      <c r="E93">
        <f t="shared" si="3"/>
        <v>52.413681758788861</v>
      </c>
    </row>
    <row r="94" spans="3:5" x14ac:dyDescent="0.3">
      <c r="C94">
        <v>92</v>
      </c>
      <c r="D94">
        <f t="shared" si="2"/>
        <v>102.6899570176878</v>
      </c>
      <c r="E94">
        <f t="shared" si="3"/>
        <v>52.500985081283787</v>
      </c>
    </row>
    <row r="95" spans="3:5" x14ac:dyDescent="0.3">
      <c r="C95">
        <v>93</v>
      </c>
      <c r="D95">
        <f t="shared" si="2"/>
        <v>102.04809420734992</v>
      </c>
      <c r="E95">
        <f t="shared" si="3"/>
        <v>52.571597777911251</v>
      </c>
    </row>
    <row r="96" spans="3:5" x14ac:dyDescent="0.3">
      <c r="C96">
        <v>94</v>
      </c>
      <c r="D96">
        <f t="shared" si="2"/>
        <v>101.40664041016132</v>
      </c>
      <c r="E96">
        <f t="shared" si="3"/>
        <v>52.625433570351284</v>
      </c>
    </row>
    <row r="97" spans="3:5" x14ac:dyDescent="0.3">
      <c r="C97">
        <v>95</v>
      </c>
      <c r="D97">
        <f t="shared" si="2"/>
        <v>100.76648900911582</v>
      </c>
      <c r="E97">
        <f t="shared" si="3"/>
        <v>52.662446101082445</v>
      </c>
    </row>
    <row r="98" spans="3:5" x14ac:dyDescent="0.3">
      <c r="C98">
        <v>96</v>
      </c>
      <c r="D98">
        <f t="shared" si="2"/>
        <v>100.1285138911792</v>
      </c>
      <c r="E98">
        <f t="shared" si="3"/>
        <v>52.682628694147262</v>
      </c>
    </row>
    <row r="99" spans="3:5" x14ac:dyDescent="0.3">
      <c r="C99">
        <v>97</v>
      </c>
      <c r="D99">
        <f t="shared" si="2"/>
        <v>99.493567509489893</v>
      </c>
      <c r="E99">
        <f t="shared" si="3"/>
        <v>52.686013918952781</v>
      </c>
    </row>
    <row r="100" spans="3:5" x14ac:dyDescent="0.3">
      <c r="C100">
        <v>98</v>
      </c>
      <c r="D100">
        <f t="shared" si="2"/>
        <v>98.862479118354074</v>
      </c>
      <c r="E100">
        <f t="shared" si="3"/>
        <v>52.672672964330772</v>
      </c>
    </row>
    <row r="101" spans="3:5" x14ac:dyDescent="0.3">
      <c r="C101">
        <v>99</v>
      </c>
      <c r="D101">
        <f t="shared" si="2"/>
        <v>98.236053185199125</v>
      </c>
      <c r="E101">
        <f t="shared" si="3"/>
        <v>52.642714831636255</v>
      </c>
    </row>
    <row r="102" spans="3:5" x14ac:dyDescent="0.3">
      <c r="C102">
        <v>100</v>
      </c>
      <c r="D102">
        <f t="shared" si="2"/>
        <v>97.615067981896161</v>
      </c>
      <c r="E102">
        <f t="shared" si="3"/>
        <v>52.59628535706139</v>
      </c>
    </row>
    <row r="103" spans="3:5" x14ac:dyDescent="0.3">
      <c r="C103">
        <v>101</v>
      </c>
      <c r="D103">
        <f t="shared" si="2"/>
        <v>97.000274356171715</v>
      </c>
      <c r="E103">
        <f t="shared" si="3"/>
        <v>52.5335660745707</v>
      </c>
    </row>
    <row r="104" spans="3:5" x14ac:dyDescent="0.3">
      <c r="C104">
        <v>102</v>
      </c>
      <c r="D104">
        <f t="shared" si="2"/>
        <v>96.392394682224435</v>
      </c>
      <c r="E104">
        <f t="shared" si="3"/>
        <v>52.454772931912885</v>
      </c>
    </row>
    <row r="105" spans="3:5" x14ac:dyDescent="0.3">
      <c r="C105">
        <v>103</v>
      </c>
      <c r="D105">
        <f t="shared" si="2"/>
        <v>95.792121988159209</v>
      </c>
      <c r="E105">
        <f t="shared" si="3"/>
        <v>52.36015487302695</v>
      </c>
    </row>
    <row r="106" spans="3:5" x14ac:dyDescent="0.3">
      <c r="C106">
        <v>104</v>
      </c>
      <c r="D106">
        <f t="shared" si="2"/>
        <v>95.200119256464433</v>
      </c>
      <c r="E106">
        <f t="shared" si="3"/>
        <v>52.249992300833554</v>
      </c>
    </row>
    <row r="107" spans="3:5" x14ac:dyDescent="0.3">
      <c r="C107">
        <v>105</v>
      </c>
      <c r="D107">
        <f t="shared" si="2"/>
        <v>94.617018892499374</v>
      </c>
      <c r="E107">
        <f t="shared" si="3"/>
        <v>52.124595434886231</v>
      </c>
    </row>
    <row r="108" spans="3:5" x14ac:dyDescent="0.3">
      <c r="C108">
        <v>106</v>
      </c>
      <c r="D108">
        <f t="shared" si="2"/>
        <v>94.04342235483611</v>
      </c>
      <c r="E108">
        <f t="shared" si="3"/>
        <v>51.984302578655182</v>
      </c>
    </row>
    <row r="109" spans="3:5" x14ac:dyDescent="0.3">
      <c r="C109">
        <v>107</v>
      </c>
      <c r="D109">
        <f t="shared" si="2"/>
        <v>93.479899940319797</v>
      </c>
      <c r="E109">
        <f t="shared" si="3"/>
        <v>51.82947831133545</v>
      </c>
    </row>
    <row r="110" spans="3:5" x14ac:dyDescent="0.3">
      <c r="C110">
        <v>108</v>
      </c>
      <c r="D110">
        <f t="shared" si="2"/>
        <v>92.926990715874894</v>
      </c>
      <c r="E110">
        <f t="shared" si="3"/>
        <v>51.660511619019985</v>
      </c>
    </row>
    <row r="111" spans="3:5" x14ac:dyDescent="0.3">
      <c r="C111">
        <v>109</v>
      </c>
      <c r="D111">
        <f t="shared" si="2"/>
        <v>92.385202588393383</v>
      </c>
      <c r="E111">
        <f t="shared" si="3"/>
        <v>51.477813979867989</v>
      </c>
    </row>
    <row r="112" spans="3:5" x14ac:dyDescent="0.3">
      <c r="C112">
        <v>110</v>
      </c>
      <c r="D112">
        <f t="shared" si="2"/>
        <v>91.855012503492375</v>
      </c>
      <c r="E112">
        <f t="shared" si="3"/>
        <v>51.281817417543451</v>
      </c>
    </row>
    <row r="113" spans="3:5" x14ac:dyDescent="0.3">
      <c r="C113">
        <v>111</v>
      </c>
      <c r="D113">
        <f t="shared" si="2"/>
        <v>91.336866763517094</v>
      </c>
      <c r="E113">
        <f t="shared" si="3"/>
        <v>51.072972536711411</v>
      </c>
    </row>
    <row r="114" spans="3:5" x14ac:dyDescent="0.3">
      <c r="C114">
        <v>112</v>
      </c>
      <c r="D114">
        <f t="shared" si="2"/>
        <v>90.831181454886249</v>
      </c>
      <c r="E114">
        <f t="shared" si="3"/>
        <v>50.851746553777033</v>
      </c>
    </row>
    <row r="115" spans="3:5" x14ac:dyDescent="0.3">
      <c r="C115">
        <v>113</v>
      </c>
      <c r="D115">
        <f t="shared" si="2"/>
        <v>90.338342974721968</v>
      </c>
      <c r="E115">
        <f t="shared" si="3"/>
        <v>50.618621335350191</v>
      </c>
    </row>
    <row r="116" spans="3:5" x14ac:dyDescent="0.3">
      <c r="C116">
        <v>114</v>
      </c>
      <c r="D116">
        <f t="shared" si="2"/>
        <v>89.858708646666187</v>
      </c>
      <c r="E116">
        <f t="shared" si="3"/>
        <v>50.374091456132902</v>
      </c>
    </row>
    <row r="117" spans="3:5" x14ac:dyDescent="0.3">
      <c r="C117">
        <v>115</v>
      </c>
      <c r="D117">
        <f t="shared" si="2"/>
        <v>89.392607415850932</v>
      </c>
      <c r="E117">
        <f t="shared" si="3"/>
        <v>50.118662287074834</v>
      </c>
    </row>
    <row r="118" spans="3:5" x14ac:dyDescent="0.3">
      <c r="C118">
        <v>116</v>
      </c>
      <c r="D118">
        <f t="shared" si="2"/>
        <v>88.9403406131499</v>
      </c>
      <c r="E118">
        <f t="shared" si="3"/>
        <v>49.852848123739136</v>
      </c>
    </row>
    <row r="119" spans="3:5" x14ac:dyDescent="0.3">
      <c r="C119">
        <v>117</v>
      </c>
      <c r="D119">
        <f t="shared" si="2"/>
        <v>88.502182779082403</v>
      </c>
      <c r="E119">
        <f t="shared" si="3"/>
        <v>49.577170363882672</v>
      </c>
    </row>
    <row r="120" spans="3:5" x14ac:dyDescent="0.3">
      <c r="C120">
        <v>118</v>
      </c>
      <c r="D120">
        <f t="shared" si="2"/>
        <v>88.078382538057028</v>
      </c>
      <c r="E120">
        <f t="shared" si="3"/>
        <v>49.292155742295563</v>
      </c>
    </row>
    <row r="121" spans="3:5" x14ac:dyDescent="0.3">
      <c r="C121">
        <v>119</v>
      </c>
      <c r="D121">
        <f t="shared" si="2"/>
        <v>87.669163514020468</v>
      </c>
      <c r="E121">
        <f t="shared" si="3"/>
        <v>48.99833462997848</v>
      </c>
    </row>
    <row r="122" spans="3:5" x14ac:dyDescent="0.3">
      <c r="C122">
        <v>120</v>
      </c>
      <c r="D122">
        <f t="shared" si="2"/>
        <v>87.274725279005736</v>
      </c>
      <c r="E122">
        <f t="shared" si="3"/>
        <v>48.69623940377469</v>
      </c>
    </row>
    <row r="123" spans="3:5" x14ac:dyDescent="0.3">
      <c r="C123">
        <v>121</v>
      </c>
      <c r="D123">
        <f t="shared" si="2"/>
        <v>86.895244326543278</v>
      </c>
      <c r="E123">
        <f t="shared" si="3"/>
        <v>48.386402891628521</v>
      </c>
    </row>
    <row r="124" spans="3:5" x14ac:dyDescent="0.3">
      <c r="C124">
        <v>122</v>
      </c>
      <c r="D124">
        <f t="shared" si="2"/>
        <v>86.530875062398835</v>
      </c>
      <c r="E124">
        <f t="shared" si="3"/>
        <v>48.069356897722407</v>
      </c>
    </row>
    <row r="125" spans="3:5" x14ac:dyDescent="0.3">
      <c r="C125">
        <v>123</v>
      </c>
      <c r="D125">
        <f t="shared" si="2"/>
        <v>86.181750805623466</v>
      </c>
      <c r="E125">
        <f t="shared" si="3"/>
        <v>47.745630810859623</v>
      </c>
    </row>
    <row r="126" spans="3:5" x14ac:dyDescent="0.3">
      <c r="C126">
        <v>124</v>
      </c>
      <c r="D126">
        <f t="shared" si="2"/>
        <v>85.847984793436538</v>
      </c>
      <c r="E126">
        <f t="shared" si="3"/>
        <v>47.415750298616047</v>
      </c>
    </row>
    <row r="127" spans="3:5" x14ac:dyDescent="0.3">
      <c r="C127">
        <v>125</v>
      </c>
      <c r="D127">
        <f t="shared" si="2"/>
        <v>85.529671184002794</v>
      </c>
      <c r="E127">
        <f t="shared" si="3"/>
        <v>47.080236088987732</v>
      </c>
    </row>
    <row r="128" spans="3:5" x14ac:dyDescent="0.3">
      <c r="C128">
        <v>126</v>
      </c>
      <c r="D128">
        <f t="shared" si="2"/>
        <v>85.226886051704668</v>
      </c>
      <c r="E128">
        <f t="shared" si="3"/>
        <v>46.739602840516518</v>
      </c>
    </row>
    <row r="129" spans="3:5" x14ac:dyDescent="0.3">
      <c r="C129">
        <v>127</v>
      </c>
      <c r="D129">
        <f t="shared" si="2"/>
        <v>84.939688370043456</v>
      </c>
      <c r="E129">
        <f t="shared" si="3"/>
        <v>46.394358101186015</v>
      </c>
    </row>
    <row r="130" spans="3:5" x14ac:dyDescent="0.3">
      <c r="C130">
        <v>128</v>
      </c>
      <c r="D130">
        <f t="shared" si="2"/>
        <v>84.668120977822852</v>
      </c>
      <c r="E130">
        <f t="shared" si="3"/>
        <v>46.045001355748184</v>
      </c>
    </row>
    <row r="131" spans="3:5" x14ac:dyDescent="0.3">
      <c r="C131">
        <v>129</v>
      </c>
      <c r="D131">
        <f t="shared" si="2"/>
        <v>84.412211524773056</v>
      </c>
      <c r="E131">
        <f t="shared" si="3"/>
        <v>45.692023160567025</v>
      </c>
    </row>
    <row r="132" spans="3:5" x14ac:dyDescent="0.3">
      <c r="C132">
        <v>130</v>
      </c>
      <c r="D132">
        <f t="shared" ref="D132:D195" si="4">D131+($B$2*D131)-($B$3*D131*E131)</f>
        <v>84.171973393256209</v>
      </c>
      <c r="E132">
        <f t="shared" ref="E132:E195" si="5">E131+($B$3*D131*E131)-($B$4*E131)</f>
        <v>45.335904364550977</v>
      </c>
    </row>
    <row r="133" spans="3:5" x14ac:dyDescent="0.3">
      <c r="C133">
        <v>131</v>
      </c>
      <c r="D133">
        <f t="shared" si="4"/>
        <v>83.947406593155236</v>
      </c>
      <c r="E133">
        <f t="shared" si="5"/>
        <v>44.977115414289521</v>
      </c>
    </row>
    <row r="134" spans="3:5" x14ac:dyDescent="0.3">
      <c r="C134">
        <v>132</v>
      </c>
      <c r="D134">
        <f t="shared" si="4"/>
        <v>83.738498627483025</v>
      </c>
      <c r="E134">
        <f t="shared" si="5"/>
        <v>44.616115741110356</v>
      </c>
    </row>
    <row r="135" spans="3:5" x14ac:dyDescent="0.3">
      <c r="C135">
        <v>133</v>
      </c>
      <c r="D135">
        <f t="shared" si="4"/>
        <v>83.545225326657388</v>
      </c>
      <c r="E135">
        <f t="shared" si="5"/>
        <v>44.253353227430139</v>
      </c>
    </row>
    <row r="136" spans="3:5" x14ac:dyDescent="0.3">
      <c r="C136">
        <v>134</v>
      </c>
      <c r="D136">
        <f t="shared" si="4"/>
        <v>83.367551649767634</v>
      </c>
      <c r="E136">
        <f t="shared" si="5"/>
        <v>43.889263749481543</v>
      </c>
    </row>
    <row r="137" spans="3:5" x14ac:dyDescent="0.3">
      <c r="C137">
        <v>135</v>
      </c>
      <c r="D137">
        <f t="shared" si="4"/>
        <v>83.205432451510404</v>
      </c>
      <c r="E137">
        <f t="shared" si="5"/>
        <v>43.524270793260051</v>
      </c>
    </row>
    <row r="138" spans="3:5" x14ac:dyDescent="0.3">
      <c r="C138">
        <v>136</v>
      </c>
      <c r="D138">
        <f t="shared" si="4"/>
        <v>83.058813213795688</v>
      </c>
      <c r="E138">
        <f t="shared" si="5"/>
        <v>43.158785140341969</v>
      </c>
    </row>
    <row r="139" spans="3:5" x14ac:dyDescent="0.3">
      <c r="C139">
        <v>137</v>
      </c>
      <c r="D139">
        <f t="shared" si="4"/>
        <v>82.927630741318595</v>
      </c>
      <c r="E139">
        <f t="shared" si="5"/>
        <v>42.793204620077873</v>
      </c>
    </row>
    <row r="140" spans="3:5" x14ac:dyDescent="0.3">
      <c r="C140">
        <v>138</v>
      </c>
      <c r="D140">
        <f t="shared" si="4"/>
        <v>82.811813820659225</v>
      </c>
      <c r="E140">
        <f t="shared" si="5"/>
        <v>42.427913924559732</v>
      </c>
    </row>
    <row r="141" spans="3:5" x14ac:dyDescent="0.3">
      <c r="C141">
        <v>139</v>
      </c>
      <c r="D141">
        <f t="shared" si="4"/>
        <v>82.711283842712604</v>
      </c>
      <c r="E141">
        <f t="shared" si="5"/>
        <v>42.063284482691543</v>
      </c>
    </row>
    <row r="142" spans="3:5" x14ac:dyDescent="0.3">
      <c r="C142">
        <v>140</v>
      </c>
      <c r="D142">
        <f t="shared" si="4"/>
        <v>82.625955388464519</v>
      </c>
      <c r="E142">
        <f t="shared" si="5"/>
        <v>41.699674389659307</v>
      </c>
    </row>
    <row r="143" spans="3:5" x14ac:dyDescent="0.3">
      <c r="C143">
        <v>141</v>
      </c>
      <c r="D143">
        <f t="shared" si="4"/>
        <v>82.555736778317069</v>
      </c>
      <c r="E143">
        <f t="shared" si="5"/>
        <v>41.337428388093088</v>
      </c>
    </row>
    <row r="144" spans="3:5" x14ac:dyDescent="0.3">
      <c r="C144">
        <v>142</v>
      </c>
      <c r="D144">
        <f t="shared" si="4"/>
        <v>82.500530585333436</v>
      </c>
      <c r="E144">
        <f t="shared" si="5"/>
        <v>40.976877897238403</v>
      </c>
    </row>
    <row r="145" spans="3:5" x14ac:dyDescent="0.3">
      <c r="C145">
        <v>143</v>
      </c>
      <c r="D145">
        <f t="shared" si="4"/>
        <v>82.46023411291381</v>
      </c>
      <c r="E145">
        <f t="shared" si="5"/>
        <v>40.618341086502781</v>
      </c>
    </row>
    <row r="146" spans="3:5" x14ac:dyDescent="0.3">
      <c r="C146">
        <v>144</v>
      </c>
      <c r="D146">
        <f t="shared" si="4"/>
        <v>82.434739837536483</v>
      </c>
      <c r="E146">
        <f t="shared" si="5"/>
        <v>40.26212298981325</v>
      </c>
    </row>
    <row r="147" spans="3:5" x14ac:dyDescent="0.3">
      <c r="C147">
        <v>145</v>
      </c>
      <c r="D147">
        <f t="shared" si="4"/>
        <v>82.423935817301142</v>
      </c>
      <c r="E147">
        <f t="shared" si="5"/>
        <v>39.908515657308662</v>
      </c>
    </row>
    <row r="148" spans="3:5" x14ac:dyDescent="0.3">
      <c r="C148">
        <v>146</v>
      </c>
      <c r="D148">
        <f t="shared" si="4"/>
        <v>82.427706067096281</v>
      </c>
      <c r="E148">
        <f t="shared" si="5"/>
        <v>39.557798340994111</v>
      </c>
    </row>
    <row r="149" spans="3:5" x14ac:dyDescent="0.3">
      <c r="C149">
        <v>147</v>
      </c>
      <c r="D149">
        <f t="shared" si="4"/>
        <v>82.445930901281741</v>
      </c>
      <c r="E149">
        <f t="shared" si="5"/>
        <v>39.210237711100866</v>
      </c>
    </row>
    <row r="150" spans="3:5" x14ac:dyDescent="0.3">
      <c r="C150">
        <v>148</v>
      </c>
      <c r="D150">
        <f t="shared" si="4"/>
        <v>82.478487244831243</v>
      </c>
      <c r="E150">
        <f t="shared" si="5"/>
        <v>38.866088100021948</v>
      </c>
    </row>
    <row r="151" spans="3:5" x14ac:dyDescent="0.3">
      <c r="C151">
        <v>149</v>
      </c>
      <c r="D151">
        <f t="shared" si="4"/>
        <v>82.525248913920791</v>
      </c>
      <c r="E151">
        <f t="shared" si="5"/>
        <v>38.525591770827923</v>
      </c>
    </row>
    <row r="152" spans="3:5" x14ac:dyDescent="0.3">
      <c r="C152">
        <v>150</v>
      </c>
      <c r="D152">
        <f t="shared" si="4"/>
        <v>82.586086866977368</v>
      </c>
      <c r="E152">
        <f t="shared" si="5"/>
        <v>38.188979207508361</v>
      </c>
    </row>
    <row r="153" spans="3:5" x14ac:dyDescent="0.3">
      <c r="C153">
        <v>151</v>
      </c>
      <c r="D153">
        <f t="shared" si="4"/>
        <v>82.660869427220675</v>
      </c>
      <c r="E153">
        <f t="shared" si="5"/>
        <v>37.856469424229175</v>
      </c>
    </row>
    <row r="154" spans="3:5" x14ac:dyDescent="0.3">
      <c r="C154">
        <v>152</v>
      </c>
      <c r="D154">
        <f t="shared" si="4"/>
        <v>82.7494624777392</v>
      </c>
      <c r="E154">
        <f t="shared" si="5"/>
        <v>37.528270291043604</v>
      </c>
    </row>
    <row r="155" spans="3:5" x14ac:dyDescent="0.3">
      <c r="C155">
        <v>153</v>
      </c>
      <c r="D155">
        <f t="shared" si="4"/>
        <v>82.851729630142401</v>
      </c>
      <c r="E155">
        <f t="shared" si="5"/>
        <v>37.204578873643001</v>
      </c>
    </row>
    <row r="156" spans="3:5" x14ac:dyDescent="0.3">
      <c r="C156">
        <v>154</v>
      </c>
      <c r="D156">
        <f t="shared" si="4"/>
        <v>82.967532367824049</v>
      </c>
      <c r="E156">
        <f t="shared" si="5"/>
        <v>36.885581784882035</v>
      </c>
    </row>
    <row r="157" spans="3:5" x14ac:dyDescent="0.3">
      <c r="C157">
        <v>155</v>
      </c>
      <c r="D157">
        <f t="shared" si="4"/>
        <v>83.096730164858911</v>
      </c>
      <c r="E157">
        <f t="shared" si="5"/>
        <v>36.571455545959545</v>
      </c>
    </row>
    <row r="158" spans="3:5" x14ac:dyDescent="0.3">
      <c r="C158">
        <v>156</v>
      </c>
      <c r="D158">
        <f t="shared" si="4"/>
        <v>83.239180581536729</v>
      </c>
      <c r="E158">
        <f t="shared" si="5"/>
        <v>36.262366955280932</v>
      </c>
    </row>
    <row r="159" spans="3:5" x14ac:dyDescent="0.3">
      <c r="C159">
        <v>157</v>
      </c>
      <c r="D159">
        <f t="shared" si="4"/>
        <v>83.394739337515176</v>
      </c>
      <c r="E159">
        <f t="shared" si="5"/>
        <v>35.958473463169177</v>
      </c>
    </row>
    <row r="160" spans="3:5" x14ac:dyDescent="0.3">
      <c r="C160">
        <v>158</v>
      </c>
      <c r="D160">
        <f t="shared" si="4"/>
        <v>83.563260363547514</v>
      </c>
      <c r="E160">
        <f t="shared" si="5"/>
        <v>35.659923550728692</v>
      </c>
    </row>
    <row r="161" spans="3:5" x14ac:dyDescent="0.3">
      <c r="C161">
        <v>159</v>
      </c>
      <c r="D161">
        <f t="shared" si="4"/>
        <v>83.744595832711596</v>
      </c>
      <c r="E161">
        <f t="shared" si="5"/>
        <v>35.366857111299133</v>
      </c>
    </row>
    <row r="162" spans="3:5" x14ac:dyDescent="0.3">
      <c r="C162">
        <v>160</v>
      </c>
      <c r="D162">
        <f t="shared" si="4"/>
        <v>83.938596172036327</v>
      </c>
      <c r="E162">
        <f t="shared" si="5"/>
        <v>35.079405833063674</v>
      </c>
    </row>
    <row r="163" spans="3:5" x14ac:dyDescent="0.3">
      <c r="C163">
        <v>161</v>
      </c>
      <c r="D163">
        <f t="shared" si="4"/>
        <v>84.145110055388798</v>
      </c>
      <c r="E163">
        <f t="shared" si="5"/>
        <v>34.797693581498748</v>
      </c>
    </row>
    <row r="164" spans="3:5" x14ac:dyDescent="0.3">
      <c r="C164">
        <v>162</v>
      </c>
      <c r="D164">
        <f t="shared" si="4"/>
        <v>84.36398437845213</v>
      </c>
      <c r="E164">
        <f t="shared" si="5"/>
        <v>34.521836780468263</v>
      </c>
    </row>
    <row r="165" spans="3:5" x14ac:dyDescent="0.3">
      <c r="C165">
        <v>163</v>
      </c>
      <c r="D165">
        <f t="shared" si="4"/>
        <v>84.595064216589719</v>
      </c>
      <c r="E165">
        <f t="shared" si="5"/>
        <v>34.251944790876301</v>
      </c>
    </row>
    <row r="166" spans="3:5" x14ac:dyDescent="0.3">
      <c r="C166">
        <v>164</v>
      </c>
      <c r="D166">
        <f t="shared" si="4"/>
        <v>84.838192766357878</v>
      </c>
      <c r="E166">
        <f t="shared" si="5"/>
        <v>33.988120285896116</v>
      </c>
    </row>
    <row r="167" spans="3:5" x14ac:dyDescent="0.3">
      <c r="C167">
        <v>165</v>
      </c>
      <c r="D167">
        <f t="shared" si="4"/>
        <v>85.093211271394537</v>
      </c>
      <c r="E167">
        <f t="shared" si="5"/>
        <v>33.730459621891811</v>
      </c>
    </row>
    <row r="168" spans="3:5" x14ac:dyDescent="0.3">
      <c r="C168">
        <v>166</v>
      </c>
      <c r="D168">
        <f t="shared" si="4"/>
        <v>85.359958933378991</v>
      </c>
      <c r="E168">
        <f t="shared" si="5"/>
        <v>33.479053204240664</v>
      </c>
    </row>
    <row r="169" spans="3:5" x14ac:dyDescent="0.3">
      <c r="C169">
        <v>167</v>
      </c>
      <c r="D169">
        <f t="shared" si="4"/>
        <v>85.638272808725375</v>
      </c>
      <c r="E169">
        <f t="shared" si="5"/>
        <v>33.233985847349828</v>
      </c>
    </row>
    <row r="170" spans="3:5" x14ac:dyDescent="0.3">
      <c r="C170">
        <v>168</v>
      </c>
      <c r="D170">
        <f t="shared" si="4"/>
        <v>85.927987691641547</v>
      </c>
      <c r="E170">
        <f t="shared" si="5"/>
        <v>32.995337128240664</v>
      </c>
    </row>
    <row r="171" spans="3:5" x14ac:dyDescent="0.3">
      <c r="C171">
        <v>169</v>
      </c>
      <c r="D171">
        <f t="shared" si="4"/>
        <v>86.228935984155868</v>
      </c>
      <c r="E171">
        <f t="shared" si="5"/>
        <v>32.763181733147142</v>
      </c>
    </row>
    <row r="172" spans="3:5" x14ac:dyDescent="0.3">
      <c r="C172">
        <v>170</v>
      </c>
      <c r="D172">
        <f t="shared" si="4"/>
        <v>86.540947553686593</v>
      </c>
      <c r="E172">
        <f t="shared" si="5"/>
        <v>32.537589796642187</v>
      </c>
    </row>
    <row r="173" spans="3:5" x14ac:dyDescent="0.3">
      <c r="C173">
        <v>171</v>
      </c>
      <c r="D173">
        <f t="shared" si="4"/>
        <v>86.863849578703025</v>
      </c>
      <c r="E173">
        <f t="shared" si="5"/>
        <v>32.318627232867371</v>
      </c>
    </row>
    <row r="174" spans="3:5" x14ac:dyDescent="0.3">
      <c r="C174">
        <v>172</v>
      </c>
      <c r="D174">
        <f t="shared" si="4"/>
        <v>87.197466383004098</v>
      </c>
      <c r="E174">
        <f t="shared" si="5"/>
        <v>32.106356058496985</v>
      </c>
    </row>
    <row r="175" spans="3:5" x14ac:dyDescent="0.3">
      <c r="C175">
        <v>173</v>
      </c>
      <c r="D175">
        <f t="shared" si="4"/>
        <v>87.541619259118391</v>
      </c>
      <c r="E175">
        <f t="shared" si="5"/>
        <v>31.900834707117912</v>
      </c>
    </row>
    <row r="176" spans="3:5" x14ac:dyDescent="0.3">
      <c r="C176">
        <v>174</v>
      </c>
      <c r="D176">
        <f t="shared" si="4"/>
        <v>87.896126281311467</v>
      </c>
      <c r="E176">
        <f t="shared" si="5"/>
        <v>31.702118334751308</v>
      </c>
    </row>
    <row r="177" spans="3:5" x14ac:dyDescent="0.3">
      <c r="C177">
        <v>175</v>
      </c>
      <c r="D177">
        <f t="shared" si="4"/>
        <v>88.260802108669509</v>
      </c>
      <c r="E177">
        <f t="shared" si="5"/>
        <v>31.510259116281933</v>
      </c>
    </row>
    <row r="178" spans="3:5" x14ac:dyDescent="0.3">
      <c r="C178">
        <v>176</v>
      </c>
      <c r="D178">
        <f t="shared" si="4"/>
        <v>88.635457778715377</v>
      </c>
      <c r="E178">
        <f t="shared" si="5"/>
        <v>31.325306532595363</v>
      </c>
    </row>
    <row r="179" spans="3:5" x14ac:dyDescent="0.3">
      <c r="C179">
        <v>177</v>
      </c>
      <c r="D179">
        <f t="shared" si="4"/>
        <v>89.019900492002094</v>
      </c>
      <c r="E179">
        <f t="shared" si="5"/>
        <v>31.147307648253182</v>
      </c>
    </row>
    <row r="180" spans="3:5" x14ac:dyDescent="0.3">
      <c r="C180">
        <v>178</v>
      </c>
      <c r="D180">
        <f t="shared" si="4"/>
        <v>89.413933388121492</v>
      </c>
      <c r="E180">
        <f t="shared" si="5"/>
        <v>30.97630737956116</v>
      </c>
    </row>
    <row r="181" spans="3:5" x14ac:dyDescent="0.3">
      <c r="C181">
        <v>179</v>
      </c>
      <c r="D181">
        <f t="shared" si="4"/>
        <v>89.817355313560896</v>
      </c>
      <c r="E181">
        <f t="shared" si="5"/>
        <v>30.812348752906129</v>
      </c>
    </row>
    <row r="182" spans="3:5" x14ac:dyDescent="0.3">
      <c r="C182">
        <v>180</v>
      </c>
      <c r="D182">
        <f t="shared" si="4"/>
        <v>90.229960581839549</v>
      </c>
      <c r="E182">
        <f t="shared" si="5"/>
        <v>30.655473153253386</v>
      </c>
    </row>
    <row r="183" spans="3:5" x14ac:dyDescent="0.3">
      <c r="C183">
        <v>181</v>
      </c>
      <c r="D183">
        <f t="shared" si="4"/>
        <v>90.651538726358481</v>
      </c>
      <c r="E183">
        <f t="shared" si="5"/>
        <v>30.505720562708564</v>
      </c>
    </row>
    <row r="184" spans="3:5" x14ac:dyDescent="0.3">
      <c r="C184">
        <v>182</v>
      </c>
      <c r="D184">
        <f t="shared" si="4"/>
        <v>91.08187424640272</v>
      </c>
      <c r="E184">
        <f t="shared" si="5"/>
        <v>30.363129789056057</v>
      </c>
    </row>
    <row r="185" spans="3:5" x14ac:dyDescent="0.3">
      <c r="C185">
        <v>183</v>
      </c>
      <c r="D185">
        <f t="shared" si="4"/>
        <v>91.520746346743778</v>
      </c>
      <c r="E185">
        <f t="shared" si="5"/>
        <v>30.227738684190257</v>
      </c>
    </row>
    <row r="186" spans="3:5" x14ac:dyDescent="0.3">
      <c r="C186">
        <v>184</v>
      </c>
      <c r="D186">
        <f t="shared" si="4"/>
        <v>91.967928671302943</v>
      </c>
      <c r="E186">
        <f t="shared" si="5"/>
        <v>30.099584352356462</v>
      </c>
    </row>
    <row r="187" spans="3:5" x14ac:dyDescent="0.3">
      <c r="C187">
        <v>185</v>
      </c>
      <c r="D187">
        <f t="shared" si="4"/>
        <v>92.423189031352308</v>
      </c>
      <c r="E187">
        <f t="shared" si="5"/>
        <v>29.978703348115332</v>
      </c>
    </row>
    <row r="188" spans="3:5" x14ac:dyDescent="0.3">
      <c r="C188">
        <v>186</v>
      </c>
      <c r="D188">
        <f t="shared" si="4"/>
        <v>92.886289128750505</v>
      </c>
      <c r="E188">
        <f t="shared" si="5"/>
        <v>29.865131863938416</v>
      </c>
    </row>
    <row r="189" spans="3:5" x14ac:dyDescent="0.3">
      <c r="C189">
        <v>187</v>
      </c>
      <c r="D189">
        <f t="shared" si="4"/>
        <v>93.356984274734501</v>
      </c>
      <c r="E189">
        <f t="shared" si="5"/>
        <v>29.758905907332515</v>
      </c>
    </row>
    <row r="190" spans="3:5" x14ac:dyDescent="0.3">
      <c r="C190">
        <v>188</v>
      </c>
      <c r="D190">
        <f t="shared" si="4"/>
        <v>93.835023104817125</v>
      </c>
      <c r="E190">
        <f t="shared" si="5"/>
        <v>29.660061467377961</v>
      </c>
    </row>
    <row r="191" spans="3:5" x14ac:dyDescent="0.3">
      <c r="C191">
        <v>189</v>
      </c>
      <c r="D191">
        <f t="shared" si="4"/>
        <v>94.320147290372603</v>
      </c>
      <c r="E191">
        <f t="shared" si="5"/>
        <v>29.568634670549915</v>
      </c>
    </row>
    <row r="192" spans="3:5" x14ac:dyDescent="0.3">
      <c r="C192">
        <v>190</v>
      </c>
      <c r="D192">
        <f t="shared" si="4"/>
        <v>94.81209124752931</v>
      </c>
      <c r="E192">
        <f t="shared" si="5"/>
        <v>29.484661925673162</v>
      </c>
    </row>
    <row r="193" spans="3:5" x14ac:dyDescent="0.3">
      <c r="C193">
        <v>191</v>
      </c>
      <c r="D193">
        <f t="shared" si="4"/>
        <v>95.310581844030168</v>
      </c>
      <c r="E193">
        <f t="shared" si="5"/>
        <v>29.408180057839242</v>
      </c>
    </row>
    <row r="194" spans="3:5" x14ac:dyDescent="0.3">
      <c r="C194">
        <v>192</v>
      </c>
      <c r="D194">
        <f t="shared" si="4"/>
        <v>95.815338104767434</v>
      </c>
      <c r="E194">
        <f t="shared" si="5"/>
        <v>29.339226431090612</v>
      </c>
    </row>
    <row r="195" spans="3:5" x14ac:dyDescent="0.3">
      <c r="C195">
        <v>193</v>
      </c>
      <c r="D195">
        <f t="shared" si="4"/>
        <v>96.326070916749146</v>
      </c>
      <c r="E195">
        <f t="shared" si="5"/>
        <v>29.277839059649718</v>
      </c>
    </row>
    <row r="196" spans="3:5" x14ac:dyDescent="0.3">
      <c r="C196">
        <v>194</v>
      </c>
      <c r="D196">
        <f t="shared" ref="D196:D242" si="6">D195+($B$2*D195)-($B$3*D195*E195)</f>
        <v>96.842482734309641</v>
      </c>
      <c r="E196">
        <f t="shared" ref="E196:E242" si="7">E195+($B$3*D195*E195)-($B$4*E195)</f>
        <v>29.224056707441726</v>
      </c>
    </row>
    <row r="197" spans="3:5" x14ac:dyDescent="0.3">
      <c r="C197">
        <v>195</v>
      </c>
      <c r="D197">
        <f t="shared" si="6"/>
        <v>97.364267285437379</v>
      </c>
      <c r="E197">
        <f t="shared" si="7"/>
        <v>29.177918975628096</v>
      </c>
    </row>
    <row r="198" spans="3:5" x14ac:dyDescent="0.3">
      <c r="C198">
        <v>196</v>
      </c>
      <c r="D198">
        <f t="shared" si="6"/>
        <v>97.89110928015819</v>
      </c>
      <c r="E198">
        <f t="shared" si="7"/>
        <v>29.139466377834637</v>
      </c>
    </row>
    <row r="199" spans="3:5" x14ac:dyDescent="0.3">
      <c r="C199">
        <v>197</v>
      </c>
      <c r="D199">
        <f t="shared" si="6"/>
        <v>98.4226841219823</v>
      </c>
      <c r="E199">
        <f t="shared" si="7"/>
        <v>29.10874040272196</v>
      </c>
    </row>
    <row r="200" spans="3:5" x14ac:dyDescent="0.3">
      <c r="C200">
        <v>198</v>
      </c>
      <c r="D200">
        <f t="shared" si="6"/>
        <v>98.958657623499008</v>
      </c>
      <c r="E200">
        <f t="shared" si="7"/>
        <v>29.085783563508805</v>
      </c>
    </row>
    <row r="201" spans="3:5" x14ac:dyDescent="0.3">
      <c r="C201">
        <v>199</v>
      </c>
      <c r="D201">
        <f t="shared" si="6"/>
        <v>99.498685727282762</v>
      </c>
      <c r="E201">
        <f t="shared" si="7"/>
        <v>29.070639434019597</v>
      </c>
    </row>
    <row r="202" spans="3:5" x14ac:dyDescent="0.3">
      <c r="C202">
        <v>200</v>
      </c>
      <c r="D202">
        <f t="shared" si="6"/>
        <v>100.04241423336008</v>
      </c>
      <c r="E202">
        <f t="shared" si="7"/>
        <v>29.063352670786951</v>
      </c>
    </row>
    <row r="203" spans="3:5" x14ac:dyDescent="0.3">
      <c r="C203">
        <v>201</v>
      </c>
      <c r="D203">
        <f t="shared" si="6"/>
        <v>100.58947853457673</v>
      </c>
      <c r="E203">
        <f t="shared" si="7"/>
        <v>29.063969020698153</v>
      </c>
    </row>
    <row r="204" spans="3:5" x14ac:dyDescent="0.3">
      <c r="C204">
        <v>202</v>
      </c>
      <c r="D204">
        <f t="shared" si="6"/>
        <v>101.1395033612997</v>
      </c>
      <c r="E204">
        <f t="shared" si="7"/>
        <v>29.072535313631803</v>
      </c>
    </row>
    <row r="205" spans="3:5" x14ac:dyDescent="0.3">
      <c r="C205">
        <v>203</v>
      </c>
      <c r="D205">
        <f t="shared" si="6"/>
        <v>101.69210253698841</v>
      </c>
      <c r="E205">
        <f t="shared" si="7"/>
        <v>29.089099439487498</v>
      </c>
    </row>
    <row r="206" spans="3:5" x14ac:dyDescent="0.3">
      <c r="C206">
        <v>204</v>
      </c>
      <c r="D206">
        <f t="shared" si="6"/>
        <v>102.24687874627367</v>
      </c>
      <c r="E206">
        <f t="shared" si="7"/>
        <v>29.113710308967629</v>
      </c>
    </row>
    <row r="207" spans="3:5" x14ac:dyDescent="0.3">
      <c r="C207">
        <v>205</v>
      </c>
      <c r="D207">
        <f t="shared" si="6"/>
        <v>102.80342331729156</v>
      </c>
      <c r="E207">
        <f t="shared" si="7"/>
        <v>29.146417797426821</v>
      </c>
    </row>
    <row r="208" spans="3:5" x14ac:dyDescent="0.3">
      <c r="C208">
        <v>206</v>
      </c>
      <c r="D208">
        <f t="shared" si="6"/>
        <v>103.36131602013164</v>
      </c>
      <c r="E208">
        <f t="shared" si="7"/>
        <v>29.187272671061237</v>
      </c>
    </row>
    <row r="209" spans="3:5" x14ac:dyDescent="0.3">
      <c r="C209">
        <v>207</v>
      </c>
      <c r="D209">
        <f t="shared" si="6"/>
        <v>103.92012488337463</v>
      </c>
      <c r="E209">
        <f t="shared" si="7"/>
        <v>29.236326494667832</v>
      </c>
    </row>
    <row r="210" spans="3:5" x14ac:dyDescent="0.3">
      <c r="C210">
        <v>208</v>
      </c>
      <c r="D210">
        <f t="shared" si="6"/>
        <v>104.47940603081362</v>
      </c>
      <c r="E210">
        <f t="shared" si="7"/>
        <v>29.29363152016294</v>
      </c>
    </row>
    <row r="211" spans="3:5" x14ac:dyDescent="0.3">
      <c r="C211">
        <v>209</v>
      </c>
      <c r="D211">
        <f t="shared" si="6"/>
        <v>105.03870354057382</v>
      </c>
      <c r="E211">
        <f t="shared" si="7"/>
        <v>29.359240555010864</v>
      </c>
    </row>
    <row r="212" spans="3:5" x14ac:dyDescent="0.3">
      <c r="C212">
        <v>210</v>
      </c>
      <c r="D212">
        <f t="shared" si="6"/>
        <v>105.59754932896821</v>
      </c>
      <c r="E212">
        <f t="shared" si="7"/>
        <v>29.433206809677408</v>
      </c>
    </row>
    <row r="213" spans="3:5" x14ac:dyDescent="0.3">
      <c r="C213">
        <v>211</v>
      </c>
      <c r="D213">
        <f t="shared" si="6"/>
        <v>106.15546306155025</v>
      </c>
      <c r="E213">
        <f t="shared" si="7"/>
        <v>29.515583723190851</v>
      </c>
    </row>
    <row r="214" spans="3:5" x14ac:dyDescent="0.3">
      <c r="C214">
        <v>212</v>
      </c>
      <c r="D214">
        <f t="shared" si="6"/>
        <v>106.71195209394762</v>
      </c>
      <c r="E214">
        <f t="shared" si="7"/>
        <v>29.606424765864947</v>
      </c>
    </row>
    <row r="215" spans="3:5" x14ac:dyDescent="0.3">
      <c r="C215">
        <v>213</v>
      </c>
      <c r="D215">
        <f t="shared" si="6"/>
        <v>107.26651144518254</v>
      </c>
      <c r="E215">
        <f t="shared" si="7"/>
        <v>29.705783218215721</v>
      </c>
    </row>
    <row r="216" spans="3:5" x14ac:dyDescent="0.3">
      <c r="C216">
        <v>214</v>
      </c>
      <c r="D216">
        <f t="shared" si="6"/>
        <v>107.81862380630376</v>
      </c>
      <c r="E216">
        <f t="shared" si="7"/>
        <v>29.813711925087361</v>
      </c>
    </row>
    <row r="217" spans="3:5" x14ac:dyDescent="0.3">
      <c r="C217">
        <v>215</v>
      </c>
      <c r="D217">
        <f t="shared" si="6"/>
        <v>108.36775958726959</v>
      </c>
      <c r="E217">
        <f t="shared" si="7"/>
        <v>29.930263023993245</v>
      </c>
    </row>
    <row r="218" spans="3:5" x14ac:dyDescent="0.3">
      <c r="C218">
        <v>216</v>
      </c>
      <c r="D218">
        <f t="shared" si="6"/>
        <v>108.91337700513105</v>
      </c>
      <c r="E218">
        <f t="shared" si="7"/>
        <v>30.055487646677506</v>
      </c>
    </row>
    <row r="219" spans="3:5" x14ac:dyDescent="0.3">
      <c r="C219">
        <v>217</v>
      </c>
      <c r="D219">
        <f t="shared" si="6"/>
        <v>109.45492221666585</v>
      </c>
      <c r="E219">
        <f t="shared" si="7"/>
        <v>30.189435592911455</v>
      </c>
    </row>
    <row r="220" spans="3:5" x14ac:dyDescent="0.3">
      <c r="C220">
        <v>218</v>
      </c>
      <c r="D220">
        <f t="shared" si="6"/>
        <v>109.99182949870557</v>
      </c>
      <c r="E220">
        <f t="shared" si="7"/>
        <v>30.332154975559465</v>
      </c>
    </row>
    <row r="221" spans="3:5" x14ac:dyDescent="0.3">
      <c r="C221">
        <v>219</v>
      </c>
      <c r="D221">
        <f t="shared" si="6"/>
        <v>110.52352147947965</v>
      </c>
      <c r="E221">
        <f t="shared" si="7"/>
        <v>30.483691835981517</v>
      </c>
    </row>
    <row r="222" spans="3:5" x14ac:dyDescent="0.3">
      <c r="C222">
        <v>220</v>
      </c>
      <c r="D222">
        <f t="shared" si="6"/>
        <v>111.04940942436528</v>
      </c>
      <c r="E222">
        <f t="shared" si="7"/>
        <v>30.644089728886414</v>
      </c>
    </row>
    <row r="223" spans="3:5" x14ac:dyDescent="0.3">
      <c r="C223">
        <v>221</v>
      </c>
      <c r="D223">
        <f t="shared" si="6"/>
        <v>111.56889357948255</v>
      </c>
      <c r="E223">
        <f t="shared" si="7"/>
        <v>30.813389275812142</v>
      </c>
    </row>
    <row r="224" spans="3:5" x14ac:dyDescent="0.3">
      <c r="C224">
        <v>222</v>
      </c>
      <c r="D224">
        <f t="shared" si="6"/>
        <v>112.08136357660408</v>
      </c>
      <c r="E224">
        <f t="shared" si="7"/>
        <v>30.991627686489664</v>
      </c>
    </row>
    <row r="225" spans="3:5" x14ac:dyDescent="0.3">
      <c r="C225">
        <v>223</v>
      </c>
      <c r="D225">
        <f t="shared" si="6"/>
        <v>112.58619890285605</v>
      </c>
      <c r="E225">
        <f t="shared" si="7"/>
        <v>31.178838247445277</v>
      </c>
    </row>
    <row r="226" spans="3:5" x14ac:dyDescent="0.3">
      <c r="C226">
        <v>224</v>
      </c>
      <c r="D226">
        <f t="shared" si="6"/>
        <v>113.08276943866974</v>
      </c>
      <c r="E226">
        <f t="shared" si="7"/>
        <v>31.375049777316441</v>
      </c>
    </row>
    <row r="227" spans="3:5" x14ac:dyDescent="0.3">
      <c r="C227">
        <v>225</v>
      </c>
      <c r="D227">
        <f t="shared" si="6"/>
        <v>113.5704360673956</v>
      </c>
      <c r="E227">
        <f t="shared" si="7"/>
        <v>31.580286048498149</v>
      </c>
    </row>
    <row r="228" spans="3:5" x14ac:dyDescent="0.3">
      <c r="C228">
        <v>226</v>
      </c>
      <c r="D228">
        <f t="shared" si="6"/>
        <v>114.04855135991301</v>
      </c>
      <c r="E228">
        <f t="shared" si="7"/>
        <v>31.794565174903752</v>
      </c>
    </row>
    <row r="229" spans="3:5" x14ac:dyDescent="0.3">
      <c r="C229">
        <v>227</v>
      </c>
      <c r="D229">
        <f t="shared" si="6"/>
        <v>114.51646033745321</v>
      </c>
      <c r="E229">
        <f t="shared" si="7"/>
        <v>32.01789896581662</v>
      </c>
    </row>
    <row r="230" spans="3:5" x14ac:dyDescent="0.3">
      <c r="C230">
        <v>228</v>
      </c>
      <c r="D230">
        <f t="shared" si="6"/>
        <v>114.97350131569851</v>
      </c>
      <c r="E230">
        <f t="shared" si="7"/>
        <v>32.250292246029552</v>
      </c>
    </row>
    <row r="231" spans="3:5" x14ac:dyDescent="0.3">
      <c r="C231">
        <v>229</v>
      </c>
      <c r="D231">
        <f t="shared" si="6"/>
        <v>115.41900683302221</v>
      </c>
      <c r="E231">
        <f t="shared" si="7"/>
        <v>32.491742142718351</v>
      </c>
    </row>
    <row r="232" spans="3:5" x14ac:dyDescent="0.3">
      <c r="C232">
        <v>230</v>
      </c>
      <c r="D232">
        <f t="shared" si="6"/>
        <v>115.85230466548906</v>
      </c>
      <c r="E232">
        <f t="shared" si="7"/>
        <v>32.74223733977604</v>
      </c>
    </row>
    <row r="233" spans="3:5" x14ac:dyDescent="0.3">
      <c r="C233">
        <v>231</v>
      </c>
      <c r="D233">
        <f t="shared" si="6"/>
        <v>116.2727189309401</v>
      </c>
      <c r="E233">
        <f t="shared" si="7"/>
        <v>33.001757300645977</v>
      </c>
    </row>
    <row r="234" spans="3:5" x14ac:dyDescent="0.3">
      <c r="C234">
        <v>232</v>
      </c>
      <c r="D234">
        <f t="shared" si="6"/>
        <v>116.67957128413634</v>
      </c>
      <c r="E234">
        <f t="shared" si="7"/>
        <v>33.270271461036238</v>
      </c>
    </row>
    <row r="235" spans="3:5" x14ac:dyDescent="0.3">
      <c r="C235">
        <v>233</v>
      </c>
      <c r="D235">
        <f t="shared" si="6"/>
        <v>117.0721822045288</v>
      </c>
      <c r="E235">
        <f t="shared" si="7"/>
        <v>33.547738393274699</v>
      </c>
    </row>
    <row r="236" spans="3:5" x14ac:dyDescent="0.3">
      <c r="C236">
        <v>234</v>
      </c>
      <c r="D236">
        <f t="shared" si="6"/>
        <v>117.44987237775571</v>
      </c>
      <c r="E236">
        <f t="shared" si="7"/>
        <v>33.834104944474625</v>
      </c>
    </row>
    <row r="237" spans="3:5" x14ac:dyDescent="0.3">
      <c r="C237">
        <v>235</v>
      </c>
      <c r="D237">
        <f t="shared" si="6"/>
        <v>117.81196417143876</v>
      </c>
      <c r="E237">
        <f t="shared" si="7"/>
        <v>34.129305351122966</v>
      </c>
    </row>
    <row r="238" spans="3:5" x14ac:dyDescent="0.3">
      <c r="C238">
        <v>236</v>
      </c>
      <c r="D238">
        <f t="shared" si="6"/>
        <v>118.15778320525624</v>
      </c>
      <c r="E238">
        <f t="shared" si="7"/>
        <v>34.433260333178112</v>
      </c>
    </row>
    <row r="239" spans="3:5" x14ac:dyDescent="0.3">
      <c r="C239">
        <v>237</v>
      </c>
      <c r="D239">
        <f t="shared" si="6"/>
        <v>118.48666001461245</v>
      </c>
      <c r="E239">
        <f t="shared" si="7"/>
        <v>34.745876171268108</v>
      </c>
    </row>
    <row r="240" spans="3:5" x14ac:dyDescent="0.3">
      <c r="C240">
        <v>238</v>
      </c>
      <c r="D240">
        <f t="shared" si="6"/>
        <v>118.79793180649726</v>
      </c>
      <c r="E240">
        <f t="shared" si="7"/>
        <v>35.067043771112132</v>
      </c>
    </row>
    <row r="241" spans="3:5" x14ac:dyDescent="0.3">
      <c r="C241">
        <v>239</v>
      </c>
      <c r="D241">
        <f t="shared" si="6"/>
        <v>119.09094430533919</v>
      </c>
      <c r="E241">
        <f t="shared" si="7"/>
        <v>35.396637719844541</v>
      </c>
    </row>
    <row r="242" spans="3:5" x14ac:dyDescent="0.3">
      <c r="C242">
        <v>240</v>
      </c>
      <c r="D242">
        <f t="shared" si="6"/>
        <v>119.36505368580085</v>
      </c>
      <c r="E242">
        <f t="shared" si="7"/>
        <v>35.734515339497456</v>
      </c>
    </row>
    <row r="243" spans="3:5" x14ac:dyDescent="0.3">
      <c r="C243">
        <v>241</v>
      </c>
      <c r="D243">
        <v>100</v>
      </c>
      <c r="E243">
        <v>30</v>
      </c>
    </row>
    <row r="244" spans="3:5" x14ac:dyDescent="0.3">
      <c r="C244">
        <v>242</v>
      </c>
      <c r="D244">
        <f>D243+($B$2*D243)-($B$3*D243*E243)</f>
        <v>100.5</v>
      </c>
      <c r="E244">
        <f>E243+($B$3*D243*E243)-($B$4*E243)</f>
        <v>30</v>
      </c>
    </row>
    <row r="245" spans="3:5" x14ac:dyDescent="0.3">
      <c r="C245">
        <v>243</v>
      </c>
      <c r="D245">
        <f t="shared" ref="D245:D308" si="8">D244+($B$2*D244)-($B$3*D244*E244)</f>
        <v>101.00250000000001</v>
      </c>
      <c r="E245">
        <f t="shared" ref="E245:E308" si="9">E244+($B$3*D244*E244)-($B$4*E244)</f>
        <v>30.0075</v>
      </c>
    </row>
    <row r="246" spans="3:5" x14ac:dyDescent="0.3">
      <c r="C246">
        <v>244</v>
      </c>
      <c r="D246">
        <f t="shared" si="8"/>
        <v>101.50713374062501</v>
      </c>
      <c r="E246">
        <f t="shared" si="9"/>
        <v>30.022541259375004</v>
      </c>
    </row>
    <row r="247" spans="3:5" x14ac:dyDescent="0.3">
      <c r="C247">
        <v>245</v>
      </c>
      <c r="D247">
        <f t="shared" si="8"/>
        <v>102.01352536001309</v>
      </c>
      <c r="E247">
        <f t="shared" si="9"/>
        <v>30.04516525183066</v>
      </c>
    </row>
    <row r="248" spans="3:5" x14ac:dyDescent="0.3">
      <c r="C248">
        <v>246</v>
      </c>
      <c r="D248">
        <f t="shared" si="8"/>
        <v>102.52128925353165</v>
      </c>
      <c r="E248">
        <f t="shared" si="9"/>
        <v>30.075413602920833</v>
      </c>
    </row>
    <row r="249" spans="3:5" x14ac:dyDescent="0.3">
      <c r="C249">
        <v>247</v>
      </c>
      <c r="D249">
        <f t="shared" si="8"/>
        <v>103.03002994989995</v>
      </c>
      <c r="E249">
        <f t="shared" si="9"/>
        <v>30.113328011477115</v>
      </c>
    </row>
    <row r="250" spans="3:5" x14ac:dyDescent="0.3">
      <c r="C250">
        <v>248</v>
      </c>
      <c r="D250">
        <f t="shared" si="8"/>
        <v>103.53934200544113</v>
      </c>
      <c r="E250">
        <f t="shared" si="9"/>
        <v>30.158950154360085</v>
      </c>
    </row>
    <row r="251" spans="3:5" x14ac:dyDescent="0.3">
      <c r="C251">
        <v>249</v>
      </c>
      <c r="D251">
        <f t="shared" si="8"/>
        <v>104.04880991827127</v>
      </c>
      <c r="E251">
        <f t="shared" si="9"/>
        <v>30.21232157392075</v>
      </c>
    </row>
    <row r="252" spans="3:5" x14ac:dyDescent="0.3">
      <c r="C252">
        <v>250</v>
      </c>
      <c r="D252">
        <f t="shared" si="8"/>
        <v>104.55800806431941</v>
      </c>
      <c r="E252">
        <f t="shared" si="9"/>
        <v>30.273483547541996</v>
      </c>
    </row>
    <row r="253" spans="3:5" x14ac:dyDescent="0.3">
      <c r="C253">
        <v>251</v>
      </c>
      <c r="D253">
        <f t="shared" si="8"/>
        <v>105.06650065715633</v>
      </c>
      <c r="E253">
        <f t="shared" si="9"/>
        <v>30.342476938614364</v>
      </c>
    </row>
    <row r="254" spans="3:5" x14ac:dyDescent="0.3">
      <c r="C254">
        <v>252</v>
      </c>
      <c r="D254">
        <f t="shared" si="8"/>
        <v>105.57384173369411</v>
      </c>
      <c r="E254">
        <f t="shared" si="9"/>
        <v>30.419342028288984</v>
      </c>
    </row>
    <row r="255" spans="3:5" x14ac:dyDescent="0.3">
      <c r="C255">
        <v>253</v>
      </c>
      <c r="D255">
        <f t="shared" si="8"/>
        <v>106.07957516789915</v>
      </c>
      <c r="E255">
        <f t="shared" si="9"/>
        <v>30.504118327343377</v>
      </c>
    </row>
    <row r="256" spans="3:5" x14ac:dyDescent="0.3">
      <c r="C256">
        <v>254</v>
      </c>
      <c r="D256">
        <f t="shared" si="8"/>
        <v>106.58323471473918</v>
      </c>
      <c r="E256">
        <f t="shared" si="9"/>
        <v>30.596844367494164</v>
      </c>
    </row>
    <row r="257" spans="3:5" x14ac:dyDescent="0.3">
      <c r="C257">
        <v>255</v>
      </c>
      <c r="D257">
        <f t="shared" si="8"/>
        <v>107.08434408665848</v>
      </c>
      <c r="E257">
        <f t="shared" si="9"/>
        <v>30.697557471494942</v>
      </c>
    </row>
    <row r="258" spans="3:5" x14ac:dyDescent="0.3">
      <c r="C258">
        <v>256</v>
      </c>
      <c r="D258">
        <f t="shared" si="8"/>
        <v>107.58241706494287</v>
      </c>
      <c r="E258">
        <f t="shared" si="9"/>
        <v>30.806293501368966</v>
      </c>
    </row>
    <row r="259" spans="3:5" x14ac:dyDescent="0.3">
      <c r="C259">
        <v>257</v>
      </c>
      <c r="D259">
        <f t="shared" si="8"/>
        <v>108.07695764839707</v>
      </c>
      <c r="E259">
        <f t="shared" si="9"/>
        <v>30.923086584145178</v>
      </c>
    </row>
    <row r="260" spans="3:5" x14ac:dyDescent="0.3">
      <c r="C260">
        <v>258</v>
      </c>
      <c r="D260">
        <f t="shared" si="8"/>
        <v>108.56746024180883</v>
      </c>
      <c r="E260">
        <f t="shared" si="9"/>
        <v>31.047968814494109</v>
      </c>
    </row>
    <row r="261" spans="3:5" x14ac:dyDescent="0.3">
      <c r="C261">
        <v>259</v>
      </c>
      <c r="D261">
        <f t="shared" si="8"/>
        <v>109.05340988671675</v>
      </c>
      <c r="E261">
        <f t="shared" si="9"/>
        <v>31.180969933697657</v>
      </c>
    </row>
    <row r="262" spans="3:5" x14ac:dyDescent="0.3">
      <c r="C262">
        <v>260</v>
      </c>
      <c r="D262">
        <f t="shared" si="8"/>
        <v>109.53428253702862</v>
      </c>
      <c r="E262">
        <f t="shared" si="9"/>
        <v>31.322116984435237</v>
      </c>
    </row>
    <row r="263" spans="3:5" x14ac:dyDescent="0.3">
      <c r="C263">
        <v>261</v>
      </c>
      <c r="D263">
        <f t="shared" si="8"/>
        <v>110.0095453820537</v>
      </c>
      <c r="E263">
        <f t="shared" si="9"/>
        <v>31.471433940928968</v>
      </c>
    </row>
    <row r="264" spans="3:5" x14ac:dyDescent="0.3">
      <c r="C264">
        <v>262</v>
      </c>
      <c r="D264">
        <f t="shared" si="8"/>
        <v>110.47865721951331</v>
      </c>
      <c r="E264">
        <f t="shared" si="9"/>
        <v>31.628941314063987</v>
      </c>
    </row>
    <row r="265" spans="3:5" x14ac:dyDescent="0.3">
      <c r="C265">
        <v>263</v>
      </c>
      <c r="D265">
        <f t="shared" si="8"/>
        <v>110.94106888107729</v>
      </c>
      <c r="E265">
        <f t="shared" si="9"/>
        <v>31.794655731187074</v>
      </c>
    </row>
    <row r="266" spans="3:5" x14ac:dyDescent="0.3">
      <c r="C266">
        <v>264</v>
      </c>
      <c r="D266">
        <f t="shared" si="8"/>
        <v>111.39622371293696</v>
      </c>
      <c r="E266">
        <f t="shared" si="9"/>
        <v>31.968589490389604</v>
      </c>
    </row>
    <row r="267" spans="3:5" x14ac:dyDescent="0.3">
      <c r="C267">
        <v>265</v>
      </c>
      <c r="D267">
        <f t="shared" si="8"/>
        <v>111.84355811386646</v>
      </c>
      <c r="E267">
        <f t="shared" si="9"/>
        <v>32.15075008919937</v>
      </c>
    </row>
    <row r="268" spans="3:5" x14ac:dyDescent="0.3">
      <c r="C268">
        <v>266</v>
      </c>
      <c r="D268">
        <f t="shared" si="8"/>
        <v>112.28250213314091</v>
      </c>
      <c r="E268">
        <f t="shared" si="9"/>
        <v>32.341139727742281</v>
      </c>
    </row>
    <row r="269" spans="3:5" x14ac:dyDescent="0.3">
      <c r="C269">
        <v>267</v>
      </c>
      <c r="D269">
        <f t="shared" si="8"/>
        <v>112.71248013056952</v>
      </c>
      <c r="E269">
        <f t="shared" si="9"/>
        <v>32.539754786589384</v>
      </c>
    </row>
    <row r="270" spans="3:5" x14ac:dyDescent="0.3">
      <c r="C270">
        <v>268</v>
      </c>
      <c r="D270">
        <f t="shared" si="8"/>
        <v>113.13291150076238</v>
      </c>
      <c r="E270">
        <f t="shared" si="9"/>
        <v>32.746585279678442</v>
      </c>
    </row>
    <row r="271" spans="3:5" x14ac:dyDescent="0.3">
      <c r="C271">
        <v>269</v>
      </c>
      <c r="D271">
        <f t="shared" si="8"/>
        <v>113.54321146357861</v>
      </c>
      <c r="E271">
        <f t="shared" si="9"/>
        <v>32.961614282893535</v>
      </c>
    </row>
    <row r="272" spans="3:5" x14ac:dyDescent="0.3">
      <c r="C272">
        <v>270</v>
      </c>
      <c r="D272">
        <f t="shared" si="8"/>
        <v>113.94279192249843</v>
      </c>
      <c r="E272">
        <f t="shared" si="9"/>
        <v>33.184817339100604</v>
      </c>
    </row>
    <row r="273" spans="3:5" x14ac:dyDescent="0.3">
      <c r="C273">
        <v>271</v>
      </c>
      <c r="D273">
        <f t="shared" si="8"/>
        <v>114.33106239242078</v>
      </c>
      <c r="E273">
        <f t="shared" si="9"/>
        <v>33.416161840673205</v>
      </c>
    </row>
    <row r="274" spans="3:5" x14ac:dyDescent="0.3">
      <c r="C274">
        <v>272</v>
      </c>
      <c r="D274">
        <f t="shared" si="8"/>
        <v>114.70743099810858</v>
      </c>
      <c r="E274">
        <f t="shared" si="9"/>
        <v>33.655606390800166</v>
      </c>
    </row>
    <row r="275" spans="3:5" x14ac:dyDescent="0.3">
      <c r="C275">
        <v>273</v>
      </c>
      <c r="D275">
        <f t="shared" si="8"/>
        <v>115.07130554418464</v>
      </c>
      <c r="E275">
        <f t="shared" si="9"/>
        <v>33.903100145146261</v>
      </c>
    </row>
    <row r="276" spans="3:5" x14ac:dyDescent="0.3">
      <c r="C276">
        <v>274</v>
      </c>
      <c r="D276">
        <f t="shared" si="8"/>
        <v>115.42209465721973</v>
      </c>
      <c r="E276">
        <f t="shared" si="9"/>
        <v>34.158582135737554</v>
      </c>
    </row>
    <row r="277" spans="3:5" x14ac:dyDescent="0.3">
      <c r="C277">
        <v>275</v>
      </c>
      <c r="D277">
        <f t="shared" si="8"/>
        <v>115.75920900005036</v>
      </c>
      <c r="E277">
        <f t="shared" si="9"/>
        <v>34.421980579264435</v>
      </c>
    </row>
    <row r="278" spans="3:5" x14ac:dyDescent="0.3">
      <c r="C278">
        <v>276</v>
      </c>
      <c r="D278">
        <f t="shared" si="8"/>
        <v>116.08206255801601</v>
      </c>
      <c r="E278">
        <f t="shared" si="9"/>
        <v>34.693212172336587</v>
      </c>
    </row>
    <row r="279" spans="3:5" x14ac:dyDescent="0.3">
      <c r="C279">
        <v>277</v>
      </c>
      <c r="D279">
        <f t="shared" si="8"/>
        <v>116.39007399631247</v>
      </c>
      <c r="E279">
        <f t="shared" si="9"/>
        <v>34.972181376583606</v>
      </c>
    </row>
    <row r="280" spans="3:5" x14ac:dyDescent="0.3">
      <c r="C280">
        <v>278</v>
      </c>
      <c r="D280">
        <f t="shared" si="8"/>
        <v>116.68266808712221</v>
      </c>
      <c r="E280">
        <f t="shared" si="9"/>
        <v>35.258779696870938</v>
      </c>
    </row>
    <row r="281" spans="3:5" x14ac:dyDescent="0.3">
      <c r="C281">
        <v>279</v>
      </c>
      <c r="D281">
        <f t="shared" si="8"/>
        <v>116.95927720460118</v>
      </c>
      <c r="E281">
        <f t="shared" si="9"/>
        <v>35.552884956290875</v>
      </c>
    </row>
    <row r="282" spans="3:5" x14ac:dyDescent="0.3">
      <c r="C282">
        <v>280</v>
      </c>
      <c r="D282">
        <f t="shared" si="8"/>
        <v>117.21934288518014</v>
      </c>
      <c r="E282">
        <f t="shared" si="9"/>
        <v>35.854360571989389</v>
      </c>
    </row>
    <row r="283" spans="3:5" x14ac:dyDescent="0.3">
      <c r="C283">
        <v>281</v>
      </c>
      <c r="D283">
        <f t="shared" si="8"/>
        <v>117.46231744997529</v>
      </c>
      <c r="E283">
        <f t="shared" si="9"/>
        <v>36.163054836298379</v>
      </c>
    </row>
    <row r="284" spans="3:5" x14ac:dyDescent="0.3">
      <c r="C284">
        <v>282</v>
      </c>
      <c r="D284">
        <f t="shared" si="8"/>
        <v>117.68766568540372</v>
      </c>
      <c r="E284">
        <f t="shared" si="9"/>
        <v>36.47880020805453</v>
      </c>
    </row>
    <row r="285" spans="3:5" x14ac:dyDescent="0.3">
      <c r="C285">
        <v>283</v>
      </c>
      <c r="D285">
        <f t="shared" si="8"/>
        <v>117.8948665773667</v>
      </c>
      <c r="E285">
        <f t="shared" si="9"/>
        <v>36.801412619396878</v>
      </c>
    </row>
    <row r="286" spans="3:5" x14ac:dyDescent="0.3">
      <c r="C286">
        <v>284</v>
      </c>
      <c r="D286">
        <f t="shared" si="8"/>
        <v>118.08341509360282</v>
      </c>
      <c r="E286">
        <f t="shared" si="9"/>
        <v>37.130690803738247</v>
      </c>
    </row>
    <row r="287" spans="3:5" x14ac:dyDescent="0.3">
      <c r="C287">
        <v>285</v>
      </c>
      <c r="D287">
        <f t="shared" si="8"/>
        <v>118.25282400802986</v>
      </c>
      <c r="E287">
        <f t="shared" si="9"/>
        <v>37.466415650996353</v>
      </c>
    </row>
    <row r="288" spans="3:5" x14ac:dyDescent="0.3">
      <c r="C288">
        <v>286</v>
      </c>
      <c r="D288">
        <f t="shared" si="8"/>
        <v>118.40262576009599</v>
      </c>
      <c r="E288">
        <f t="shared" si="9"/>
        <v>37.808349596541021</v>
      </c>
    </row>
    <row r="289" spans="3:5" x14ac:dyDescent="0.3">
      <c r="C289">
        <v>287</v>
      </c>
      <c r="D289">
        <f t="shared" si="8"/>
        <v>118.53237434135485</v>
      </c>
      <c r="E289">
        <f t="shared" si="9"/>
        <v>38.156236050657029</v>
      </c>
    </row>
    <row r="290" spans="3:5" x14ac:dyDescent="0.3">
      <c r="C290">
        <v>288</v>
      </c>
      <c r="D290">
        <f t="shared" si="8"/>
        <v>118.64164720067517</v>
      </c>
      <c r="E290">
        <f t="shared" si="9"/>
        <v>38.509798875630963</v>
      </c>
    </row>
    <row r="291" spans="3:5" x14ac:dyDescent="0.3">
      <c r="C291">
        <v>289</v>
      </c>
      <c r="D291">
        <f t="shared" si="8"/>
        <v>118.73004715870289</v>
      </c>
      <c r="E291">
        <f t="shared" si="9"/>
        <v>38.868741917835194</v>
      </c>
    </row>
    <row r="292" spans="3:5" x14ac:dyDescent="0.3">
      <c r="C292">
        <v>290</v>
      </c>
      <c r="D292">
        <f t="shared" si="8"/>
        <v>118.79720432142493</v>
      </c>
      <c r="E292">
        <f t="shared" si="9"/>
        <v>39.232748602395446</v>
      </c>
    </row>
    <row r="293" spans="3:5" x14ac:dyDescent="0.3">
      <c r="C293">
        <v>291</v>
      </c>
      <c r="D293">
        <f t="shared" si="8"/>
        <v>118.8427779819485</v>
      </c>
      <c r="E293">
        <f t="shared" si="9"/>
        <v>39.601481598180612</v>
      </c>
    </row>
    <row r="294" spans="3:5" x14ac:dyDescent="0.3">
      <c r="C294">
        <v>292</v>
      </c>
      <c r="D294">
        <f t="shared" si="8"/>
        <v>118.86645849892307</v>
      </c>
      <c r="E294">
        <f t="shared" si="9"/>
        <v>39.974582560935978</v>
      </c>
    </row>
    <row r="295" spans="3:5" x14ac:dyDescent="0.3">
      <c r="C295">
        <v>293</v>
      </c>
      <c r="D295">
        <f t="shared" si="8"/>
        <v>118.8679691394059</v>
      </c>
      <c r="E295">
        <f t="shared" si="9"/>
        <v>40.351671962384813</v>
      </c>
    </row>
    <row r="296" spans="3:5" x14ac:dyDescent="0.3">
      <c r="C296">
        <v>294</v>
      </c>
      <c r="D296">
        <f t="shared" si="8"/>
        <v>118.84706787341992</v>
      </c>
      <c r="E296">
        <f t="shared" si="9"/>
        <v>40.732349013039673</v>
      </c>
    </row>
    <row r="297" spans="3:5" x14ac:dyDescent="0.3">
      <c r="C297">
        <v>295</v>
      </c>
      <c r="D297">
        <f t="shared" si="8"/>
        <v>118.80354910699003</v>
      </c>
      <c r="E297">
        <f t="shared" si="9"/>
        <v>41.116191686285973</v>
      </c>
    </row>
    <row r="298" spans="3:5" x14ac:dyDescent="0.3">
      <c r="C298">
        <v>296</v>
      </c>
      <c r="D298">
        <f t="shared" si="8"/>
        <v>118.73724534008278</v>
      </c>
      <c r="E298">
        <f t="shared" si="9"/>
        <v>41.502756851018724</v>
      </c>
    </row>
    <row r="299" spans="3:5" x14ac:dyDescent="0.3">
      <c r="C299">
        <v>297</v>
      </c>
      <c r="D299">
        <f t="shared" si="8"/>
        <v>118.64802873562982</v>
      </c>
      <c r="E299">
        <f t="shared" si="9"/>
        <v>41.891580519722389</v>
      </c>
    </row>
    <row r="300" spans="3:5" x14ac:dyDescent="0.3">
      <c r="C300">
        <v>298</v>
      </c>
      <c r="D300">
        <f t="shared" si="8"/>
        <v>118.53581258569993</v>
      </c>
      <c r="E300">
        <f t="shared" si="9"/>
        <v>42.282178218378753</v>
      </c>
    </row>
    <row r="301" spans="3:5" x14ac:dyDescent="0.3">
      <c r="C301">
        <v>299</v>
      </c>
      <c r="D301">
        <f t="shared" si="8"/>
        <v>118.40055266090948</v>
      </c>
      <c r="E301">
        <f t="shared" si="9"/>
        <v>42.674045483964271</v>
      </c>
    </row>
    <row r="302" spans="3:5" x14ac:dyDescent="0.3">
      <c r="C302">
        <v>300</v>
      </c>
      <c r="D302">
        <f t="shared" si="8"/>
        <v>118.24224842933859</v>
      </c>
      <c r="E302">
        <f t="shared" si="9"/>
        <v>43.066658494555135</v>
      </c>
    </row>
    <row r="303" spans="3:5" x14ac:dyDescent="0.3">
      <c r="C303">
        <v>301</v>
      </c>
      <c r="D303">
        <f t="shared" si="8"/>
        <v>118.06094413155802</v>
      </c>
      <c r="E303">
        <f t="shared" si="9"/>
        <v>43.459474836194715</v>
      </c>
    </row>
    <row r="304" spans="3:5" x14ac:dyDescent="0.3">
      <c r="C304">
        <v>302</v>
      </c>
      <c r="D304">
        <f t="shared" si="8"/>
        <v>117.85672969887776</v>
      </c>
      <c r="E304">
        <f t="shared" si="9"/>
        <v>43.851934409696398</v>
      </c>
    </row>
    <row r="305" spans="3:5" x14ac:dyDescent="0.3">
      <c r="C305">
        <v>303</v>
      </c>
      <c r="D305">
        <f t="shared" si="8"/>
        <v>117.62974150260705</v>
      </c>
      <c r="E305">
        <f t="shared" si="9"/>
        <v>44.243460479459827</v>
      </c>
    </row>
    <row r="306" spans="3:5" x14ac:dyDescent="0.3">
      <c r="C306">
        <v>304</v>
      </c>
      <c r="D306">
        <f t="shared" si="8"/>
        <v>117.38016292296935</v>
      </c>
      <c r="E306">
        <f t="shared" si="9"/>
        <v>44.633460865176666</v>
      </c>
    </row>
    <row r="307" spans="3:5" x14ac:dyDescent="0.3">
      <c r="C307">
        <v>305</v>
      </c>
      <c r="D307">
        <f t="shared" si="8"/>
        <v>117.10822472734353</v>
      </c>
      <c r="E307">
        <f t="shared" si="9"/>
        <v>45.021329276003044</v>
      </c>
    </row>
    <row r="308" spans="3:5" x14ac:dyDescent="0.3">
      <c r="C308">
        <v>306</v>
      </c>
      <c r="D308">
        <f t="shared" si="8"/>
        <v>116.81420524870144</v>
      </c>
      <c r="E308">
        <f t="shared" si="9"/>
        <v>45.406446785391843</v>
      </c>
    </row>
    <row r="309" spans="3:5" x14ac:dyDescent="0.3">
      <c r="C309">
        <v>307</v>
      </c>
      <c r="D309">
        <f t="shared" ref="D309:D372" si="10">D308+($B$2*D308)-($B$3*D308*E308)</f>
        <v>116.49843035647396</v>
      </c>
      <c r="E309">
        <f t="shared" ref="E309:E372" si="11">E308+($B$3*D308*E308)-($B$4*E308)</f>
        <v>45.788183443323753</v>
      </c>
    </row>
    <row r="310" spans="3:5" x14ac:dyDescent="0.3">
      <c r="C310">
        <v>308</v>
      </c>
      <c r="D310">
        <f t="shared" si="10"/>
        <v>116.16127321359268</v>
      </c>
      <c r="E310">
        <f t="shared" si="11"/>
        <v>46.165900021168319</v>
      </c>
    </row>
    <row r="311" spans="3:5" x14ac:dyDescent="0.3">
      <c r="C311">
        <v>309</v>
      </c>
      <c r="D311">
        <f t="shared" si="10"/>
        <v>115.80315381510937</v>
      </c>
      <c r="E311">
        <f t="shared" si="11"/>
        <v>46.538949882865069</v>
      </c>
    </row>
    <row r="312" spans="3:5" x14ac:dyDescent="0.3">
      <c r="C312">
        <v>310</v>
      </c>
      <c r="D312">
        <f t="shared" si="10"/>
        <v>115.42453830557201</v>
      </c>
      <c r="E312">
        <f t="shared" si="11"/>
        <v>46.906680974561361</v>
      </c>
    </row>
    <row r="313" spans="3:5" x14ac:dyDescent="0.3">
      <c r="C313">
        <v>311</v>
      </c>
      <c r="D313">
        <f t="shared" si="10"/>
        <v>115.0259380742157</v>
      </c>
      <c r="E313">
        <f t="shared" si="11"/>
        <v>47.268437923301043</v>
      </c>
    </row>
    <row r="314" spans="3:5" x14ac:dyDescent="0.3">
      <c r="C314">
        <v>312</v>
      </c>
      <c r="D314">
        <f t="shared" si="10"/>
        <v>114.60790862898475</v>
      </c>
      <c r="E314">
        <f t="shared" si="11"/>
        <v>47.623564233851262</v>
      </c>
    </row>
    <row r="315" spans="3:5" x14ac:dyDescent="0.3">
      <c r="C315">
        <v>313</v>
      </c>
      <c r="D315">
        <f t="shared" si="10"/>
        <v>114.17104825241452</v>
      </c>
      <c r="E315">
        <f t="shared" si="11"/>
        <v>47.971404571308604</v>
      </c>
    </row>
    <row r="316" spans="3:5" x14ac:dyDescent="0.3">
      <c r="C316">
        <v>314</v>
      </c>
      <c r="D316">
        <f t="shared" si="10"/>
        <v>113.71599644443933</v>
      </c>
      <c r="E316">
        <f t="shared" si="11"/>
        <v>48.31130711576666</v>
      </c>
    </row>
    <row r="317" spans="3:5" x14ac:dyDescent="0.3">
      <c r="C317">
        <v>315</v>
      </c>
      <c r="D317">
        <f t="shared" si="10"/>
        <v>113.24343215922674</v>
      </c>
      <c r="E317">
        <f t="shared" si="11"/>
        <v>48.642625974079699</v>
      </c>
    </row>
    <row r="318" spans="3:5" x14ac:dyDescent="0.3">
      <c r="C318">
        <v>316</v>
      </c>
      <c r="D318">
        <f t="shared" si="10"/>
        <v>112.7540718451401</v>
      </c>
      <c r="E318">
        <f t="shared" si="11"/>
        <v>48.96472363264688</v>
      </c>
    </row>
    <row r="319" spans="3:5" x14ac:dyDescent="0.3">
      <c r="C319">
        <v>317</v>
      </c>
      <c r="D319">
        <f t="shared" si="10"/>
        <v>112.24866729886645</v>
      </c>
      <c r="E319">
        <f t="shared" si="11"/>
        <v>49.276973434190985</v>
      </c>
    </row>
    <row r="320" spans="3:5" x14ac:dyDescent="0.3">
      <c r="C320">
        <v>318</v>
      </c>
      <c r="D320">
        <f t="shared" si="10"/>
        <v>111.72800334658899</v>
      </c>
      <c r="E320">
        <f t="shared" si="11"/>
        <v>49.578762060736231</v>
      </c>
    </row>
    <row r="321" spans="3:5" x14ac:dyDescent="0.3">
      <c r="C321">
        <v>319</v>
      </c>
      <c r="D321">
        <f t="shared" si="10"/>
        <v>111.19289536679993</v>
      </c>
      <c r="E321">
        <f t="shared" si="11"/>
        <v>49.869492004420259</v>
      </c>
    </row>
    <row r="322" spans="3:5" x14ac:dyDescent="0.3">
      <c r="C322">
        <v>320</v>
      </c>
      <c r="D322">
        <f t="shared" si="10"/>
        <v>110.64418667091445</v>
      </c>
      <c r="E322">
        <f t="shared" si="11"/>
        <v>50.14858400742073</v>
      </c>
    </row>
    <row r="323" spans="3:5" x14ac:dyDescent="0.3">
      <c r="C323">
        <v>321</v>
      </c>
      <c r="D323">
        <f t="shared" si="10"/>
        <v>110.08274575923321</v>
      </c>
      <c r="E323">
        <f t="shared" si="11"/>
        <v>50.415479452149242</v>
      </c>
    </row>
    <row r="324" spans="3:5" x14ac:dyDescent="0.3">
      <c r="C324">
        <v>322</v>
      </c>
      <c r="D324">
        <f t="shared" si="10"/>
        <v>109.50946347098747</v>
      </c>
      <c r="E324">
        <f t="shared" si="11"/>
        <v>50.669642682972174</v>
      </c>
    </row>
    <row r="325" spans="3:5" x14ac:dyDescent="0.3">
      <c r="C325">
        <v>323</v>
      </c>
      <c r="D325">
        <f t="shared" si="10"/>
        <v>108.92525004816775</v>
      </c>
      <c r="E325">
        <f t="shared" si="11"/>
        <v>50.910563241063031</v>
      </c>
    </row>
    <row r="326" spans="3:5" x14ac:dyDescent="0.3">
      <c r="C326">
        <v>324</v>
      </c>
      <c r="D326">
        <f t="shared" si="10"/>
        <v>108.33103213356819</v>
      </c>
      <c r="E326">
        <f t="shared" si="11"/>
        <v>51.137757994572802</v>
      </c>
    </row>
    <row r="327" spans="3:5" x14ac:dyDescent="0.3">
      <c r="C327">
        <v>325</v>
      </c>
      <c r="D327">
        <f t="shared" si="10"/>
        <v>107.7277497239652</v>
      </c>
      <c r="E327">
        <f t="shared" si="11"/>
        <v>51.35077314711851</v>
      </c>
    </row>
    <row r="328" spans="3:5" x14ac:dyDescent="0.3">
      <c r="C328">
        <v>326</v>
      </c>
      <c r="D328">
        <f t="shared" si="10"/>
        <v>107.11635309958206</v>
      </c>
      <c r="E328">
        <f t="shared" si="11"/>
        <v>51.54918610862503</v>
      </c>
    </row>
    <row r="329" spans="3:5" x14ac:dyDescent="0.3">
      <c r="C329">
        <v>327</v>
      </c>
      <c r="D329">
        <f t="shared" si="10"/>
        <v>106.49779975096992</v>
      </c>
      <c r="E329">
        <f t="shared" si="11"/>
        <v>51.73260721379755</v>
      </c>
    </row>
    <row r="330" spans="3:5" x14ac:dyDescent="0.3">
      <c r="C330">
        <v>328</v>
      </c>
      <c r="D330">
        <f t="shared" si="10"/>
        <v>105.87305132416402</v>
      </c>
      <c r="E330">
        <f t="shared" si="11"/>
        <v>51.900681274932964</v>
      </c>
    </row>
    <row r="331" spans="3:5" x14ac:dyDescent="0.3">
      <c r="C331">
        <v>329</v>
      </c>
      <c r="D331">
        <f t="shared" si="10"/>
        <v>105.24307060445727</v>
      </c>
      <c r="E331">
        <f t="shared" si="11"/>
        <v>52.053088957376346</v>
      </c>
    </row>
    <row r="332" spans="3:5" x14ac:dyDescent="0.3">
      <c r="C332">
        <v>330</v>
      </c>
      <c r="D332">
        <f t="shared" si="10"/>
        <v>104.60881855838579</v>
      </c>
      <c r="E332">
        <f t="shared" si="11"/>
        <v>52.189547967668155</v>
      </c>
    </row>
    <row r="333" spans="3:5" x14ac:dyDescent="0.3">
      <c r="C333">
        <v>331</v>
      </c>
      <c r="D333">
        <f t="shared" si="10"/>
        <v>103.97125145255652</v>
      </c>
      <c r="E333">
        <f t="shared" si="11"/>
        <v>52.30981404628173</v>
      </c>
    </row>
    <row r="334" spans="3:5" x14ac:dyDescent="0.3">
      <c r="C334">
        <v>332</v>
      </c>
      <c r="D334">
        <f t="shared" si="10"/>
        <v>103.33131806678644</v>
      </c>
      <c r="E334">
        <f t="shared" si="11"/>
        <v>52.413681758788861</v>
      </c>
    </row>
    <row r="335" spans="3:5" x14ac:dyDescent="0.3">
      <c r="C335">
        <v>333</v>
      </c>
      <c r="D335">
        <f t="shared" si="10"/>
        <v>102.6899570176878</v>
      </c>
      <c r="E335">
        <f t="shared" si="11"/>
        <v>52.500985081283787</v>
      </c>
    </row>
    <row r="336" spans="3:5" x14ac:dyDescent="0.3">
      <c r="C336">
        <v>334</v>
      </c>
      <c r="D336">
        <f t="shared" si="10"/>
        <v>102.04809420734992</v>
      </c>
      <c r="E336">
        <f t="shared" si="11"/>
        <v>52.571597777911251</v>
      </c>
    </row>
    <row r="337" spans="3:5" x14ac:dyDescent="0.3">
      <c r="C337">
        <v>335</v>
      </c>
      <c r="D337">
        <f t="shared" si="10"/>
        <v>101.40664041016132</v>
      </c>
      <c r="E337">
        <f t="shared" si="11"/>
        <v>52.625433570351284</v>
      </c>
    </row>
    <row r="338" spans="3:5" x14ac:dyDescent="0.3">
      <c r="C338">
        <v>336</v>
      </c>
      <c r="D338">
        <f t="shared" si="10"/>
        <v>100.76648900911582</v>
      </c>
      <c r="E338">
        <f t="shared" si="11"/>
        <v>52.662446101082445</v>
      </c>
    </row>
    <row r="339" spans="3:5" x14ac:dyDescent="0.3">
      <c r="C339">
        <v>337</v>
      </c>
      <c r="D339">
        <f t="shared" si="10"/>
        <v>100.1285138911792</v>
      </c>
      <c r="E339">
        <f t="shared" si="11"/>
        <v>52.682628694147262</v>
      </c>
    </row>
    <row r="340" spans="3:5" x14ac:dyDescent="0.3">
      <c r="C340">
        <v>338</v>
      </c>
      <c r="D340">
        <f t="shared" si="10"/>
        <v>99.493567509489893</v>
      </c>
      <c r="E340">
        <f t="shared" si="11"/>
        <v>52.686013918952781</v>
      </c>
    </row>
    <row r="341" spans="3:5" x14ac:dyDescent="0.3">
      <c r="C341">
        <v>339</v>
      </c>
      <c r="D341">
        <f t="shared" si="10"/>
        <v>98.862479118354074</v>
      </c>
      <c r="E341">
        <f t="shared" si="11"/>
        <v>52.672672964330772</v>
      </c>
    </row>
    <row r="342" spans="3:5" x14ac:dyDescent="0.3">
      <c r="C342">
        <v>340</v>
      </c>
      <c r="D342">
        <f t="shared" si="10"/>
        <v>98.236053185199125</v>
      </c>
      <c r="E342">
        <f t="shared" si="11"/>
        <v>52.642714831636255</v>
      </c>
    </row>
    <row r="343" spans="3:5" x14ac:dyDescent="0.3">
      <c r="C343">
        <v>341</v>
      </c>
      <c r="D343">
        <f t="shared" si="10"/>
        <v>97.615067981896161</v>
      </c>
      <c r="E343">
        <f t="shared" si="11"/>
        <v>52.59628535706139</v>
      </c>
    </row>
    <row r="344" spans="3:5" x14ac:dyDescent="0.3">
      <c r="C344">
        <v>342</v>
      </c>
      <c r="D344">
        <f t="shared" si="10"/>
        <v>97.000274356171715</v>
      </c>
      <c r="E344">
        <f t="shared" si="11"/>
        <v>52.5335660745707</v>
      </c>
    </row>
    <row r="345" spans="3:5" x14ac:dyDescent="0.3">
      <c r="C345">
        <v>343</v>
      </c>
      <c r="D345">
        <f t="shared" si="10"/>
        <v>96.392394682224435</v>
      </c>
      <c r="E345">
        <f t="shared" si="11"/>
        <v>52.454772931912885</v>
      </c>
    </row>
    <row r="346" spans="3:5" x14ac:dyDescent="0.3">
      <c r="C346">
        <v>344</v>
      </c>
      <c r="D346">
        <f t="shared" si="10"/>
        <v>95.792121988159209</v>
      </c>
      <c r="E346">
        <f t="shared" si="11"/>
        <v>52.36015487302695</v>
      </c>
    </row>
    <row r="347" spans="3:5" x14ac:dyDescent="0.3">
      <c r="C347">
        <v>345</v>
      </c>
      <c r="D347">
        <f t="shared" si="10"/>
        <v>95.200119256464433</v>
      </c>
      <c r="E347">
        <f t="shared" si="11"/>
        <v>52.249992300833554</v>
      </c>
    </row>
    <row r="348" spans="3:5" x14ac:dyDescent="0.3">
      <c r="C348">
        <v>346</v>
      </c>
      <c r="D348">
        <f t="shared" si="10"/>
        <v>94.617018892499374</v>
      </c>
      <c r="E348">
        <f t="shared" si="11"/>
        <v>52.124595434886231</v>
      </c>
    </row>
    <row r="349" spans="3:5" x14ac:dyDescent="0.3">
      <c r="C349">
        <v>347</v>
      </c>
      <c r="D349">
        <f t="shared" si="10"/>
        <v>94.04342235483611</v>
      </c>
      <c r="E349">
        <f t="shared" si="11"/>
        <v>51.984302578655182</v>
      </c>
    </row>
    <row r="350" spans="3:5" x14ac:dyDescent="0.3">
      <c r="C350">
        <v>348</v>
      </c>
      <c r="D350">
        <f t="shared" si="10"/>
        <v>93.479899940319797</v>
      </c>
      <c r="E350">
        <f t="shared" si="11"/>
        <v>51.82947831133545</v>
      </c>
    </row>
    <row r="351" spans="3:5" x14ac:dyDescent="0.3">
      <c r="C351">
        <v>349</v>
      </c>
      <c r="D351">
        <f t="shared" si="10"/>
        <v>92.926990715874894</v>
      </c>
      <c r="E351">
        <f t="shared" si="11"/>
        <v>51.660511619019985</v>
      </c>
    </row>
    <row r="352" spans="3:5" x14ac:dyDescent="0.3">
      <c r="C352">
        <v>350</v>
      </c>
      <c r="D352">
        <f t="shared" si="10"/>
        <v>92.385202588393383</v>
      </c>
      <c r="E352">
        <f t="shared" si="11"/>
        <v>51.477813979867989</v>
      </c>
    </row>
    <row r="353" spans="3:5" x14ac:dyDescent="0.3">
      <c r="C353">
        <v>351</v>
      </c>
      <c r="D353">
        <f t="shared" si="10"/>
        <v>91.855012503492375</v>
      </c>
      <c r="E353">
        <f t="shared" si="11"/>
        <v>51.281817417543451</v>
      </c>
    </row>
    <row r="354" spans="3:5" x14ac:dyDescent="0.3">
      <c r="C354">
        <v>352</v>
      </c>
      <c r="D354">
        <f t="shared" si="10"/>
        <v>91.336866763517094</v>
      </c>
      <c r="E354">
        <f t="shared" si="11"/>
        <v>51.072972536711411</v>
      </c>
    </row>
    <row r="355" spans="3:5" x14ac:dyDescent="0.3">
      <c r="C355">
        <v>353</v>
      </c>
      <c r="D355">
        <f t="shared" si="10"/>
        <v>90.831181454886249</v>
      </c>
      <c r="E355">
        <f t="shared" si="11"/>
        <v>50.851746553777033</v>
      </c>
    </row>
    <row r="356" spans="3:5" x14ac:dyDescent="0.3">
      <c r="C356">
        <v>354</v>
      </c>
      <c r="D356">
        <f t="shared" si="10"/>
        <v>90.338342974721968</v>
      </c>
      <c r="E356">
        <f t="shared" si="11"/>
        <v>50.618621335350191</v>
      </c>
    </row>
    <row r="357" spans="3:5" x14ac:dyDescent="0.3">
      <c r="C357">
        <v>355</v>
      </c>
      <c r="D357">
        <f t="shared" si="10"/>
        <v>89.858708646666187</v>
      </c>
      <c r="E357">
        <f t="shared" si="11"/>
        <v>50.374091456132902</v>
      </c>
    </row>
    <row r="358" spans="3:5" x14ac:dyDescent="0.3">
      <c r="C358">
        <v>356</v>
      </c>
      <c r="D358">
        <f t="shared" si="10"/>
        <v>89.392607415850932</v>
      </c>
      <c r="E358">
        <f t="shared" si="11"/>
        <v>50.118662287074834</v>
      </c>
    </row>
    <row r="359" spans="3:5" x14ac:dyDescent="0.3">
      <c r="C359">
        <v>357</v>
      </c>
      <c r="D359">
        <f t="shared" si="10"/>
        <v>88.9403406131499</v>
      </c>
      <c r="E359">
        <f t="shared" si="11"/>
        <v>49.852848123739136</v>
      </c>
    </row>
    <row r="360" spans="3:5" x14ac:dyDescent="0.3">
      <c r="C360">
        <v>358</v>
      </c>
      <c r="D360">
        <f t="shared" si="10"/>
        <v>88.502182779082403</v>
      </c>
      <c r="E360">
        <f t="shared" si="11"/>
        <v>49.577170363882672</v>
      </c>
    </row>
    <row r="361" spans="3:5" x14ac:dyDescent="0.3">
      <c r="C361">
        <v>359</v>
      </c>
      <c r="D361">
        <f t="shared" si="10"/>
        <v>88.078382538057028</v>
      </c>
      <c r="E361">
        <f t="shared" si="11"/>
        <v>49.292155742295563</v>
      </c>
    </row>
    <row r="362" spans="3:5" x14ac:dyDescent="0.3">
      <c r="C362">
        <v>360</v>
      </c>
      <c r="D362">
        <f t="shared" si="10"/>
        <v>87.669163514020468</v>
      </c>
      <c r="E362">
        <f t="shared" si="11"/>
        <v>48.99833462997848</v>
      </c>
    </row>
    <row r="363" spans="3:5" x14ac:dyDescent="0.3">
      <c r="C363">
        <v>361</v>
      </c>
      <c r="D363">
        <f t="shared" si="10"/>
        <v>87.274725279005736</v>
      </c>
      <c r="E363">
        <f t="shared" si="11"/>
        <v>48.69623940377469</v>
      </c>
    </row>
    <row r="364" spans="3:5" x14ac:dyDescent="0.3">
      <c r="C364">
        <v>362</v>
      </c>
      <c r="D364">
        <f t="shared" si="10"/>
        <v>86.895244326543278</v>
      </c>
      <c r="E364">
        <f t="shared" si="11"/>
        <v>48.386402891628521</v>
      </c>
    </row>
    <row r="365" spans="3:5" x14ac:dyDescent="0.3">
      <c r="C365">
        <v>363</v>
      </c>
      <c r="D365">
        <f t="shared" si="10"/>
        <v>86.530875062398835</v>
      </c>
      <c r="E365">
        <f t="shared" si="11"/>
        <v>48.069356897722407</v>
      </c>
    </row>
    <row r="366" spans="3:5" x14ac:dyDescent="0.3">
      <c r="C366">
        <v>364</v>
      </c>
      <c r="D366">
        <f t="shared" si="10"/>
        <v>86.181750805623466</v>
      </c>
      <c r="E366">
        <f t="shared" si="11"/>
        <v>47.745630810859623</v>
      </c>
    </row>
    <row r="367" spans="3:5" x14ac:dyDescent="0.3">
      <c r="C367">
        <v>365</v>
      </c>
      <c r="D367">
        <f t="shared" si="10"/>
        <v>85.847984793436538</v>
      </c>
      <c r="E367">
        <f t="shared" si="11"/>
        <v>47.415750298616047</v>
      </c>
    </row>
    <row r="368" spans="3:5" x14ac:dyDescent="0.3">
      <c r="C368">
        <v>366</v>
      </c>
      <c r="D368">
        <f t="shared" si="10"/>
        <v>85.529671184002794</v>
      </c>
      <c r="E368">
        <f t="shared" si="11"/>
        <v>47.080236088987732</v>
      </c>
    </row>
    <row r="369" spans="3:5" x14ac:dyDescent="0.3">
      <c r="C369">
        <v>367</v>
      </c>
      <c r="D369">
        <f t="shared" si="10"/>
        <v>85.226886051704668</v>
      </c>
      <c r="E369">
        <f t="shared" si="11"/>
        <v>46.739602840516518</v>
      </c>
    </row>
    <row r="370" spans="3:5" x14ac:dyDescent="0.3">
      <c r="C370">
        <v>368</v>
      </c>
      <c r="D370">
        <f t="shared" si="10"/>
        <v>84.939688370043456</v>
      </c>
      <c r="E370">
        <f t="shared" si="11"/>
        <v>46.394358101186015</v>
      </c>
    </row>
    <row r="371" spans="3:5" x14ac:dyDescent="0.3">
      <c r="C371">
        <v>369</v>
      </c>
      <c r="D371">
        <f t="shared" si="10"/>
        <v>84.668120977822852</v>
      </c>
      <c r="E371">
        <f t="shared" si="11"/>
        <v>46.045001355748184</v>
      </c>
    </row>
    <row r="372" spans="3:5" x14ac:dyDescent="0.3">
      <c r="C372">
        <v>370</v>
      </c>
      <c r="D372">
        <f t="shared" si="10"/>
        <v>84.412211524773056</v>
      </c>
      <c r="E372">
        <f t="shared" si="11"/>
        <v>45.692023160567025</v>
      </c>
    </row>
    <row r="373" spans="3:5" x14ac:dyDescent="0.3">
      <c r="C373">
        <v>371</v>
      </c>
      <c r="D373">
        <f t="shared" ref="D373:D436" si="12">D372+($B$2*D372)-($B$3*D372*E372)</f>
        <v>84.171973393256209</v>
      </c>
      <c r="E373">
        <f t="shared" ref="E373:E436" si="13">E372+($B$3*D372*E372)-($B$4*E372)</f>
        <v>45.335904364550977</v>
      </c>
    </row>
    <row r="374" spans="3:5" x14ac:dyDescent="0.3">
      <c r="C374">
        <v>372</v>
      </c>
      <c r="D374">
        <f t="shared" si="12"/>
        <v>83.947406593155236</v>
      </c>
      <c r="E374">
        <f t="shared" si="13"/>
        <v>44.977115414289521</v>
      </c>
    </row>
    <row r="375" spans="3:5" x14ac:dyDescent="0.3">
      <c r="C375">
        <v>373</v>
      </c>
      <c r="D375">
        <f t="shared" si="12"/>
        <v>83.738498627483025</v>
      </c>
      <c r="E375">
        <f t="shared" si="13"/>
        <v>44.616115741110356</v>
      </c>
    </row>
    <row r="376" spans="3:5" x14ac:dyDescent="0.3">
      <c r="C376">
        <v>374</v>
      </c>
      <c r="D376">
        <f t="shared" si="12"/>
        <v>83.545225326657388</v>
      </c>
      <c r="E376">
        <f t="shared" si="13"/>
        <v>44.253353227430139</v>
      </c>
    </row>
    <row r="377" spans="3:5" x14ac:dyDescent="0.3">
      <c r="C377">
        <v>375</v>
      </c>
      <c r="D377">
        <f t="shared" si="12"/>
        <v>83.367551649767634</v>
      </c>
      <c r="E377">
        <f t="shared" si="13"/>
        <v>43.889263749481543</v>
      </c>
    </row>
    <row r="378" spans="3:5" x14ac:dyDescent="0.3">
      <c r="C378">
        <v>376</v>
      </c>
      <c r="D378">
        <f t="shared" si="12"/>
        <v>83.205432451510404</v>
      </c>
      <c r="E378">
        <f t="shared" si="13"/>
        <v>43.524270793260051</v>
      </c>
    </row>
    <row r="379" spans="3:5" x14ac:dyDescent="0.3">
      <c r="C379">
        <v>377</v>
      </c>
      <c r="D379">
        <f t="shared" si="12"/>
        <v>83.058813213795688</v>
      </c>
      <c r="E379">
        <f t="shared" si="13"/>
        <v>43.158785140341969</v>
      </c>
    </row>
    <row r="380" spans="3:5" x14ac:dyDescent="0.3">
      <c r="C380">
        <v>378</v>
      </c>
      <c r="D380">
        <f t="shared" si="12"/>
        <v>82.927630741318595</v>
      </c>
      <c r="E380">
        <f t="shared" si="13"/>
        <v>42.793204620077873</v>
      </c>
    </row>
    <row r="381" spans="3:5" x14ac:dyDescent="0.3">
      <c r="C381">
        <v>379</v>
      </c>
      <c r="D381">
        <f t="shared" si="12"/>
        <v>82.811813820659225</v>
      </c>
      <c r="E381">
        <f t="shared" si="13"/>
        <v>42.427913924559732</v>
      </c>
    </row>
    <row r="382" spans="3:5" x14ac:dyDescent="0.3">
      <c r="C382">
        <v>380</v>
      </c>
      <c r="D382">
        <f t="shared" si="12"/>
        <v>82.711283842712604</v>
      </c>
      <c r="E382">
        <f t="shared" si="13"/>
        <v>42.063284482691543</v>
      </c>
    </row>
    <row r="383" spans="3:5" x14ac:dyDescent="0.3">
      <c r="C383">
        <v>381</v>
      </c>
      <c r="D383">
        <f t="shared" si="12"/>
        <v>82.625955388464519</v>
      </c>
      <c r="E383">
        <f t="shared" si="13"/>
        <v>41.699674389659307</v>
      </c>
    </row>
    <row r="384" spans="3:5" x14ac:dyDescent="0.3">
      <c r="C384">
        <v>382</v>
      </c>
      <c r="D384">
        <f t="shared" si="12"/>
        <v>82.555736778317069</v>
      </c>
      <c r="E384">
        <f t="shared" si="13"/>
        <v>41.337428388093088</v>
      </c>
    </row>
    <row r="385" spans="3:5" x14ac:dyDescent="0.3">
      <c r="C385">
        <v>383</v>
      </c>
      <c r="D385">
        <f t="shared" si="12"/>
        <v>82.500530585333436</v>
      </c>
      <c r="E385">
        <f t="shared" si="13"/>
        <v>40.976877897238403</v>
      </c>
    </row>
    <row r="386" spans="3:5" x14ac:dyDescent="0.3">
      <c r="C386">
        <v>384</v>
      </c>
      <c r="D386">
        <f t="shared" si="12"/>
        <v>82.46023411291381</v>
      </c>
      <c r="E386">
        <f t="shared" si="13"/>
        <v>40.618341086502781</v>
      </c>
    </row>
    <row r="387" spans="3:5" x14ac:dyDescent="0.3">
      <c r="C387">
        <v>385</v>
      </c>
      <c r="D387">
        <f t="shared" si="12"/>
        <v>82.434739837536483</v>
      </c>
      <c r="E387">
        <f t="shared" si="13"/>
        <v>40.26212298981325</v>
      </c>
    </row>
    <row r="388" spans="3:5" x14ac:dyDescent="0.3">
      <c r="C388">
        <v>386</v>
      </c>
      <c r="D388">
        <f t="shared" si="12"/>
        <v>82.423935817301142</v>
      </c>
      <c r="E388">
        <f t="shared" si="13"/>
        <v>39.908515657308662</v>
      </c>
    </row>
    <row r="389" spans="3:5" x14ac:dyDescent="0.3">
      <c r="C389">
        <v>387</v>
      </c>
      <c r="D389">
        <f t="shared" si="12"/>
        <v>82.427706067096281</v>
      </c>
      <c r="E389">
        <f t="shared" si="13"/>
        <v>39.557798340994111</v>
      </c>
    </row>
    <row r="390" spans="3:5" x14ac:dyDescent="0.3">
      <c r="C390">
        <v>388</v>
      </c>
      <c r="D390">
        <f t="shared" si="12"/>
        <v>82.445930901281741</v>
      </c>
      <c r="E390">
        <f t="shared" si="13"/>
        <v>39.210237711100866</v>
      </c>
    </row>
    <row r="391" spans="3:5" x14ac:dyDescent="0.3">
      <c r="C391">
        <v>389</v>
      </c>
      <c r="D391">
        <f t="shared" si="12"/>
        <v>82.478487244831243</v>
      </c>
      <c r="E391">
        <f t="shared" si="13"/>
        <v>38.866088100021948</v>
      </c>
    </row>
    <row r="392" spans="3:5" x14ac:dyDescent="0.3">
      <c r="C392">
        <v>390</v>
      </c>
      <c r="D392">
        <f t="shared" si="12"/>
        <v>82.525248913920791</v>
      </c>
      <c r="E392">
        <f t="shared" si="13"/>
        <v>38.525591770827923</v>
      </c>
    </row>
    <row r="393" spans="3:5" x14ac:dyDescent="0.3">
      <c r="C393">
        <v>391</v>
      </c>
      <c r="D393">
        <f t="shared" si="12"/>
        <v>82.586086866977368</v>
      </c>
      <c r="E393">
        <f t="shared" si="13"/>
        <v>38.188979207508361</v>
      </c>
    </row>
    <row r="394" spans="3:5" x14ac:dyDescent="0.3">
      <c r="C394">
        <v>392</v>
      </c>
      <c r="D394">
        <f t="shared" si="12"/>
        <v>82.660869427220675</v>
      </c>
      <c r="E394">
        <f t="shared" si="13"/>
        <v>37.856469424229175</v>
      </c>
    </row>
    <row r="395" spans="3:5" x14ac:dyDescent="0.3">
      <c r="C395">
        <v>393</v>
      </c>
      <c r="D395">
        <f t="shared" si="12"/>
        <v>82.7494624777392</v>
      </c>
      <c r="E395">
        <f t="shared" si="13"/>
        <v>37.528270291043604</v>
      </c>
    </row>
    <row r="396" spans="3:5" x14ac:dyDescent="0.3">
      <c r="C396">
        <v>394</v>
      </c>
      <c r="D396">
        <f t="shared" si="12"/>
        <v>82.851729630142401</v>
      </c>
      <c r="E396">
        <f t="shared" si="13"/>
        <v>37.204578873643001</v>
      </c>
    </row>
    <row r="397" spans="3:5" x14ac:dyDescent="0.3">
      <c r="C397">
        <v>395</v>
      </c>
      <c r="D397">
        <f t="shared" si="12"/>
        <v>82.967532367824049</v>
      </c>
      <c r="E397">
        <f t="shared" si="13"/>
        <v>36.885581784882035</v>
      </c>
    </row>
    <row r="398" spans="3:5" x14ac:dyDescent="0.3">
      <c r="C398">
        <v>396</v>
      </c>
      <c r="D398">
        <f t="shared" si="12"/>
        <v>83.096730164858911</v>
      </c>
      <c r="E398">
        <f t="shared" si="13"/>
        <v>36.571455545959545</v>
      </c>
    </row>
    <row r="399" spans="3:5" x14ac:dyDescent="0.3">
      <c r="C399">
        <v>397</v>
      </c>
      <c r="D399">
        <f t="shared" si="12"/>
        <v>83.239180581536729</v>
      </c>
      <c r="E399">
        <f t="shared" si="13"/>
        <v>36.262366955280932</v>
      </c>
    </row>
    <row r="400" spans="3:5" x14ac:dyDescent="0.3">
      <c r="C400">
        <v>398</v>
      </c>
      <c r="D400">
        <f t="shared" si="12"/>
        <v>83.394739337515176</v>
      </c>
      <c r="E400">
        <f t="shared" si="13"/>
        <v>35.958473463169177</v>
      </c>
    </row>
    <row r="401" spans="3:5" x14ac:dyDescent="0.3">
      <c r="C401">
        <v>399</v>
      </c>
      <c r="D401">
        <f t="shared" si="12"/>
        <v>83.563260363547514</v>
      </c>
      <c r="E401">
        <f t="shared" si="13"/>
        <v>35.659923550728692</v>
      </c>
    </row>
    <row r="402" spans="3:5" x14ac:dyDescent="0.3">
      <c r="C402">
        <v>400</v>
      </c>
      <c r="D402">
        <f t="shared" si="12"/>
        <v>83.744595832711596</v>
      </c>
      <c r="E402">
        <f t="shared" si="13"/>
        <v>35.366857111299133</v>
      </c>
    </row>
    <row r="403" spans="3:5" x14ac:dyDescent="0.3">
      <c r="C403">
        <v>401</v>
      </c>
      <c r="D403">
        <f t="shared" si="12"/>
        <v>83.938596172036327</v>
      </c>
      <c r="E403">
        <f t="shared" si="13"/>
        <v>35.079405833063674</v>
      </c>
    </row>
    <row r="404" spans="3:5" x14ac:dyDescent="0.3">
      <c r="C404">
        <v>402</v>
      </c>
      <c r="D404">
        <f t="shared" si="12"/>
        <v>84.145110055388798</v>
      </c>
      <c r="E404">
        <f t="shared" si="13"/>
        <v>34.797693581498748</v>
      </c>
    </row>
    <row r="405" spans="3:5" x14ac:dyDescent="0.3">
      <c r="C405">
        <v>403</v>
      </c>
      <c r="D405">
        <f t="shared" si="12"/>
        <v>84.36398437845213</v>
      </c>
      <c r="E405">
        <f t="shared" si="13"/>
        <v>34.521836780468263</v>
      </c>
    </row>
    <row r="406" spans="3:5" x14ac:dyDescent="0.3">
      <c r="C406">
        <v>404</v>
      </c>
      <c r="D406">
        <f t="shared" si="12"/>
        <v>84.595064216589719</v>
      </c>
      <c r="E406">
        <f t="shared" si="13"/>
        <v>34.251944790876301</v>
      </c>
    </row>
    <row r="407" spans="3:5" x14ac:dyDescent="0.3">
      <c r="C407">
        <v>405</v>
      </c>
      <c r="D407">
        <f t="shared" si="12"/>
        <v>84.838192766357878</v>
      </c>
      <c r="E407">
        <f t="shared" si="13"/>
        <v>33.988120285896116</v>
      </c>
    </row>
    <row r="408" spans="3:5" x14ac:dyDescent="0.3">
      <c r="C408">
        <v>406</v>
      </c>
      <c r="D408">
        <f t="shared" si="12"/>
        <v>85.093211271394537</v>
      </c>
      <c r="E408">
        <f t="shared" si="13"/>
        <v>33.730459621891811</v>
      </c>
    </row>
    <row r="409" spans="3:5" x14ac:dyDescent="0.3">
      <c r="C409">
        <v>407</v>
      </c>
      <c r="D409">
        <f t="shared" si="12"/>
        <v>85.359958933378991</v>
      </c>
      <c r="E409">
        <f t="shared" si="13"/>
        <v>33.479053204240664</v>
      </c>
    </row>
    <row r="410" spans="3:5" x14ac:dyDescent="0.3">
      <c r="C410">
        <v>408</v>
      </c>
      <c r="D410">
        <f t="shared" si="12"/>
        <v>85.638272808725375</v>
      </c>
      <c r="E410">
        <f t="shared" si="13"/>
        <v>33.233985847349828</v>
      </c>
    </row>
    <row r="411" spans="3:5" x14ac:dyDescent="0.3">
      <c r="C411">
        <v>409</v>
      </c>
      <c r="D411">
        <f t="shared" si="12"/>
        <v>85.927987691641547</v>
      </c>
      <c r="E411">
        <f t="shared" si="13"/>
        <v>32.995337128240664</v>
      </c>
    </row>
    <row r="412" spans="3:5" x14ac:dyDescent="0.3">
      <c r="C412">
        <v>410</v>
      </c>
      <c r="D412">
        <f t="shared" si="12"/>
        <v>86.228935984155868</v>
      </c>
      <c r="E412">
        <f t="shared" si="13"/>
        <v>32.763181733147142</v>
      </c>
    </row>
    <row r="413" spans="3:5" x14ac:dyDescent="0.3">
      <c r="C413">
        <v>411</v>
      </c>
      <c r="D413">
        <f t="shared" si="12"/>
        <v>86.540947553686593</v>
      </c>
      <c r="E413">
        <f t="shared" si="13"/>
        <v>32.537589796642187</v>
      </c>
    </row>
    <row r="414" spans="3:5" x14ac:dyDescent="0.3">
      <c r="C414">
        <v>412</v>
      </c>
      <c r="D414">
        <f t="shared" si="12"/>
        <v>86.863849578703025</v>
      </c>
      <c r="E414">
        <f t="shared" si="13"/>
        <v>32.318627232867371</v>
      </c>
    </row>
    <row r="415" spans="3:5" x14ac:dyDescent="0.3">
      <c r="C415">
        <v>413</v>
      </c>
      <c r="D415">
        <f t="shared" si="12"/>
        <v>87.197466383004098</v>
      </c>
      <c r="E415">
        <f t="shared" si="13"/>
        <v>32.106356058496985</v>
      </c>
    </row>
    <row r="416" spans="3:5" x14ac:dyDescent="0.3">
      <c r="C416">
        <v>414</v>
      </c>
      <c r="D416">
        <f t="shared" si="12"/>
        <v>87.541619259118391</v>
      </c>
      <c r="E416">
        <f t="shared" si="13"/>
        <v>31.900834707117912</v>
      </c>
    </row>
    <row r="417" spans="3:5" x14ac:dyDescent="0.3">
      <c r="C417">
        <v>415</v>
      </c>
      <c r="D417">
        <f t="shared" si="12"/>
        <v>87.896126281311467</v>
      </c>
      <c r="E417">
        <f t="shared" si="13"/>
        <v>31.702118334751308</v>
      </c>
    </row>
    <row r="418" spans="3:5" x14ac:dyDescent="0.3">
      <c r="C418">
        <v>416</v>
      </c>
      <c r="D418">
        <f t="shared" si="12"/>
        <v>88.260802108669509</v>
      </c>
      <c r="E418">
        <f t="shared" si="13"/>
        <v>31.510259116281933</v>
      </c>
    </row>
    <row r="419" spans="3:5" x14ac:dyDescent="0.3">
      <c r="C419">
        <v>417</v>
      </c>
      <c r="D419">
        <f t="shared" si="12"/>
        <v>88.635457778715377</v>
      </c>
      <c r="E419">
        <f t="shared" si="13"/>
        <v>31.325306532595363</v>
      </c>
    </row>
    <row r="420" spans="3:5" x14ac:dyDescent="0.3">
      <c r="C420">
        <v>418</v>
      </c>
      <c r="D420">
        <f t="shared" si="12"/>
        <v>89.019900492002094</v>
      </c>
      <c r="E420">
        <f t="shared" si="13"/>
        <v>31.147307648253182</v>
      </c>
    </row>
    <row r="421" spans="3:5" x14ac:dyDescent="0.3">
      <c r="C421">
        <v>419</v>
      </c>
      <c r="D421">
        <f t="shared" si="12"/>
        <v>89.413933388121492</v>
      </c>
      <c r="E421">
        <f t="shared" si="13"/>
        <v>30.97630737956116</v>
      </c>
    </row>
    <row r="422" spans="3:5" x14ac:dyDescent="0.3">
      <c r="C422">
        <v>420</v>
      </c>
      <c r="D422">
        <f t="shared" si="12"/>
        <v>89.817355313560896</v>
      </c>
      <c r="E422">
        <f t="shared" si="13"/>
        <v>30.812348752906129</v>
      </c>
    </row>
    <row r="423" spans="3:5" x14ac:dyDescent="0.3">
      <c r="C423">
        <v>421</v>
      </c>
      <c r="D423">
        <f t="shared" si="12"/>
        <v>90.229960581839549</v>
      </c>
      <c r="E423">
        <f t="shared" si="13"/>
        <v>30.655473153253386</v>
      </c>
    </row>
    <row r="424" spans="3:5" x14ac:dyDescent="0.3">
      <c r="C424">
        <v>422</v>
      </c>
      <c r="D424">
        <f t="shared" si="12"/>
        <v>90.651538726358481</v>
      </c>
      <c r="E424">
        <f t="shared" si="13"/>
        <v>30.505720562708564</v>
      </c>
    </row>
    <row r="425" spans="3:5" x14ac:dyDescent="0.3">
      <c r="C425">
        <v>423</v>
      </c>
      <c r="D425">
        <f t="shared" si="12"/>
        <v>91.08187424640272</v>
      </c>
      <c r="E425">
        <f t="shared" si="13"/>
        <v>30.363129789056057</v>
      </c>
    </row>
    <row r="426" spans="3:5" x14ac:dyDescent="0.3">
      <c r="C426">
        <v>424</v>
      </c>
      <c r="D426">
        <f t="shared" si="12"/>
        <v>91.520746346743778</v>
      </c>
      <c r="E426">
        <f t="shared" si="13"/>
        <v>30.227738684190257</v>
      </c>
    </row>
    <row r="427" spans="3:5" x14ac:dyDescent="0.3">
      <c r="C427">
        <v>425</v>
      </c>
      <c r="D427">
        <f t="shared" si="12"/>
        <v>91.967928671302943</v>
      </c>
      <c r="E427">
        <f t="shared" si="13"/>
        <v>30.099584352356462</v>
      </c>
    </row>
    <row r="428" spans="3:5" x14ac:dyDescent="0.3">
      <c r="C428">
        <v>426</v>
      </c>
      <c r="D428">
        <f t="shared" si="12"/>
        <v>92.423189031352308</v>
      </c>
      <c r="E428">
        <f t="shared" si="13"/>
        <v>29.978703348115332</v>
      </c>
    </row>
    <row r="429" spans="3:5" x14ac:dyDescent="0.3">
      <c r="C429">
        <v>427</v>
      </c>
      <c r="D429">
        <f t="shared" si="12"/>
        <v>92.886289128750505</v>
      </c>
      <c r="E429">
        <f t="shared" si="13"/>
        <v>29.865131863938416</v>
      </c>
    </row>
    <row r="430" spans="3:5" x14ac:dyDescent="0.3">
      <c r="C430">
        <v>428</v>
      </c>
      <c r="D430">
        <f t="shared" si="12"/>
        <v>93.356984274734501</v>
      </c>
      <c r="E430">
        <f t="shared" si="13"/>
        <v>29.758905907332515</v>
      </c>
    </row>
    <row r="431" spans="3:5" x14ac:dyDescent="0.3">
      <c r="C431">
        <v>429</v>
      </c>
      <c r="D431">
        <f t="shared" si="12"/>
        <v>93.835023104817125</v>
      </c>
      <c r="E431">
        <f t="shared" si="13"/>
        <v>29.660061467377961</v>
      </c>
    </row>
    <row r="432" spans="3:5" x14ac:dyDescent="0.3">
      <c r="C432">
        <v>430</v>
      </c>
      <c r="D432">
        <f t="shared" si="12"/>
        <v>94.320147290372603</v>
      </c>
      <c r="E432">
        <f t="shared" si="13"/>
        <v>29.568634670549915</v>
      </c>
    </row>
    <row r="433" spans="3:5" x14ac:dyDescent="0.3">
      <c r="C433">
        <v>431</v>
      </c>
      <c r="D433">
        <f t="shared" si="12"/>
        <v>94.81209124752931</v>
      </c>
      <c r="E433">
        <f t="shared" si="13"/>
        <v>29.484661925673162</v>
      </c>
    </row>
    <row r="434" spans="3:5" x14ac:dyDescent="0.3">
      <c r="C434">
        <v>432</v>
      </c>
      <c r="D434">
        <f t="shared" si="12"/>
        <v>95.310581844030168</v>
      </c>
      <c r="E434">
        <f t="shared" si="13"/>
        <v>29.408180057839242</v>
      </c>
    </row>
    <row r="435" spans="3:5" x14ac:dyDescent="0.3">
      <c r="C435">
        <v>433</v>
      </c>
      <c r="D435">
        <f t="shared" si="12"/>
        <v>95.815338104767434</v>
      </c>
      <c r="E435">
        <f t="shared" si="13"/>
        <v>29.339226431090612</v>
      </c>
    </row>
    <row r="436" spans="3:5" x14ac:dyDescent="0.3">
      <c r="C436">
        <v>434</v>
      </c>
      <c r="D436">
        <f t="shared" si="12"/>
        <v>96.326070916749146</v>
      </c>
      <c r="E436">
        <f t="shared" si="13"/>
        <v>29.277839059649718</v>
      </c>
    </row>
    <row r="437" spans="3:5" x14ac:dyDescent="0.3">
      <c r="C437">
        <v>435</v>
      </c>
      <c r="D437">
        <f t="shared" ref="D437:D482" si="14">D436+($B$2*D436)-($B$3*D436*E436)</f>
        <v>96.842482734309641</v>
      </c>
      <c r="E437">
        <f t="shared" ref="E437:E482" si="15">E436+($B$3*D436*E436)-($B$4*E436)</f>
        <v>29.224056707441726</v>
      </c>
    </row>
    <row r="438" spans="3:5" x14ac:dyDescent="0.3">
      <c r="C438">
        <v>436</v>
      </c>
      <c r="D438">
        <f t="shared" si="14"/>
        <v>97.364267285437379</v>
      </c>
      <c r="E438">
        <f t="shared" si="15"/>
        <v>29.177918975628096</v>
      </c>
    </row>
    <row r="439" spans="3:5" x14ac:dyDescent="0.3">
      <c r="C439">
        <v>437</v>
      </c>
      <c r="D439">
        <f t="shared" si="14"/>
        <v>97.89110928015819</v>
      </c>
      <c r="E439">
        <f t="shared" si="15"/>
        <v>29.139466377834637</v>
      </c>
    </row>
    <row r="440" spans="3:5" x14ac:dyDescent="0.3">
      <c r="C440">
        <v>438</v>
      </c>
      <c r="D440">
        <f t="shared" si="14"/>
        <v>98.4226841219823</v>
      </c>
      <c r="E440">
        <f t="shared" si="15"/>
        <v>29.10874040272196</v>
      </c>
    </row>
    <row r="441" spans="3:5" x14ac:dyDescent="0.3">
      <c r="C441">
        <v>439</v>
      </c>
      <c r="D441">
        <f t="shared" si="14"/>
        <v>98.958657623499008</v>
      </c>
      <c r="E441">
        <f t="shared" si="15"/>
        <v>29.085783563508805</v>
      </c>
    </row>
    <row r="442" spans="3:5" x14ac:dyDescent="0.3">
      <c r="C442">
        <v>440</v>
      </c>
      <c r="D442">
        <f t="shared" si="14"/>
        <v>99.498685727282762</v>
      </c>
      <c r="E442">
        <f t="shared" si="15"/>
        <v>29.070639434019597</v>
      </c>
    </row>
    <row r="443" spans="3:5" x14ac:dyDescent="0.3">
      <c r="C443">
        <v>441</v>
      </c>
      <c r="D443">
        <f t="shared" si="14"/>
        <v>100.04241423336008</v>
      </c>
      <c r="E443">
        <f t="shared" si="15"/>
        <v>29.063352670786951</v>
      </c>
    </row>
    <row r="444" spans="3:5" x14ac:dyDescent="0.3">
      <c r="C444">
        <v>442</v>
      </c>
      <c r="D444">
        <f t="shared" si="14"/>
        <v>100.58947853457673</v>
      </c>
      <c r="E444">
        <f t="shared" si="15"/>
        <v>29.063969020698153</v>
      </c>
    </row>
    <row r="445" spans="3:5" x14ac:dyDescent="0.3">
      <c r="C445">
        <v>443</v>
      </c>
      <c r="D445">
        <f t="shared" si="14"/>
        <v>101.1395033612997</v>
      </c>
      <c r="E445">
        <f t="shared" si="15"/>
        <v>29.072535313631803</v>
      </c>
    </row>
    <row r="446" spans="3:5" x14ac:dyDescent="0.3">
      <c r="C446">
        <v>444</v>
      </c>
      <c r="D446">
        <f t="shared" si="14"/>
        <v>101.69210253698841</v>
      </c>
      <c r="E446">
        <f t="shared" si="15"/>
        <v>29.089099439487498</v>
      </c>
    </row>
    <row r="447" spans="3:5" x14ac:dyDescent="0.3">
      <c r="C447">
        <v>445</v>
      </c>
      <c r="D447">
        <f t="shared" si="14"/>
        <v>102.24687874627367</v>
      </c>
      <c r="E447">
        <f t="shared" si="15"/>
        <v>29.113710308967629</v>
      </c>
    </row>
    <row r="448" spans="3:5" x14ac:dyDescent="0.3">
      <c r="C448">
        <v>446</v>
      </c>
      <c r="D448">
        <f t="shared" si="14"/>
        <v>102.80342331729156</v>
      </c>
      <c r="E448">
        <f t="shared" si="15"/>
        <v>29.146417797426821</v>
      </c>
    </row>
    <row r="449" spans="3:5" x14ac:dyDescent="0.3">
      <c r="C449">
        <v>447</v>
      </c>
      <c r="D449">
        <f t="shared" si="14"/>
        <v>103.36131602013164</v>
      </c>
      <c r="E449">
        <f t="shared" si="15"/>
        <v>29.187272671061237</v>
      </c>
    </row>
    <row r="450" spans="3:5" x14ac:dyDescent="0.3">
      <c r="C450">
        <v>448</v>
      </c>
      <c r="D450">
        <f t="shared" si="14"/>
        <v>103.92012488337463</v>
      </c>
      <c r="E450">
        <f t="shared" si="15"/>
        <v>29.236326494667832</v>
      </c>
    </row>
    <row r="451" spans="3:5" x14ac:dyDescent="0.3">
      <c r="C451">
        <v>449</v>
      </c>
      <c r="D451">
        <f t="shared" si="14"/>
        <v>104.47940603081362</v>
      </c>
      <c r="E451">
        <f t="shared" si="15"/>
        <v>29.29363152016294</v>
      </c>
    </row>
    <row r="452" spans="3:5" x14ac:dyDescent="0.3">
      <c r="C452">
        <v>450</v>
      </c>
      <c r="D452">
        <f t="shared" si="14"/>
        <v>105.03870354057382</v>
      </c>
      <c r="E452">
        <f t="shared" si="15"/>
        <v>29.359240555010864</v>
      </c>
    </row>
    <row r="453" spans="3:5" x14ac:dyDescent="0.3">
      <c r="C453">
        <v>451</v>
      </c>
      <c r="D453">
        <f t="shared" si="14"/>
        <v>105.59754932896821</v>
      </c>
      <c r="E453">
        <f t="shared" si="15"/>
        <v>29.433206809677408</v>
      </c>
    </row>
    <row r="454" spans="3:5" x14ac:dyDescent="0.3">
      <c r="C454">
        <v>452</v>
      </c>
      <c r="D454">
        <f t="shared" si="14"/>
        <v>106.15546306155025</v>
      </c>
      <c r="E454">
        <f t="shared" si="15"/>
        <v>29.515583723190851</v>
      </c>
    </row>
    <row r="455" spans="3:5" x14ac:dyDescent="0.3">
      <c r="C455">
        <v>453</v>
      </c>
      <c r="D455">
        <f t="shared" si="14"/>
        <v>106.71195209394762</v>
      </c>
      <c r="E455">
        <f t="shared" si="15"/>
        <v>29.606424765864947</v>
      </c>
    </row>
    <row r="456" spans="3:5" x14ac:dyDescent="0.3">
      <c r="C456">
        <v>454</v>
      </c>
      <c r="D456">
        <f t="shared" si="14"/>
        <v>107.26651144518254</v>
      </c>
      <c r="E456">
        <f t="shared" si="15"/>
        <v>29.705783218215721</v>
      </c>
    </row>
    <row r="457" spans="3:5" x14ac:dyDescent="0.3">
      <c r="C457">
        <v>455</v>
      </c>
      <c r="D457">
        <f t="shared" si="14"/>
        <v>107.81862380630376</v>
      </c>
      <c r="E457">
        <f t="shared" si="15"/>
        <v>29.813711925087361</v>
      </c>
    </row>
    <row r="458" spans="3:5" x14ac:dyDescent="0.3">
      <c r="C458">
        <v>456</v>
      </c>
      <c r="D458">
        <f t="shared" si="14"/>
        <v>108.36775958726959</v>
      </c>
      <c r="E458">
        <f t="shared" si="15"/>
        <v>29.930263023993245</v>
      </c>
    </row>
    <row r="459" spans="3:5" x14ac:dyDescent="0.3">
      <c r="C459">
        <v>457</v>
      </c>
      <c r="D459">
        <f t="shared" si="14"/>
        <v>108.91337700513105</v>
      </c>
      <c r="E459">
        <f t="shared" si="15"/>
        <v>30.055487646677506</v>
      </c>
    </row>
    <row r="460" spans="3:5" x14ac:dyDescent="0.3">
      <c r="C460">
        <v>458</v>
      </c>
      <c r="D460">
        <f t="shared" si="14"/>
        <v>109.45492221666585</v>
      </c>
      <c r="E460">
        <f t="shared" si="15"/>
        <v>30.189435592911455</v>
      </c>
    </row>
    <row r="461" spans="3:5" x14ac:dyDescent="0.3">
      <c r="C461">
        <v>459</v>
      </c>
      <c r="D461">
        <f t="shared" si="14"/>
        <v>109.99182949870557</v>
      </c>
      <c r="E461">
        <f t="shared" si="15"/>
        <v>30.332154975559465</v>
      </c>
    </row>
    <row r="462" spans="3:5" x14ac:dyDescent="0.3">
      <c r="C462">
        <v>460</v>
      </c>
      <c r="D462">
        <f t="shared" si="14"/>
        <v>110.52352147947965</v>
      </c>
      <c r="E462">
        <f t="shared" si="15"/>
        <v>30.483691835981517</v>
      </c>
    </row>
    <row r="463" spans="3:5" x14ac:dyDescent="0.3">
      <c r="C463">
        <v>461</v>
      </c>
      <c r="D463">
        <f t="shared" si="14"/>
        <v>111.04940942436528</v>
      </c>
      <c r="E463">
        <f t="shared" si="15"/>
        <v>30.644089728886414</v>
      </c>
    </row>
    <row r="464" spans="3:5" x14ac:dyDescent="0.3">
      <c r="C464">
        <v>462</v>
      </c>
      <c r="D464">
        <f t="shared" si="14"/>
        <v>111.56889357948255</v>
      </c>
      <c r="E464">
        <f t="shared" si="15"/>
        <v>30.813389275812142</v>
      </c>
    </row>
    <row r="465" spans="3:5" x14ac:dyDescent="0.3">
      <c r="C465">
        <v>463</v>
      </c>
      <c r="D465">
        <f t="shared" si="14"/>
        <v>112.08136357660408</v>
      </c>
      <c r="E465">
        <f t="shared" si="15"/>
        <v>30.991627686489664</v>
      </c>
    </row>
    <row r="466" spans="3:5" x14ac:dyDescent="0.3">
      <c r="C466">
        <v>464</v>
      </c>
      <c r="D466">
        <f t="shared" si="14"/>
        <v>112.58619890285605</v>
      </c>
      <c r="E466">
        <f t="shared" si="15"/>
        <v>31.178838247445277</v>
      </c>
    </row>
    <row r="467" spans="3:5" x14ac:dyDescent="0.3">
      <c r="C467">
        <v>465</v>
      </c>
      <c r="D467">
        <f t="shared" si="14"/>
        <v>113.08276943866974</v>
      </c>
      <c r="E467">
        <f t="shared" si="15"/>
        <v>31.375049777316441</v>
      </c>
    </row>
    <row r="468" spans="3:5" x14ac:dyDescent="0.3">
      <c r="C468">
        <v>466</v>
      </c>
      <c r="D468">
        <f t="shared" si="14"/>
        <v>113.5704360673956</v>
      </c>
      <c r="E468">
        <f t="shared" si="15"/>
        <v>31.580286048498149</v>
      </c>
    </row>
    <row r="469" spans="3:5" x14ac:dyDescent="0.3">
      <c r="C469">
        <v>467</v>
      </c>
      <c r="D469">
        <f t="shared" si="14"/>
        <v>114.04855135991301</v>
      </c>
      <c r="E469">
        <f t="shared" si="15"/>
        <v>31.794565174903752</v>
      </c>
    </row>
    <row r="470" spans="3:5" x14ac:dyDescent="0.3">
      <c r="C470">
        <v>468</v>
      </c>
      <c r="D470">
        <f t="shared" si="14"/>
        <v>114.51646033745321</v>
      </c>
      <c r="E470">
        <f t="shared" si="15"/>
        <v>32.01789896581662</v>
      </c>
    </row>
    <row r="471" spans="3:5" x14ac:dyDescent="0.3">
      <c r="C471">
        <v>469</v>
      </c>
      <c r="D471">
        <f t="shared" si="14"/>
        <v>114.97350131569851</v>
      </c>
      <c r="E471">
        <f t="shared" si="15"/>
        <v>32.250292246029552</v>
      </c>
    </row>
    <row r="472" spans="3:5" x14ac:dyDescent="0.3">
      <c r="C472">
        <v>470</v>
      </c>
      <c r="D472">
        <f t="shared" si="14"/>
        <v>115.41900683302221</v>
      </c>
      <c r="E472">
        <f t="shared" si="15"/>
        <v>32.491742142718351</v>
      </c>
    </row>
    <row r="473" spans="3:5" x14ac:dyDescent="0.3">
      <c r="C473">
        <v>471</v>
      </c>
      <c r="D473">
        <f t="shared" si="14"/>
        <v>115.85230466548906</v>
      </c>
      <c r="E473">
        <f t="shared" si="15"/>
        <v>32.74223733977604</v>
      </c>
    </row>
    <row r="474" spans="3:5" x14ac:dyDescent="0.3">
      <c r="C474">
        <v>472</v>
      </c>
      <c r="D474">
        <f t="shared" si="14"/>
        <v>116.2727189309401</v>
      </c>
      <c r="E474">
        <f t="shared" si="15"/>
        <v>33.001757300645977</v>
      </c>
    </row>
    <row r="475" spans="3:5" x14ac:dyDescent="0.3">
      <c r="C475">
        <v>473</v>
      </c>
      <c r="D475">
        <f t="shared" si="14"/>
        <v>116.67957128413634</v>
      </c>
      <c r="E475">
        <f t="shared" si="15"/>
        <v>33.270271461036238</v>
      </c>
    </row>
    <row r="476" spans="3:5" x14ac:dyDescent="0.3">
      <c r="C476">
        <v>474</v>
      </c>
      <c r="D476">
        <f t="shared" si="14"/>
        <v>117.0721822045288</v>
      </c>
      <c r="E476">
        <f t="shared" si="15"/>
        <v>33.547738393274699</v>
      </c>
    </row>
    <row r="477" spans="3:5" x14ac:dyDescent="0.3">
      <c r="C477">
        <v>475</v>
      </c>
      <c r="D477">
        <f t="shared" si="14"/>
        <v>117.44987237775571</v>
      </c>
      <c r="E477">
        <f t="shared" si="15"/>
        <v>33.834104944474625</v>
      </c>
    </row>
    <row r="478" spans="3:5" x14ac:dyDescent="0.3">
      <c r="C478">
        <v>476</v>
      </c>
      <c r="D478">
        <f t="shared" si="14"/>
        <v>117.81196417143876</v>
      </c>
      <c r="E478">
        <f t="shared" si="15"/>
        <v>34.129305351122966</v>
      </c>
    </row>
    <row r="479" spans="3:5" x14ac:dyDescent="0.3">
      <c r="C479">
        <v>477</v>
      </c>
      <c r="D479">
        <f t="shared" si="14"/>
        <v>118.15778320525624</v>
      </c>
      <c r="E479">
        <f t="shared" si="15"/>
        <v>34.433260333178112</v>
      </c>
    </row>
    <row r="480" spans="3:5" x14ac:dyDescent="0.3">
      <c r="C480">
        <v>478</v>
      </c>
      <c r="D480">
        <f t="shared" si="14"/>
        <v>118.48666001461245</v>
      </c>
      <c r="E480">
        <f t="shared" si="15"/>
        <v>34.745876171268108</v>
      </c>
    </row>
    <row r="481" spans="3:5" x14ac:dyDescent="0.3">
      <c r="C481">
        <v>479</v>
      </c>
      <c r="D481">
        <f t="shared" si="14"/>
        <v>118.79793180649726</v>
      </c>
      <c r="E481">
        <f t="shared" si="15"/>
        <v>35.067043771112132</v>
      </c>
    </row>
    <row r="482" spans="3:5" x14ac:dyDescent="0.3">
      <c r="C482">
        <v>480</v>
      </c>
      <c r="D482">
        <f t="shared" si="14"/>
        <v>119.09094430533919</v>
      </c>
      <c r="E482">
        <f t="shared" si="15"/>
        <v>35.396637719844541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2023-03-12T17:06:20Z</dcterms:modified>
</cp:coreProperties>
</file>