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1)" sheetId="2" r:id="rId1"/>
    <sheet name="2)" sheetId="3" r:id="rId2"/>
    <sheet name="3)" sheetId="4" r:id="rId3"/>
    <sheet name="4)" sheetId="5" r:id="rId4"/>
    <sheet name="5)" sheetId="6" r:id="rId5"/>
  </sheets>
  <definedNames>
    <definedName name="_xlnm._FilterDatabase" localSheetId="0" hidden="1">'1)'!$A$1:$D$495</definedName>
    <definedName name="_xlnm._FilterDatabase" localSheetId="2" hidden="1">'3)'!$A$1:$F$495</definedName>
    <definedName name="_xlnm._FilterDatabase" localSheetId="4" hidden="1">'5)'!$G$1:$H$495</definedName>
    <definedName name="pesele" localSheetId="0">'1)'!$A$1:$C$495</definedName>
    <definedName name="pesele" localSheetId="1">'2)'!$A$1:$C$495</definedName>
    <definedName name="pesele" localSheetId="2">'3)'!$A$1:$C$495</definedName>
    <definedName name="pesele" localSheetId="3">'4)'!$A$1:$C$495</definedName>
    <definedName name="pesele" localSheetId="4">'5)'!$A$1:$C$495</definedName>
  </definedNames>
  <calcPr calcId="152511"/>
  <pivotCaches>
    <pivotCache cacheId="8" r:id="rId6"/>
    <pivotCache cacheId="13" r:id="rId7"/>
    <pivotCache cacheId="20" r:id="rId8"/>
  </pivotCaches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G169" i="6" s="1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G190" i="6" s="1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G207" i="6" s="1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G230" i="6" s="1"/>
  <c r="D231" i="6"/>
  <c r="D232" i="6"/>
  <c r="D233" i="6"/>
  <c r="D234" i="6"/>
  <c r="D235" i="6"/>
  <c r="D236" i="6"/>
  <c r="D237" i="6"/>
  <c r="D238" i="6"/>
  <c r="G238" i="6" s="1"/>
  <c r="D239" i="6"/>
  <c r="D240" i="6"/>
  <c r="D241" i="6"/>
  <c r="D242" i="6"/>
  <c r="D243" i="6"/>
  <c r="D244" i="6"/>
  <c r="D245" i="6"/>
  <c r="D246" i="6"/>
  <c r="G246" i="6" s="1"/>
  <c r="D247" i="6"/>
  <c r="D248" i="6"/>
  <c r="D249" i="6"/>
  <c r="D250" i="6"/>
  <c r="D251" i="6"/>
  <c r="D252" i="6"/>
  <c r="D253" i="6"/>
  <c r="D254" i="6"/>
  <c r="G254" i="6" s="1"/>
  <c r="D255" i="6"/>
  <c r="D256" i="6"/>
  <c r="D257" i="6"/>
  <c r="D258" i="6"/>
  <c r="D259" i="6"/>
  <c r="D260" i="6"/>
  <c r="D261" i="6"/>
  <c r="D262" i="6"/>
  <c r="G262" i="6" s="1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G294" i="6" s="1"/>
  <c r="D295" i="6"/>
  <c r="D296" i="6"/>
  <c r="D297" i="6"/>
  <c r="D298" i="6"/>
  <c r="D299" i="6"/>
  <c r="D300" i="6"/>
  <c r="D301" i="6"/>
  <c r="D302" i="6"/>
  <c r="G302" i="6" s="1"/>
  <c r="D303" i="6"/>
  <c r="D304" i="6"/>
  <c r="D305" i="6"/>
  <c r="D306" i="6"/>
  <c r="D307" i="6"/>
  <c r="D308" i="6"/>
  <c r="D309" i="6"/>
  <c r="D310" i="6"/>
  <c r="G310" i="6" s="1"/>
  <c r="D311" i="6"/>
  <c r="D312" i="6"/>
  <c r="D313" i="6"/>
  <c r="D314" i="6"/>
  <c r="D315" i="6"/>
  <c r="D316" i="6"/>
  <c r="D317" i="6"/>
  <c r="D318" i="6"/>
  <c r="G318" i="6" s="1"/>
  <c r="D319" i="6"/>
  <c r="D320" i="6"/>
  <c r="D321" i="6"/>
  <c r="D322" i="6"/>
  <c r="D323" i="6"/>
  <c r="D324" i="6"/>
  <c r="D325" i="6"/>
  <c r="D326" i="6"/>
  <c r="G326" i="6" s="1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G358" i="6" s="1"/>
  <c r="D359" i="6"/>
  <c r="D360" i="6"/>
  <c r="D361" i="6"/>
  <c r="D362" i="6"/>
  <c r="D363" i="6"/>
  <c r="D364" i="6"/>
  <c r="D365" i="6"/>
  <c r="D366" i="6"/>
  <c r="G366" i="6" s="1"/>
  <c r="D367" i="6"/>
  <c r="D368" i="6"/>
  <c r="D369" i="6"/>
  <c r="D370" i="6"/>
  <c r="D371" i="6"/>
  <c r="D372" i="6"/>
  <c r="D373" i="6"/>
  <c r="D374" i="6"/>
  <c r="G374" i="6" s="1"/>
  <c r="D375" i="6"/>
  <c r="D376" i="6"/>
  <c r="D377" i="6"/>
  <c r="D378" i="6"/>
  <c r="D379" i="6"/>
  <c r="D380" i="6"/>
  <c r="D381" i="6"/>
  <c r="D382" i="6"/>
  <c r="G382" i="6" s="1"/>
  <c r="D383" i="6"/>
  <c r="D384" i="6"/>
  <c r="D385" i="6"/>
  <c r="D386" i="6"/>
  <c r="D387" i="6"/>
  <c r="D388" i="6"/>
  <c r="D389" i="6"/>
  <c r="D390" i="6"/>
  <c r="G390" i="6" s="1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F2" i="6"/>
  <c r="E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2" i="4"/>
  <c r="F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2" i="2"/>
  <c r="G2" i="6" l="1"/>
  <c r="G394" i="6"/>
  <c r="G322" i="6"/>
  <c r="G154" i="6"/>
  <c r="G436" i="6"/>
  <c r="G484" i="6"/>
  <c r="G468" i="6"/>
  <c r="G460" i="6"/>
  <c r="G444" i="6"/>
  <c r="G420" i="6"/>
  <c r="G404" i="6"/>
  <c r="G348" i="6"/>
  <c r="G308" i="6"/>
  <c r="G276" i="6"/>
  <c r="G244" i="6"/>
  <c r="G236" i="6"/>
  <c r="G212" i="6"/>
  <c r="G92" i="6"/>
  <c r="G475" i="6"/>
  <c r="G451" i="6"/>
  <c r="G427" i="6"/>
  <c r="G403" i="6"/>
  <c r="G363" i="6"/>
  <c r="G323" i="6"/>
  <c r="G299" i="6"/>
  <c r="G275" i="6"/>
  <c r="G251" i="6"/>
  <c r="G227" i="6"/>
  <c r="G203" i="6"/>
  <c r="G179" i="6"/>
  <c r="G155" i="6"/>
  <c r="G123" i="6"/>
  <c r="G91" i="6"/>
  <c r="G490" i="6"/>
  <c r="G482" i="6"/>
  <c r="G458" i="6"/>
  <c r="G450" i="6"/>
  <c r="G442" i="6"/>
  <c r="G434" i="6"/>
  <c r="G426" i="6"/>
  <c r="G418" i="6"/>
  <c r="G410" i="6"/>
  <c r="G402" i="6"/>
  <c r="G386" i="6"/>
  <c r="G378" i="6"/>
  <c r="G370" i="6"/>
  <c r="G362" i="6"/>
  <c r="G354" i="6"/>
  <c r="G346" i="6"/>
  <c r="G338" i="6"/>
  <c r="G330" i="6"/>
  <c r="G314" i="6"/>
  <c r="G115" i="6"/>
  <c r="G298" i="6"/>
  <c r="G290" i="6"/>
  <c r="G282" i="6"/>
  <c r="G274" i="6"/>
  <c r="G90" i="6"/>
  <c r="G345" i="6"/>
  <c r="G250" i="6"/>
  <c r="G242" i="6"/>
  <c r="G234" i="6"/>
  <c r="G226" i="6"/>
  <c r="G218" i="6"/>
  <c r="G210" i="6"/>
  <c r="G202" i="6"/>
  <c r="G194" i="6"/>
  <c r="G186" i="6"/>
  <c r="G178" i="6"/>
  <c r="G170" i="6"/>
  <c r="G64" i="6"/>
  <c r="G146" i="6"/>
  <c r="G138" i="6"/>
  <c r="G130" i="6"/>
  <c r="G122" i="6"/>
  <c r="G416" i="6"/>
  <c r="G106" i="6"/>
  <c r="G98" i="6"/>
  <c r="G27" i="6"/>
  <c r="G82" i="6"/>
  <c r="G74" i="6"/>
  <c r="G66" i="6"/>
  <c r="G381" i="6"/>
  <c r="G180" i="6"/>
  <c r="G467" i="6"/>
  <c r="G443" i="6"/>
  <c r="G411" i="6"/>
  <c r="G387" i="6"/>
  <c r="G371" i="6"/>
  <c r="G347" i="6"/>
  <c r="G331" i="6"/>
  <c r="G307" i="6"/>
  <c r="G283" i="6"/>
  <c r="G259" i="6"/>
  <c r="G235" i="6"/>
  <c r="G211" i="6"/>
  <c r="G187" i="6"/>
  <c r="G163" i="6"/>
  <c r="G139" i="6"/>
  <c r="G58" i="6"/>
  <c r="G99" i="6"/>
  <c r="G474" i="6"/>
  <c r="G489" i="6"/>
  <c r="G481" i="6"/>
  <c r="G149" i="6"/>
  <c r="G457" i="6"/>
  <c r="G449" i="6"/>
  <c r="G441" i="6"/>
  <c r="G433" i="6"/>
  <c r="G425" i="6"/>
  <c r="G417" i="6"/>
  <c r="G409" i="6"/>
  <c r="G401" i="6"/>
  <c r="G393" i="6"/>
  <c r="G385" i="6"/>
  <c r="G486" i="6"/>
  <c r="G369" i="6"/>
  <c r="G63" i="6"/>
  <c r="G353" i="6"/>
  <c r="G137" i="6"/>
  <c r="G337" i="6"/>
  <c r="G329" i="6"/>
  <c r="G321" i="6"/>
  <c r="G313" i="6"/>
  <c r="G292" i="6"/>
  <c r="G297" i="6"/>
  <c r="G289" i="6"/>
  <c r="G281" i="6"/>
  <c r="G260" i="6"/>
  <c r="G265" i="6"/>
  <c r="G145" i="6"/>
  <c r="G73" i="6"/>
  <c r="G49" i="6"/>
  <c r="G483" i="6"/>
  <c r="G459" i="6"/>
  <c r="G435" i="6"/>
  <c r="G419" i="6"/>
  <c r="G395" i="6"/>
  <c r="G379" i="6"/>
  <c r="G355" i="6"/>
  <c r="G339" i="6"/>
  <c r="G315" i="6"/>
  <c r="G291" i="6"/>
  <c r="G267" i="6"/>
  <c r="G243" i="6"/>
  <c r="G219" i="6"/>
  <c r="G195" i="6"/>
  <c r="G171" i="6"/>
  <c r="G147" i="6"/>
  <c r="G131" i="6"/>
  <c r="G107" i="6"/>
  <c r="G466" i="6"/>
  <c r="G465" i="6"/>
  <c r="G132" i="6"/>
  <c r="G68" i="6"/>
  <c r="G36" i="6"/>
  <c r="G129" i="6"/>
  <c r="G105" i="6"/>
  <c r="G97" i="6"/>
  <c r="G81" i="6"/>
  <c r="G33" i="6"/>
  <c r="G9" i="6"/>
  <c r="G198" i="6"/>
  <c r="G83" i="6"/>
  <c r="G75" i="6"/>
  <c r="G67" i="6"/>
  <c r="G59" i="6"/>
  <c r="G51" i="6"/>
  <c r="G43" i="6"/>
  <c r="G35" i="6"/>
  <c r="G305" i="6"/>
  <c r="G19" i="6"/>
  <c r="G360" i="6"/>
  <c r="G3" i="6"/>
  <c r="G488" i="6"/>
  <c r="G480" i="6"/>
  <c r="G472" i="6"/>
  <c r="G464" i="6"/>
  <c r="G456" i="6"/>
  <c r="G448" i="6"/>
  <c r="G440" i="6"/>
  <c r="G432" i="6"/>
  <c r="G424" i="6"/>
  <c r="G471" i="6"/>
  <c r="G408" i="6"/>
  <c r="G400" i="6"/>
  <c r="G392" i="6"/>
  <c r="G384" i="6"/>
  <c r="G376" i="6"/>
  <c r="G352" i="6"/>
  <c r="G344" i="6"/>
  <c r="G336" i="6"/>
  <c r="G328" i="6"/>
  <c r="G320" i="6"/>
  <c r="G312" i="6"/>
  <c r="G288" i="6"/>
  <c r="G280" i="6"/>
  <c r="G272" i="6"/>
  <c r="G264" i="6"/>
  <c r="G37" i="6"/>
  <c r="G248" i="6"/>
  <c r="G224" i="6"/>
  <c r="G216" i="6"/>
  <c r="G208" i="6"/>
  <c r="G200" i="6"/>
  <c r="G192" i="6"/>
  <c r="G184" i="6"/>
  <c r="G168" i="6"/>
  <c r="G160" i="6"/>
  <c r="G152" i="6"/>
  <c r="G144" i="6"/>
  <c r="G136" i="6"/>
  <c r="G128" i="6"/>
  <c r="G120" i="6"/>
  <c r="G112" i="6"/>
  <c r="G104" i="6"/>
  <c r="G96" i="6"/>
  <c r="G80" i="6"/>
  <c r="G72" i="6"/>
  <c r="G56" i="6"/>
  <c r="G48" i="6"/>
  <c r="G32" i="6"/>
  <c r="G24" i="6"/>
  <c r="G8" i="6"/>
  <c r="G493" i="6"/>
  <c r="G485" i="6"/>
  <c r="G469" i="6"/>
  <c r="G461" i="6"/>
  <c r="G453" i="6"/>
  <c r="G445" i="6"/>
  <c r="G429" i="6"/>
  <c r="G421" i="6"/>
  <c r="G258" i="6"/>
  <c r="G373" i="6"/>
  <c r="G365" i="6"/>
  <c r="G357" i="6"/>
  <c r="G349" i="6"/>
  <c r="G317" i="6"/>
  <c r="G309" i="6"/>
  <c r="G301" i="6"/>
  <c r="G293" i="6"/>
  <c r="G285" i="6"/>
  <c r="G245" i="6"/>
  <c r="G229" i="6"/>
  <c r="G189" i="6"/>
  <c r="G50" i="6"/>
  <c r="G42" i="6"/>
  <c r="G34" i="6"/>
  <c r="G26" i="6"/>
  <c r="G18" i="6"/>
  <c r="G10" i="6"/>
  <c r="G407" i="6"/>
  <c r="G399" i="6"/>
  <c r="G21" i="6"/>
  <c r="G383" i="6"/>
  <c r="G375" i="6"/>
  <c r="G367" i="6"/>
  <c r="G343" i="6"/>
  <c r="G335" i="6"/>
  <c r="G327" i="6"/>
  <c r="G319" i="6"/>
  <c r="G311" i="6"/>
  <c r="G303" i="6"/>
  <c r="G279" i="6"/>
  <c r="G271" i="6"/>
  <c r="G263" i="6"/>
  <c r="G255" i="6"/>
  <c r="G247" i="6"/>
  <c r="G266" i="6"/>
  <c r="G215" i="6"/>
  <c r="G199" i="6"/>
  <c r="G191" i="6"/>
  <c r="G183" i="6"/>
  <c r="G167" i="6"/>
  <c r="G159" i="6"/>
  <c r="G135" i="6"/>
  <c r="G119" i="6"/>
  <c r="G95" i="6"/>
  <c r="G87" i="6"/>
  <c r="G71" i="6"/>
  <c r="G150" i="6"/>
  <c r="G55" i="6"/>
  <c r="G39" i="6"/>
  <c r="G31" i="6"/>
  <c r="G23" i="6"/>
  <c r="G7" i="6"/>
  <c r="G364" i="6"/>
  <c r="G473" i="6"/>
  <c r="G228" i="6"/>
  <c r="G220" i="6"/>
  <c r="G116" i="6"/>
  <c r="G108" i="6"/>
  <c r="G84" i="6"/>
  <c r="G12" i="6"/>
  <c r="G177" i="6"/>
  <c r="G161" i="6"/>
  <c r="G114" i="6"/>
  <c r="G113" i="6"/>
  <c r="G65" i="6"/>
  <c r="G41" i="6"/>
  <c r="G479" i="6"/>
  <c r="G368" i="6"/>
  <c r="G296" i="6"/>
  <c r="G240" i="6"/>
  <c r="G494" i="6"/>
  <c r="G40" i="6"/>
  <c r="G495" i="6"/>
  <c r="G477" i="6"/>
  <c r="G437" i="6"/>
  <c r="G413" i="6"/>
  <c r="G253" i="6"/>
  <c r="G237" i="6"/>
  <c r="G221" i="6"/>
  <c r="G377" i="6"/>
  <c r="G304" i="6"/>
  <c r="G232" i="6"/>
  <c r="G176" i="6"/>
  <c r="G88" i="6"/>
  <c r="G16" i="6"/>
  <c r="G492" i="6"/>
  <c r="G476" i="6"/>
  <c r="G452" i="6"/>
  <c r="G428" i="6"/>
  <c r="G412" i="6"/>
  <c r="G396" i="6"/>
  <c r="G388" i="6"/>
  <c r="G380" i="6"/>
  <c r="G372" i="6"/>
  <c r="G356" i="6"/>
  <c r="G340" i="6"/>
  <c r="G332" i="6"/>
  <c r="G324" i="6"/>
  <c r="G316" i="6"/>
  <c r="G300" i="6"/>
  <c r="G284" i="6"/>
  <c r="G268" i="6"/>
  <c r="G256" i="6"/>
  <c r="G252" i="6"/>
  <c r="G204" i="6"/>
  <c r="G196" i="6"/>
  <c r="G188" i="6"/>
  <c r="G491" i="6"/>
  <c r="G172" i="6"/>
  <c r="G164" i="6"/>
  <c r="G156" i="6"/>
  <c r="G148" i="6"/>
  <c r="G140" i="6"/>
  <c r="G124" i="6"/>
  <c r="G100" i="6"/>
  <c r="G76" i="6"/>
  <c r="G60" i="6"/>
  <c r="G52" i="6"/>
  <c r="G44" i="6"/>
  <c r="G28" i="6"/>
  <c r="G20" i="6"/>
  <c r="G4" i="6"/>
  <c r="G487" i="6"/>
  <c r="G306" i="6"/>
  <c r="G361" i="6"/>
  <c r="G463" i="6"/>
  <c r="G455" i="6"/>
  <c r="G447" i="6"/>
  <c r="G439" i="6"/>
  <c r="G431" i="6"/>
  <c r="G423" i="6"/>
  <c r="G415" i="6"/>
  <c r="G359" i="6"/>
  <c r="G351" i="6"/>
  <c r="G295" i="6"/>
  <c r="G287" i="6"/>
  <c r="G231" i="6"/>
  <c r="G223" i="6"/>
  <c r="G151" i="6"/>
  <c r="G127" i="6"/>
  <c r="G103" i="6"/>
  <c r="G162" i="6"/>
  <c r="G239" i="6"/>
  <c r="G478" i="6"/>
  <c r="G470" i="6"/>
  <c r="G462" i="6"/>
  <c r="G454" i="6"/>
  <c r="G446" i="6"/>
  <c r="G438" i="6"/>
  <c r="G430" i="6"/>
  <c r="G422" i="6"/>
  <c r="G414" i="6"/>
  <c r="G406" i="6"/>
  <c r="G398" i="6"/>
  <c r="G350" i="6"/>
  <c r="G342" i="6"/>
  <c r="G334" i="6"/>
  <c r="G286" i="6"/>
  <c r="G278" i="6"/>
  <c r="G270" i="6"/>
  <c r="G222" i="6"/>
  <c r="G214" i="6"/>
  <c r="G206" i="6"/>
  <c r="G182" i="6"/>
  <c r="G174" i="6"/>
  <c r="G166" i="6"/>
  <c r="G158" i="6"/>
  <c r="G175" i="6"/>
  <c r="G142" i="6"/>
  <c r="G134" i="6"/>
  <c r="G126" i="6"/>
  <c r="G118" i="6"/>
  <c r="G110" i="6"/>
  <c r="G102" i="6"/>
  <c r="G94" i="6"/>
  <c r="G86" i="6"/>
  <c r="G78" i="6"/>
  <c r="G70" i="6"/>
  <c r="G62" i="6"/>
  <c r="G54" i="6"/>
  <c r="G46" i="6"/>
  <c r="G38" i="6"/>
  <c r="G30" i="6"/>
  <c r="G22" i="6"/>
  <c r="G14" i="6"/>
  <c r="G6" i="6"/>
  <c r="G405" i="6"/>
  <c r="G397" i="6"/>
  <c r="G389" i="6"/>
  <c r="G341" i="6"/>
  <c r="G333" i="6"/>
  <c r="G325" i="6"/>
  <c r="G277" i="6"/>
  <c r="G269" i="6"/>
  <c r="G261" i="6"/>
  <c r="G213" i="6"/>
  <c r="G205" i="6"/>
  <c r="G197" i="6"/>
  <c r="G181" i="6"/>
  <c r="G173" i="6"/>
  <c r="G165" i="6"/>
  <c r="G157" i="6"/>
  <c r="G273" i="6"/>
  <c r="G141" i="6"/>
  <c r="G133" i="6"/>
  <c r="G125" i="6"/>
  <c r="G117" i="6"/>
  <c r="G109" i="6"/>
  <c r="G101" i="6"/>
  <c r="G93" i="6"/>
  <c r="G85" i="6"/>
  <c r="G77" i="6"/>
  <c r="G69" i="6"/>
  <c r="G61" i="6"/>
  <c r="G53" i="6"/>
  <c r="G45" i="6"/>
  <c r="G17" i="6"/>
  <c r="G29" i="6"/>
  <c r="G11" i="6"/>
  <c r="G13" i="6"/>
  <c r="G5" i="6"/>
  <c r="G257" i="6"/>
  <c r="G249" i="6"/>
  <c r="G241" i="6"/>
  <c r="G233" i="6"/>
  <c r="G225" i="6"/>
  <c r="G217" i="6"/>
  <c r="G209" i="6"/>
  <c r="G201" i="6"/>
  <c r="G193" i="6"/>
  <c r="G185" i="6"/>
  <c r="G153" i="6"/>
  <c r="G121" i="6"/>
  <c r="G89" i="6"/>
  <c r="G57" i="6"/>
  <c r="G25" i="6"/>
  <c r="G391" i="6"/>
  <c r="G143" i="6"/>
  <c r="G111" i="6"/>
  <c r="G79" i="6"/>
  <c r="G47" i="6"/>
  <c r="G15" i="6"/>
  <c r="E2" i="4"/>
  <c r="H217" i="6" l="1"/>
  <c r="H421" i="6"/>
  <c r="H57" i="6"/>
  <c r="H273" i="6"/>
  <c r="H62" i="6"/>
  <c r="H350" i="6"/>
  <c r="H423" i="6"/>
  <c r="H172" i="6"/>
  <c r="H318" i="6"/>
  <c r="H230" i="6"/>
  <c r="H294" i="6"/>
  <c r="H321" i="6"/>
  <c r="H64" i="6"/>
  <c r="H15" i="6"/>
  <c r="H29" i="6"/>
  <c r="H269" i="6"/>
  <c r="H6" i="6"/>
  <c r="H484" i="6"/>
  <c r="H360" i="6"/>
  <c r="H254" i="6"/>
  <c r="H266" i="6"/>
  <c r="H33" i="6"/>
  <c r="H144" i="6"/>
  <c r="H365" i="6"/>
  <c r="H55" i="6"/>
  <c r="H163" i="6"/>
  <c r="H8" i="6"/>
  <c r="H179" i="6"/>
  <c r="H302" i="6"/>
  <c r="H82" i="6"/>
  <c r="H212" i="6"/>
  <c r="H464" i="6"/>
  <c r="H250" i="6"/>
  <c r="H191" i="6"/>
  <c r="H475" i="6"/>
  <c r="H112" i="6"/>
  <c r="H106" i="6"/>
  <c r="H369" i="6"/>
  <c r="H448" i="6"/>
  <c r="H271" i="6"/>
  <c r="H236" i="6"/>
  <c r="H469" i="6"/>
  <c r="H74" i="6"/>
  <c r="H116" i="6"/>
  <c r="H352" i="6"/>
  <c r="H418" i="6"/>
  <c r="H425" i="6"/>
  <c r="H480" i="6"/>
  <c r="H367" i="6"/>
  <c r="H49" i="6"/>
  <c r="H371" i="6"/>
  <c r="H3" i="6"/>
  <c r="H386" i="6"/>
  <c r="H177" i="6"/>
  <c r="H97" i="6"/>
  <c r="H468" i="6"/>
  <c r="H429" i="6"/>
  <c r="H34" i="6"/>
  <c r="H289" i="6"/>
  <c r="H320" i="6"/>
  <c r="H354" i="6"/>
  <c r="H473" i="6"/>
  <c r="H131" i="6"/>
  <c r="H362" i="6"/>
  <c r="H105" i="6"/>
  <c r="H411" i="6"/>
  <c r="H200" i="6"/>
  <c r="H274" i="6"/>
  <c r="H353" i="6"/>
  <c r="H235" i="6"/>
  <c r="H146" i="6"/>
  <c r="H327" i="6"/>
  <c r="H355" i="6"/>
  <c r="H402" i="6"/>
  <c r="H385" i="6"/>
  <c r="H224" i="6"/>
  <c r="H23" i="6"/>
  <c r="H395" i="6"/>
  <c r="H192" i="6"/>
  <c r="H466" i="6"/>
  <c r="H84" i="6"/>
  <c r="H203" i="6"/>
  <c r="H309" i="6"/>
  <c r="H303" i="6"/>
  <c r="H323" i="6"/>
  <c r="H373" i="6"/>
  <c r="H137" i="6"/>
  <c r="H214" i="6"/>
  <c r="H431" i="6"/>
  <c r="H24" i="6"/>
  <c r="H326" i="6"/>
  <c r="H75" i="6"/>
  <c r="H32" i="6"/>
  <c r="H178" i="6"/>
  <c r="H47" i="6"/>
  <c r="H17" i="6"/>
  <c r="H277" i="6"/>
  <c r="H406" i="6"/>
  <c r="H439" i="6"/>
  <c r="H282" i="6"/>
  <c r="H91" i="6"/>
  <c r="H297" i="6"/>
  <c r="H108" i="6"/>
  <c r="H435" i="6"/>
  <c r="H136" i="6"/>
  <c r="H417" i="6"/>
  <c r="H128" i="6"/>
  <c r="H58" i="6"/>
  <c r="H329" i="6"/>
  <c r="H259" i="6"/>
  <c r="H290" i="6"/>
  <c r="H443" i="6"/>
  <c r="H410" i="6"/>
  <c r="H36" i="6"/>
  <c r="H370" i="6"/>
  <c r="H139" i="6"/>
  <c r="H40" i="6"/>
  <c r="H436" i="6"/>
  <c r="H199" i="6"/>
  <c r="H37" i="6"/>
  <c r="H167" i="6"/>
  <c r="H132" i="6"/>
  <c r="H28" i="6"/>
  <c r="H148" i="6"/>
  <c r="H252" i="6"/>
  <c r="H340" i="6"/>
  <c r="H452" i="6"/>
  <c r="H304" i="6"/>
  <c r="H311" i="6"/>
  <c r="H382" i="6"/>
  <c r="H471" i="6"/>
  <c r="H267" i="6"/>
  <c r="H494" i="6"/>
  <c r="H31" i="6"/>
  <c r="H344" i="6"/>
  <c r="H307" i="6"/>
  <c r="H247" i="6"/>
  <c r="H229" i="6"/>
  <c r="H272" i="6"/>
  <c r="H113" i="6"/>
  <c r="H21" i="6"/>
  <c r="H450" i="6"/>
  <c r="H376" i="6"/>
  <c r="H420" i="6"/>
  <c r="H85" i="6"/>
  <c r="H261" i="6"/>
  <c r="H126" i="6"/>
  <c r="H454" i="6"/>
  <c r="H487" i="6"/>
  <c r="H284" i="6"/>
  <c r="H479" i="6"/>
  <c r="H472" i="6"/>
  <c r="H90" i="6"/>
  <c r="H50" i="6"/>
  <c r="H155" i="6"/>
  <c r="H89" i="6"/>
  <c r="H93" i="6"/>
  <c r="H70" i="6"/>
  <c r="H398" i="6"/>
  <c r="H223" i="6"/>
  <c r="H63" i="6"/>
  <c r="H83" i="6"/>
  <c r="H265" i="6"/>
  <c r="H27" i="6"/>
  <c r="H403" i="6"/>
  <c r="H96" i="6"/>
  <c r="H121" i="6"/>
  <c r="H101" i="6"/>
  <c r="H14" i="6"/>
  <c r="H142" i="6"/>
  <c r="H470" i="6"/>
  <c r="H81" i="6"/>
  <c r="H104" i="6"/>
  <c r="H169" i="6"/>
  <c r="H99" i="6"/>
  <c r="H56" i="6"/>
  <c r="H202" i="6"/>
  <c r="H394" i="6"/>
  <c r="H314" i="6"/>
  <c r="H237" i="6"/>
  <c r="H495" i="6"/>
  <c r="H348" i="6"/>
  <c r="H220" i="6"/>
  <c r="H216" i="6"/>
  <c r="H95" i="6"/>
  <c r="H168" i="6"/>
  <c r="H292" i="6"/>
  <c r="H152" i="6"/>
  <c r="H253" i="6"/>
  <c r="H7" i="6"/>
  <c r="H283" i="6"/>
  <c r="H338" i="6"/>
  <c r="H41" i="6"/>
  <c r="H442" i="6"/>
  <c r="H336" i="6"/>
  <c r="H44" i="6"/>
  <c r="H156" i="6"/>
  <c r="H256" i="6"/>
  <c r="H356" i="6"/>
  <c r="H476" i="6"/>
  <c r="H377" i="6"/>
  <c r="H343" i="6"/>
  <c r="H490" i="6"/>
  <c r="H440" i="6"/>
  <c r="H299" i="6"/>
  <c r="H240" i="6"/>
  <c r="H215" i="6"/>
  <c r="H400" i="6"/>
  <c r="H207" i="6"/>
  <c r="H279" i="6"/>
  <c r="H285" i="6"/>
  <c r="H19" i="6"/>
  <c r="H281" i="6"/>
  <c r="H407" i="6"/>
  <c r="H317" i="6"/>
  <c r="H408" i="6"/>
  <c r="H444" i="6"/>
  <c r="H11" i="6"/>
  <c r="H405" i="6"/>
  <c r="H206" i="6"/>
  <c r="H151" i="6"/>
  <c r="H60" i="6"/>
  <c r="H380" i="6"/>
  <c r="H42" i="6"/>
  <c r="H339" i="6"/>
  <c r="H67" i="6"/>
  <c r="H493" i="6"/>
  <c r="H457" i="6"/>
  <c r="H275" i="6"/>
  <c r="H225" i="6"/>
  <c r="H157" i="6"/>
  <c r="H134" i="6"/>
  <c r="H462" i="6"/>
  <c r="H198" i="6"/>
  <c r="H242" i="6"/>
  <c r="H262" i="6"/>
  <c r="H298" i="6"/>
  <c r="H12" i="6"/>
  <c r="H481" i="6"/>
  <c r="H331" i="6"/>
  <c r="H233" i="6"/>
  <c r="H165" i="6"/>
  <c r="H78" i="6"/>
  <c r="H222" i="6"/>
  <c r="H231" i="6"/>
  <c r="H409" i="6"/>
  <c r="H221" i="6"/>
  <c r="H276" i="6"/>
  <c r="H345" i="6"/>
  <c r="H87" i="6"/>
  <c r="H9" i="6"/>
  <c r="H25" i="6"/>
  <c r="H209" i="6"/>
  <c r="H13" i="6"/>
  <c r="H77" i="6"/>
  <c r="H141" i="6"/>
  <c r="H213" i="6"/>
  <c r="H397" i="6"/>
  <c r="H54" i="6"/>
  <c r="H118" i="6"/>
  <c r="H182" i="6"/>
  <c r="H342" i="6"/>
  <c r="H446" i="6"/>
  <c r="H127" i="6"/>
  <c r="H415" i="6"/>
  <c r="H306" i="6"/>
  <c r="H52" i="6"/>
  <c r="H164" i="6"/>
  <c r="H268" i="6"/>
  <c r="H372" i="6"/>
  <c r="H492" i="6"/>
  <c r="H190" i="6"/>
  <c r="H383" i="6"/>
  <c r="H92" i="6"/>
  <c r="H456" i="6"/>
  <c r="H315" i="6"/>
  <c r="H234" i="6"/>
  <c r="H432" i="6"/>
  <c r="H482" i="6"/>
  <c r="H26" i="6"/>
  <c r="H301" i="6"/>
  <c r="H123" i="6"/>
  <c r="H441" i="6"/>
  <c r="H10" i="6"/>
  <c r="H349" i="6"/>
  <c r="H219" i="6"/>
  <c r="H460" i="6"/>
  <c r="H153" i="6"/>
  <c r="H45" i="6"/>
  <c r="H86" i="6"/>
  <c r="H414" i="6"/>
  <c r="H447" i="6"/>
  <c r="H76" i="6"/>
  <c r="H388" i="6"/>
  <c r="H413" i="6"/>
  <c r="H111" i="6"/>
  <c r="H53" i="6"/>
  <c r="H333" i="6"/>
  <c r="H278" i="6"/>
  <c r="H422" i="6"/>
  <c r="H239" i="6"/>
  <c r="H295" i="6"/>
  <c r="H455" i="6"/>
  <c r="H100" i="6"/>
  <c r="H188" i="6"/>
  <c r="H316" i="6"/>
  <c r="H396" i="6"/>
  <c r="H88" i="6"/>
  <c r="H260" i="6"/>
  <c r="H39" i="6"/>
  <c r="H138" i="6"/>
  <c r="H426" i="6"/>
  <c r="H374" i="6"/>
  <c r="H288" i="6"/>
  <c r="H305" i="6"/>
  <c r="H195" i="6"/>
  <c r="H387" i="6"/>
  <c r="H437" i="6"/>
  <c r="H145" i="6"/>
  <c r="H73" i="6"/>
  <c r="H401" i="6"/>
  <c r="H66" i="6"/>
  <c r="H115" i="6"/>
  <c r="H80" i="6"/>
  <c r="H488" i="6"/>
  <c r="H187" i="6"/>
  <c r="H379" i="6"/>
  <c r="H449" i="6"/>
  <c r="H71" i="6"/>
  <c r="H375" i="6"/>
  <c r="H170" i="6"/>
  <c r="H434" i="6"/>
  <c r="H258" i="6"/>
  <c r="H160" i="6"/>
  <c r="H392" i="6"/>
  <c r="H291" i="6"/>
  <c r="H129" i="6"/>
  <c r="H486" i="6"/>
  <c r="H228" i="6"/>
  <c r="H263" i="6"/>
  <c r="H98" i="6"/>
  <c r="H330" i="6"/>
  <c r="H189" i="6"/>
  <c r="H485" i="6"/>
  <c r="H248" i="6"/>
  <c r="H107" i="6"/>
  <c r="H419" i="6"/>
  <c r="H244" i="6"/>
  <c r="H296" i="6"/>
  <c r="H241" i="6"/>
  <c r="H173" i="6"/>
  <c r="H325" i="6"/>
  <c r="H175" i="6"/>
  <c r="H478" i="6"/>
  <c r="H300" i="6"/>
  <c r="H185" i="6"/>
  <c r="H117" i="6"/>
  <c r="H94" i="6"/>
  <c r="H143" i="6"/>
  <c r="H257" i="6"/>
  <c r="H125" i="6"/>
  <c r="H341" i="6"/>
  <c r="H102" i="6"/>
  <c r="H286" i="6"/>
  <c r="H162" i="6"/>
  <c r="H463" i="6"/>
  <c r="H4" i="6"/>
  <c r="H124" i="6"/>
  <c r="H196" i="6"/>
  <c r="H324" i="6"/>
  <c r="H412" i="6"/>
  <c r="H176" i="6"/>
  <c r="H313" i="6"/>
  <c r="H159" i="6"/>
  <c r="H194" i="6"/>
  <c r="H2" i="6"/>
  <c r="H357" i="6"/>
  <c r="H328" i="6"/>
  <c r="H51" i="6"/>
  <c r="H211" i="6"/>
  <c r="H427" i="6"/>
  <c r="H477" i="6"/>
  <c r="H246" i="6"/>
  <c r="H65" i="6"/>
  <c r="H465" i="6"/>
  <c r="H122" i="6"/>
  <c r="H381" i="6"/>
  <c r="H120" i="6"/>
  <c r="H35" i="6"/>
  <c r="H227" i="6"/>
  <c r="H451" i="6"/>
  <c r="H149" i="6"/>
  <c r="H135" i="6"/>
  <c r="H399" i="6"/>
  <c r="H186" i="6"/>
  <c r="H458" i="6"/>
  <c r="H445" i="6"/>
  <c r="H184" i="6"/>
  <c r="H424" i="6"/>
  <c r="H347" i="6"/>
  <c r="H68" i="6"/>
  <c r="H393" i="6"/>
  <c r="H364" i="6"/>
  <c r="H319" i="6"/>
  <c r="H416" i="6"/>
  <c r="H346" i="6"/>
  <c r="H245" i="6"/>
  <c r="H48" i="6"/>
  <c r="H264" i="6"/>
  <c r="H147" i="6"/>
  <c r="H459" i="6"/>
  <c r="H308" i="6"/>
  <c r="H238" i="6"/>
  <c r="H79" i="6"/>
  <c r="H109" i="6"/>
  <c r="H22" i="6"/>
  <c r="H270" i="6"/>
  <c r="H287" i="6"/>
  <c r="H491" i="6"/>
  <c r="H16" i="6"/>
  <c r="H368" i="6"/>
  <c r="H249" i="6"/>
  <c r="H181" i="6"/>
  <c r="H30" i="6"/>
  <c r="H158" i="6"/>
  <c r="H193" i="6"/>
  <c r="H61" i="6"/>
  <c r="H197" i="6"/>
  <c r="H38" i="6"/>
  <c r="H166" i="6"/>
  <c r="H430" i="6"/>
  <c r="H351" i="6"/>
  <c r="H391" i="6"/>
  <c r="H201" i="6"/>
  <c r="H5" i="6"/>
  <c r="H69" i="6"/>
  <c r="H133" i="6"/>
  <c r="H205" i="6"/>
  <c r="H389" i="6"/>
  <c r="H46" i="6"/>
  <c r="H110" i="6"/>
  <c r="H174" i="6"/>
  <c r="H334" i="6"/>
  <c r="H438" i="6"/>
  <c r="H103" i="6"/>
  <c r="H359" i="6"/>
  <c r="H361" i="6"/>
  <c r="H20" i="6"/>
  <c r="H140" i="6"/>
  <c r="H204" i="6"/>
  <c r="H332" i="6"/>
  <c r="H428" i="6"/>
  <c r="H232" i="6"/>
  <c r="H337" i="6"/>
  <c r="H255" i="6"/>
  <c r="H226" i="6"/>
  <c r="H161" i="6"/>
  <c r="H453" i="6"/>
  <c r="H384" i="6"/>
  <c r="H59" i="6"/>
  <c r="H251" i="6"/>
  <c r="H467" i="6"/>
  <c r="H358" i="6"/>
  <c r="H390" i="6"/>
  <c r="H114" i="6"/>
  <c r="H366" i="6"/>
  <c r="H210" i="6"/>
  <c r="H154" i="6"/>
  <c r="H312" i="6"/>
  <c r="H43" i="6"/>
  <c r="H243" i="6"/>
  <c r="H180" i="6"/>
  <c r="H489" i="6"/>
  <c r="H183" i="6"/>
  <c r="H18" i="6"/>
  <c r="H218" i="6"/>
  <c r="H474" i="6"/>
  <c r="H461" i="6"/>
  <c r="H208" i="6"/>
  <c r="H119" i="6"/>
  <c r="H363" i="6"/>
  <c r="H310" i="6"/>
  <c r="H433" i="6"/>
  <c r="H150" i="6"/>
  <c r="H335" i="6"/>
  <c r="H130" i="6"/>
  <c r="H378" i="6"/>
  <c r="H293" i="6"/>
  <c r="H72" i="6"/>
  <c r="H280" i="6"/>
  <c r="H171" i="6"/>
  <c r="H483" i="6"/>
  <c r="H404" i="6"/>
  <c r="H322" i="6"/>
</calcChain>
</file>

<file path=xl/connections.xml><?xml version="1.0" encoding="utf-8"?>
<connections xmlns="http://schemas.openxmlformats.org/spreadsheetml/2006/main">
  <connection id="1" name="pesele" type="6" refreshedVersion="5" background="1" saveData="1">
    <textPr codePage="1250" sourceFile="C:\Users\tomas\Dropbox\Mój komputer (LAPTOP-T7BJESQF)\Desktop\szkoła\informatyka\matura2023\zbiór_zadań\91\pesele.txt" decimal="," thousands=" " semicolon="1">
      <textFields count="3">
        <textField type="text"/>
        <textField/>
        <textField/>
      </textFields>
    </textPr>
  </connection>
  <connection id="2" name="pesele1" type="6" refreshedVersion="5" background="1" saveData="1">
    <textPr codePage="1250" sourceFile="C:\Users\tomas\Dropbox\Mój komputer (LAPTOP-T7BJESQF)\Desktop\szkoła\informatyka\matura2023\zbiór_zadań\91\pesele.txt" decimal="," thousands=" " semicolon="1">
      <textFields count="3">
        <textField type="text"/>
        <textField/>
        <textField/>
      </textFields>
    </textPr>
  </connection>
  <connection id="3" name="pesele2" type="6" refreshedVersion="5" background="1" saveData="1">
    <textPr codePage="1250" sourceFile="C:\Users\tomas\Dropbox\Mój komputer (LAPTOP-T7BJESQF)\Desktop\szkoła\informatyka\matura2023\zbiór_zadań\91\pesele.txt" decimal="," thousands=" " semicolon="1">
      <textFields count="3">
        <textField type="text"/>
        <textField/>
        <textField/>
      </textFields>
    </textPr>
  </connection>
  <connection id="4" name="pesele3" type="6" refreshedVersion="5" background="1" saveData="1">
    <textPr codePage="1250" sourceFile="C:\Users\tomas\Dropbox\Mój komputer (LAPTOP-T7BJESQF)\Desktop\szkoła\informatyka\matura2023\zbiór_zadań\91\pesele.txt" decimal="," thousands=" " semicolon="1">
      <textFields count="3">
        <textField type="text"/>
        <textField/>
        <textField/>
      </textFields>
    </textPr>
  </connection>
  <connection id="5" name="pesele4" type="6" refreshedVersion="5" background="1" saveData="1">
    <textPr codePage="1250" sourceFile="C:\Users\tomas\Dropbox\Mój komputer (LAPTOP-T7BJESQF)\Desktop\szkoła\informatyka\matura2023\zbiór_zadań\91\pesele.txt" decimal="," thousands=" 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<sst xmlns="http://schemas.openxmlformats.org/spreadsheetml/2006/main" count="7925" uniqueCount="1613">
  <si>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</si>
  <si>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</si>
  <si>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</si>
  <si>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</si>
  <si>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</si>
  <si>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</si>
  <si>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</si>
  <si>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</si>
  <si>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</si>
  <si>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</si>
  <si>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</si>
  <si>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</si>
  <si>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</si>
  <si>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</si>
  <si>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</si>
  <si>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</si>
  <si>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</si>
  <si>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</si>
  <si>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</si>
  <si>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</si>
  <si>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</si>
  <si>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</si>
  <si>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</si>
  <si>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</si>
  <si>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</si>
  <si>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</si>
  <si>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</si>
  <si>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</si>
  <si>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</si>
  <si>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</si>
  <si>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</si>
  <si>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</si>
  <si>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</si>
  <si>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</si>
  <si>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</si>
  <si>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</si>
  <si>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</si>
  <si>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</si>
  <si>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</si>
  <si>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</si>
  <si>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</si>
  <si>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</si>
  <si>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</si>
  <si>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</si>
  <si>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</si>
  <si>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</si>
  <si>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</si>
  <si>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</si>
  <si>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</si>
  <si>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</si>
  <si>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</si>
  <si>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</si>
  <si>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</si>
  <si>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</si>
  <si>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</si>
  <si>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</si>
  <si>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</si>
  <si>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</si>
  <si>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</si>
  <si>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</si>
  <si>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</si>
  <si>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</si>
  <si>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</si>
  <si>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</si>
  <si>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</si>
  <si>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</si>
  <si>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</si>
  <si>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</si>
  <si>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</si>
  <si>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</si>
  <si>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</si>
  <si>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</si>
  <si>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</si>
  <si>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</si>
  <si>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</si>
  <si>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</si>
  <si>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</si>
  <si>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</si>
  <si>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</si>
  <si>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</si>
  <si>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</si>
  <si>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</si>
  <si>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</si>
  <si>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</si>
  <si>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</si>
  <si>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</si>
  <si>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</si>
  <si>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</si>
  <si>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</si>
  <si>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</si>
  <si>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</si>
  <si>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</si>
  <si>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</si>
  <si>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</si>
  <si>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</si>
  <si>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</si>
  <si>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</si>
  <si>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</si>
  <si>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</si>
  <si>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</si>
  <si>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</si>
  <si>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</si>
  <si>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</si>
  <si>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</si>
  <si>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</si>
  <si>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</si>
  <si>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</si>
  <si>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</si>
  <si>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</si>
  <si>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</si>
  <si>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</si>
  <si>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</si>
  <si>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</si>
  <si>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</si>
  <si>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</si>
  <si>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</si>
  <si>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</si>
  <si>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</si>
  <si>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</si>
  <si>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</si>
  <si>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</si>
  <si>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</si>
  <si>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</si>
  <si>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</si>
  <si>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</si>
  <si>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</si>
  <si>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</si>
  <si>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</si>
  <si>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</si>
  <si>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</si>
  <si>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</si>
  <si>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</si>
  <si>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</si>
  <si>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</si>
  <si>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</si>
  <si>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</si>
  <si>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</si>
  <si>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</si>
  <si>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</si>
  <si>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</si>
  <si>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</si>
  <si>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</si>
  <si>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</si>
  <si>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</si>
  <si>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</si>
  <si>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</si>
  <si>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</si>
  <si>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</si>
  <si>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</si>
  <si>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</si>
  <si>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</si>
  <si>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</si>
  <si>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</si>
  <si>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</si>
  <si>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</si>
  <si>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</si>
  <si>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</si>
  <si>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</si>
  <si>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</si>
  <si>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</si>
  <si>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</si>
  <si>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</si>
  <si>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</si>
  <si>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</si>
  <si>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</si>
  <si>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</si>
  <si>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</si>
  <si>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</si>
  <si>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</si>
  <si>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</si>
  <si>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</si>
  <si>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</si>
  <si>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</si>
  <si>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</si>
  <si>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</si>
  <si>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</si>
  <si>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</si>
  <si>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</si>
  <si>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</si>
  <si>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</si>
  <si>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</si>
  <si>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</si>
  <si>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</si>
  <si>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</si>
  <si>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</si>
  <si>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</si>
  <si>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</si>
  <si>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</si>
  <si>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</si>
  <si>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</si>
  <si>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</si>
  <si>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</si>
  <si>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</si>
  <si>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</si>
  <si>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</si>
  <si>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</si>
  <si>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</si>
  <si>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</si>
  <si>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</si>
  <si>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</si>
  <si>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</si>
  <si>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</si>
  <si>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</si>
  <si>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</si>
  <si>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</si>
  <si>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</si>
  <si>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</si>
  <si>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</si>
  <si>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</si>
  <si>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</si>
  <si>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</si>
  <si>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</si>
  <si>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</si>
  <si>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</si>
  <si>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</si>
  <si>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</si>
  <si>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</si>
  <si>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</si>
  <si>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</si>
  <si>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</si>
  <si>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</si>
  <si>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</si>
  <si>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</si>
  <si>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</si>
  <si>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</si>
  <si>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</si>
  <si>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</si>
  <si>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</si>
  <si>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</si>
  <si>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</si>
  <si>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</si>
  <si>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</si>
  <si>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</si>
  <si>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</si>
  <si>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</si>
  <si>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</si>
  <si>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</si>
  <si>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</si>
  <si>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</si>
  <si>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</si>
  <si>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</si>
  <si>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</si>
  <si>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</si>
  <si>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</si>
  <si>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</si>
  <si>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</si>
  <si>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</si>
  <si>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</si>
  <si>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</si>
  <si>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</si>
  <si>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</si>
  <si>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</si>
  <si>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</si>
  <si>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</si>
  <si>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</si>
  <si>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</si>
  <si>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</si>
  <si>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</si>
  <si>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</si>
  <si>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</si>
  <si>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</si>
  <si>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</si>
  <si>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</si>
  <si>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</si>
  <si>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</si>
  <si>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</si>
  <si>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</si>
  <si>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</si>
  <si>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</si>
  <si>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</si>
  <si>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</si>
  <si>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</si>
  <si>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</si>
  <si>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</si>
  <si>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</si>
  <si>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</si>
  <si>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</si>
  <si>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</si>
  <si>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</si>
  <si>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</si>
  <si>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</si>
  <si>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</si>
  <si>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</si>
  <si>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</si>
  <si>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</si>
  <si>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</si>
  <si>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</si>
  <si>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</si>
  <si>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</si>
  <si>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</si>
  <si>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</si>
  <si>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</si>
  <si>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</si>
  <si>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</si>
  <si>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</si>
  <si>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</si>
  <si>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</si>
  <si>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</si>
  <si>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</si>
  <si>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</si>
  <si>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</si>
  <si>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</si>
  <si>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</si>
  <si>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</si>
  <si>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</si>
  <si>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</si>
  <si>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</si>
  <si>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</si>
  <si>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</si>
  <si>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</si>
  <si>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</si>
  <si>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</si>
  <si>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</si>
  <si>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</si>
  <si>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</si>
  <si>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</si>
  <si>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</si>
  <si>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</si>
  <si>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</si>
  <si>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</si>
  <si>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</si>
  <si>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</si>
  <si>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</si>
  <si>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</si>
  <si>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</si>
  <si>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</si>
  <si>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</si>
  <si>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</si>
  <si>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</si>
  <si>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</si>
  <si>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</si>
  <si>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</si>
  <si>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</si>
  <si>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</si>
  <si>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</si>
  <si>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</si>
  <si>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</si>
  <si>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</si>
  <si>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</si>
  <si>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</si>
  <si>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</si>
  <si>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</si>
  <si>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</si>
  <si>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</si>
  <si>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</si>
  <si>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</si>
  <si>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</si>
  <si>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</si>
  <si>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</si>
  <si>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</si>
  <si>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</si>
  <si>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</si>
  <si>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</si>
  <si>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</si>
  <si>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</si>
  <si>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</si>
  <si>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</si>
  <si>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</si>
  <si>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</si>
  <si>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</si>
  <si>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</si>
  <si>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</si>
  <si>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</si>
  <si>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</si>
  <si>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</si>
  <si>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</si>
  <si>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</si>
  <si>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</si>
  <si>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</si>
  <si>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</si>
  <si>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</si>
  <si>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</si>
  <si>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</si>
  <si>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</si>
  <si>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</si>
  <si>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</si>
  <si>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</si>
  <si>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</si>
  <si>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</si>
  <si>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</si>
  <si>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</si>
  <si>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</si>
  <si>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</si>
  <si>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</si>
  <si>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</si>
  <si>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</si>
  <si>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</si>
  <si>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</si>
  <si>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</si>
  <si>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</si>
  <si>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</si>
  <si>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</si>
  <si>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</si>
  <si>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</si>
  <si>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</si>
  <si>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</si>
  <si>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</si>
  <si>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</si>
  <si>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</si>
  <si>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</si>
  <si>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</si>
  <si>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</si>
  <si>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</si>
  <si>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</si>
  <si>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</si>
  <si>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</si>
  <si>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</si>
  <si>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</si>
  <si>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</si>
  <si>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</si>
  <si>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</si>
  <si>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</si>
  <si>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</si>
  <si>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</si>
  <si>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</si>
  <si>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</si>
  <si>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</si>
  <si>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</si>
  <si>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</si>
  <si>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</si>
  <si>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</si>
  <si>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</si>
  <si>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</si>
  <si>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</si>
  <si>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</si>
  <si>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</si>
  <si>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</si>
  <si>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</si>
  <si>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</si>
  <si>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</si>
  <si>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</si>
  <si>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</si>
  <si>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</si>
  <si>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</si>
  <si>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</si>
  <si>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</si>
  <si>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</si>
  <si>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</si>
  <si>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</si>
  <si>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</si>
  <si>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</si>
  <si>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</si>
  <si>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</si>
  <si>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</si>
  <si>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</si>
  <si>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</si>
  <si>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</si>
  <si>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</si>
  <si>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</si>
  <si>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</si>
  <si>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</si>
  <si>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</si>
  <si>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</si>
  <si>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</si>
  <si>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</si>
  <si>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</si>
  <si>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</si>
  <si>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</si>
  <si>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</si>
  <si>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</si>
  <si>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</si>
  <si>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</si>
  <si>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</si>
  <si>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</si>
  <si>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</si>
  <si>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</si>
  <si>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</si>
  <si>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</si>
  <si>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</si>
  <si>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</si>
  <si>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</si>
  <si>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</si>
  <si>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</si>
  <si>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</si>
  <si>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</si>
  <si>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</si>
  <si>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</si>
  <si>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</si>
  <si>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</si>
  <si>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</si>
  <si>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</si>
  <si>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</si>
  <si>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</si>
  <si>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</si>
  <si>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</si>
  <si>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</si>
  <si>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</si>
  <si>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</si>
  <si>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</si>
  <si>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</si>
  <si>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</si>
  <si>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</si>
  <si>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</si>
  <si>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</si>
  <si>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</si>
  <si>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</si>
  <si>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</si>
  <si>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</si>
  <si>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</si>
  <si>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</si>
  <si>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</si>
  <si>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</si>
  <si>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</si>
  <si>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</si>
  <si>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</si>
  <si>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</si>
  <si>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</si>
  <si>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</si>
  <si>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</si>
  <si>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</si>
  <si>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</si>
  <si>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</si>
  <si>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</si>
  <si>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</si>
  <si>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</si>
  <si>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</si>
  <si>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</si>
  <si>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</si>
  <si>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</si>
  <si>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</si>
  <si>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</si>
  <si>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</si>
  <si>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</si>
  <si>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</si>
  <si>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</si>
  <si>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</si>
  <si>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</si>
  <si>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</si>
  <si>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</si>
  <si>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</si>
  <si>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</si>
  <si>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</si>
  <si>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</si>
  <si>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</si>
  <si>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</si>
  <si>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</si>
  <si>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</si>
  <si>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</si>
  <si>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</si>
  <si>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</si>
  <si>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</si>
  <si>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</si>
  <si>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</si>
  <si>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</si>
  <si>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</si>
  <si>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</si>
  <si>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</si>
  <si>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</si>
  <si>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</si>
  <si>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</si>
  <si>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</si>
  <si>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</si>
  <si>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</si>
  <si>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</si>
  <si>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</si>
  <si>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</si>
  <si>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</si>
  <si>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</si>
  <si>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</si>
  <si>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</si>
  <si>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</si>
  <si>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</si>
  <si>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</si>
  <si>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</si>
  <si>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</si>
  <si>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</si>
  <si>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</si>
  <si>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</si>
  <si>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</si>
  <si>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</si>
  <si>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</si>
  <si>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</si>
  <si>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</si>
  <si>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</si>
  <si>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</si>
  <si>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</si>
  <si>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</si>
  <si>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</si>
  <si>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</si>
  <si>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</si>
  <si>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</si>
  <si>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</si>
  <si>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</si>
  <si>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</si>
  <si>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</si>
  <si>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</si>
  <si>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</si>
  <si>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</si>
  <si>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</si>
  <si>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</si>
  <si>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</si>
  <si>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</si>
  <si>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</si>
  <si>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</si>
  <si>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</si>
  <si>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</si>
  <si>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</si>
  <si>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</si>
  <si>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</si>
  <si>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</si>
  <si>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</si>
  <si>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</si>
  <si>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</si>
  <si>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</si>
  <si>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</si>
  <si>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</si>
  <si>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</si>
  <si>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</si>
  <si>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</si>
  <si>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</si>
  <si>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</si>
  <si>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</si>
  <si>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</si>
  <si>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</si>
  <si>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</si>
  <si>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</si>
  <si>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</si>
  <si>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</si>
  <si>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</si>
  <si>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</si>
  <si>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</si>
  <si>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</si>
  <si>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</si>
  <si>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</si>
  <si>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</si>
  <si>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</si>
  <si>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</si>
  <si>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</si>
  <si>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</si>
  <si>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</si>
  <si>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</si>
  <si>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</si>
  <si>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</si>
  <si>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</si>
  <si>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</si>
  <si>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</si>
  <si>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</si>
  <si>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</si>
  <si>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</si>
  <si>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</si>
  <si>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</si>
  <si>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</si>
  <si>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</si>
  <si>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</si>
  <si>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</si>
  <si>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</si>
  <si>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</si>
  <si>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</si>
  <si>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</si>
  <si>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</si>
  <si>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</si>
  <si>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</si>
  <si>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</si>
  <si>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</si>
  <si>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</si>
  <si>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</si>
  <si>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</si>
  <si>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</si>
  <si>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</si>
  <si>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</si>
  <si>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</si>
  <si>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</si>
  <si>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</si>
  <si>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</si>
  <si>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</si>
  <si>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</si>
  <si>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</si>
  <si>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</si>
  <si>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</si>
  <si>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</si>
  <si>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</si>
  <si>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</si>
  <si>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</si>
  <si>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</si>
  <si>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</si>
  <si>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</si>
  <si>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</si>
  <si>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</si>
  <si>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</si>
  <si>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</si>
  <si>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</si>
  <si>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</si>
  <si>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</si>
  <si>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</si>
  <si>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</si>
  <si>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</si>
  <si>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</si>
  <si>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</si>
  <si>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</si>
  <si>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</si>
  <si>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</si>
  <si>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</si>
  <si>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</si>
  <si>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</si>
  <si>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</si>
  <si>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</si>
  <si>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</si>
  <si>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</si>
  <si>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</si>
  <si>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</si>
  <si>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</si>
  <si>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</si>
  <si>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</si>
  <si>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</si>
  <si>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</si>
  <si>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</si>
  <si>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</si>
  <si>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</si>
  <si>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</si>
  <si>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</si>
  <si>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</si>
  <si>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</si>
  <si>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</si>
  <si>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</si>
  <si>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</si>
  <si>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</si>
  <si>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</si>
  <si>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</si>
  <si>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</si>
  <si>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</si>
  <si>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</si>
  <si>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</si>
  <si>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</si>
  <si>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</si>
  <si>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</si>
  <si>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</si>
  <si>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</si>
  <si>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</si>
  <si>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</si>
  <si>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</si>
  <si>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</si>
  <si>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</si>
  <si>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</si>
  <si>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</si>
  <si>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</si>
  <si>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</si>
  <si>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</si>
  <si>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</si>
  <si>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</si>
  <si>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</si>
  <si>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</si>
  <si>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</si>
  <si>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</si>
  <si>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</si>
  <si>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</si>
  <si>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</si>
  <si>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</si>
  <si>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</si>
  <si>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</si>
  <si>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</si>
  <si>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</si>
  <si>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</si>
  <si>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</si>
  <si>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</si>
  <si>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</si>
  <si>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</si>
  <si>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</si>
  <si>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</si>
  <si>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</si>
  <si>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</si>
  <si>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</si>
  <si>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</si>
  <si>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</si>
  <si>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</si>
  <si>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</si>
  <si>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</si>
  <si>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</si>
  <si>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</si>
  <si>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</si>
  <si>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</si>
  <si>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</si>
  <si>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</si>
  <si>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</si>
  <si>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</si>
  <si>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</si>
  <si>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</si>
  <si>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</si>
  <si>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</si>
  <si>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</si>
  <si>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</si>
  <si>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</si>
  <si>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</si>
  <si>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</si>
  <si>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</si>
  <si>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</si>
  <si>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</si>
  <si>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</si>
  <si>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</si>
  <si>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</si>
  <si>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</si>
  <si>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</si>
  <si>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</si>
  <si>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</si>
  <si>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</si>
  <si>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</si>
  <si>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</si>
  <si>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</si>
  <si>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</si>
  <si>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</si>
  <si>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</si>
  <si>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</si>
  <si>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</si>
  <si>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</si>
  <si>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</si>
  <si>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</si>
  <si>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</si>
  <si>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</si>
  <si>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</si>
  <si>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</si>
  <si>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</si>
  <si>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</si>
  <si>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</si>
  <si>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</si>
  <si>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</si>
  <si>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</si>
  <si>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</si>
  <si>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</si>
  <si>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</si>
  <si>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</si>
  <si>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</si>
  <si>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</si>
  <si>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</si>
  <si>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</si>
  <si>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</si>
  <si>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</si>
  <si>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</si>
  <si>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</si>
  <si>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</si>
  <si>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</si>
  <si>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</si>
  <si>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</si>
  <si>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</si>
  <si>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</si>
  <si>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</si>
  <si>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</si>
  <si>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</si>
  <si>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</si>
  <si>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</si>
  <si>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</si>
  <si>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</si>
  <si>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</si>
  <si>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</si>
  <si>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</si>
  <si>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</si>
  <si>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</si>
  <si>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</si>
  <si>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</si>
  <si>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</si>
  <si>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</si>
  <si>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</si>
  <si>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</si>
  <si>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</si>
  <si>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</si>
  <si>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</si>
  <si>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</si>
  <si>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</si>
  <si>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</si>
  <si>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</si>
  <si>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</si>
  <si>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</si>
  <si>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</si>
  <si>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</si>
  <si>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</si>
  <si>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</si>
  <si>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</si>
  <si>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</si>
  <si>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</si>
  <si>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</si>
  <si>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</si>
  <si>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</si>
  <si>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</si>
  <si>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</si>
  <si>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</si>
  <si>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</si>
  <si>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</si>
  <si>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</si>
  <si>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</si>
  <si>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</si>
  <si>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</si>
  <si>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</si>
  <si>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</si>
  <si>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</si>
  <si>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</si>
  <si>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</si>
  <si>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</si>
  <si>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</si>
  <si>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</si>
  <si>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</si>
  <si>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</si>
  <si>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</si>
  <si>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</si>
  <si>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</si>
  <si>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</si>
  <si>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</si>
  <si>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</si>
  <si>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</si>
  <si>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</si>
  <si>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</si>
  <si>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</si>
  <si>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</si>
  <si>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</si>
  <si>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</si>
  <si>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</si>
  <si>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</si>
  <si>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</si>
  <si>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</si>
  <si>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</si>
  <si>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</si>
  <si>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</si>
  <si>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</si>
  <si>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</si>
  <si>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</si>
  <si>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</si>
  <si>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</si>
  <si>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</si>
  <si>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</si>
  <si>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</si>
  <si>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</si>
  <si>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</si>
  <si>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</si>
  <si>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</si>
  <si>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</si>
  <si>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</si>
  <si>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</si>
  <si>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</si>
  <si>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</si>
  <si>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</si>
  <si>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</si>
  <si>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</si>
  <si>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</si>
  <si>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</si>
  <si>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</si>
  <si>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</si>
  <si>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</si>
  <si>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</si>
  <si>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</si>
  <si>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</si>
  <si>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</si>
  <si>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</si>
  <si>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</si>
  <si>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</si>
  <si>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</si>
  <si>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</si>
  <si>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</si>
  <si>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</si>
  <si>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</si>
  <si>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</si>
  <si>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</si>
  <si>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</si>
  <si>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</si>
  <si>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</si>
  <si>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</si>
  <si>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</si>
  <si>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</si>
  <si>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</si>
  <si>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</si>
  <si>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</si>
  <si>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</si>
  <si>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</si>
  <si>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</si>
  <si>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</si>
  <si>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</si>
  <si>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</si>
  <si>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</si>
  <si>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</si>
  <si>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</si>
  <si>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</si>
  <si>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</si>
  <si>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</si>
  <si>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</si>
  <si>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</si>
  <si>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</si>
  <si>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</si>
  <si>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</si>
  <si>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</si>
  <si>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</si>
  <si>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</si>
  <si>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</si>
  <si>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</si>
  <si>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</si>
  <si>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</si>
  <si>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</si>
  <si>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</si>
  <si>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</si>
  <si>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</si>
  <si>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</si>
  <si>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</si>
  <si>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</si>
  <si>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</si>
  <si>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</si>
  <si>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</si>
  <si>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</si>
  <si>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</si>
  <si>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</si>
  <si>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</si>
  <si>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</si>
  <si>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</si>
  <si>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</si>
  <si>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</si>
  <si>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</si>
  <si>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</si>
  <si>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</si>
  <si>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</si>
  <si>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</si>
  <si>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</si>
  <si>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</si>
  <si>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</si>
  <si>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</si>
  <si>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</si>
  <si>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</si>
  <si>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</si>
  <si>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</si>
  <si>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</si>
  <si>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</si>
  <si>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</si>
  <si>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</si>
  <si>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</si>
  <si>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</si>
  <si>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</si>
  <si>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</si>
  <si>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</si>
  <si>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</si>
  <si>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</si>
  <si>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</si>
  <si>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</si>
  <si>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</si>
  <si>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</si>
  <si>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</si>
  <si>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</si>
  <si>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</si>
  <si>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</si>
  <si>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</si>
  <si>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</si>
  <si>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</si>
  <si>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</si>
  <si>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</si>
  <si>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</si>
  <si>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</si>
  <si>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</si>
  <si>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</si>
  <si>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</si>
  <si>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</si>
  <si>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</si>
  <si>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</si>
  <si>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</si>
  <si>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</si>
  <si>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</si>
  <si>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</si>
  <si>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</si>
  <si>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</si>
  <si>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</si>
  <si>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</si>
  <si>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</si>
  <si>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</si>
  <si>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</si>
  <si>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</si>
  <si>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</si>
  <si>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</si>
  <si>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</si>
  <si>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</si>
  <si>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</si>
  <si>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</si>
  <si>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</si>
  <si>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</si>
  <si>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</si>
  <si>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</si>
  <si>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</si>
  <si>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</si>
  <si>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</si>
  <si>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</si>
  <si>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</si>
  <si>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</si>
  <si>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</si>
  <si>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</si>
  <si>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</si>
  <si>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</si>
  <si>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</si>
  <si>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</si>
  <si>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</si>
  <si>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</si>
  <si>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</si>
  <si>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</si>
  <si>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</si>
  <si>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</si>
  <si>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</si>
  <si>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</si>
  <si>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</si>
  <si>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</si>
  <si>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</si>
  <si>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</si>
  <si>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</si>
  <si>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</si>
  <si>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</si>
  <si>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</si>
  <si>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</si>
  <si>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</si>
  <si>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</si>
  <si>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</si>
  <si>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</si>
  <si>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</si>
  <si>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</si>
  <si>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</si>
  <si>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</si>
  <si>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</si>
  <si>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</si>
  <si>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</si>
  <si>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</si>
  <si>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</si>
  <si>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</si>
  <si>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</si>
  <si>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</si>
  <si>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</si>
  <si>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</si>
  <si>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</si>
  <si>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</si>
  <si>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</si>
  <si>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</si>
  <si>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</si>
  <si>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</si>
  <si>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</si>
  <si>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</si>
  <si>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</si>
  <si>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</si>
  <si>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</si>
  <si>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</si>
  <si>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</si>
  <si>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</si>
  <si>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aaaa</t>
  </si>
  <si>
    <t>Etykiety wierszy</t>
  </si>
  <si>
    <t>Suma końcowa</t>
  </si>
  <si>
    <t>Liczba z PESEL</t>
  </si>
  <si>
    <t>IN</t>
  </si>
  <si>
    <t>WizniewskiAndrzej</t>
  </si>
  <si>
    <t>MichalakKrzysztof</t>
  </si>
  <si>
    <t>KozlowskaMalgorzata</t>
  </si>
  <si>
    <t>KowalczykMateusz</t>
  </si>
  <si>
    <t>k</t>
  </si>
  <si>
    <t>l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</si>
  <si>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</si>
  <si>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</si>
  <si>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</si>
  <si>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</si>
  <si>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</si>
  <si>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</si>
  <si>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</si>
  <si>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</si>
  <si>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</si>
  <si>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</si>
  <si>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</si>
  <si>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</si>
  <si>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ABec0</t>
  </si>
  <si>
    <t>ABra5</t>
  </si>
  <si>
    <t>ABsk2</t>
  </si>
  <si>
    <t>ASmi7</t>
  </si>
  <si>
    <t>ASwi8</t>
  </si>
  <si>
    <t>ASzy2</t>
  </si>
  <si>
    <t>ASzy4</t>
  </si>
  <si>
    <t>ATar2</t>
  </si>
  <si>
    <t>ATar5</t>
  </si>
  <si>
    <t>ATok4</t>
  </si>
  <si>
    <t>ATok8</t>
  </si>
  <si>
    <t>ATom8</t>
  </si>
  <si>
    <t>ATom9</t>
  </si>
  <si>
    <t>ATro1</t>
  </si>
  <si>
    <t>ATrz9</t>
  </si>
  <si>
    <t>AUlw4</t>
  </si>
  <si>
    <t>AWal1</t>
  </si>
  <si>
    <t>AWam3</t>
  </si>
  <si>
    <t>AWej2</t>
  </si>
  <si>
    <t>AWen7</t>
  </si>
  <si>
    <t>AWer7</t>
  </si>
  <si>
    <t>AWic7</t>
  </si>
  <si>
    <t>AWie2</t>
  </si>
  <si>
    <t>AWie3</t>
  </si>
  <si>
    <t>AWie4</t>
  </si>
  <si>
    <t>AWil0</t>
  </si>
  <si>
    <t>AWit4</t>
  </si>
  <si>
    <t>AWiz1</t>
  </si>
  <si>
    <t>AWiz4</t>
  </si>
  <si>
    <t>AWiz7</t>
  </si>
  <si>
    <t>AWla0</t>
  </si>
  <si>
    <t>AWlo2</t>
  </si>
  <si>
    <t>AWoj0</t>
  </si>
  <si>
    <t>AWoj2</t>
  </si>
  <si>
    <t>AWoj4</t>
  </si>
  <si>
    <t>AWoj7</t>
  </si>
  <si>
    <t>AWoj8</t>
  </si>
  <si>
    <t>AWol5</t>
  </si>
  <si>
    <t>AWro0</t>
  </si>
  <si>
    <t>AWro1</t>
  </si>
  <si>
    <t>AWyd1</t>
  </si>
  <si>
    <t>AWym8</t>
  </si>
  <si>
    <t>AWys7</t>
  </si>
  <si>
    <t>AYuk8</t>
  </si>
  <si>
    <t>AZab5</t>
  </si>
  <si>
    <t>AZac7</t>
  </si>
  <si>
    <t>AZal3</t>
  </si>
  <si>
    <t>AZal4</t>
  </si>
  <si>
    <t>AZar9</t>
  </si>
  <si>
    <t>AZas0</t>
  </si>
  <si>
    <t>AZaw8</t>
  </si>
  <si>
    <t>AZaw9</t>
  </si>
  <si>
    <t>AZdr9</t>
  </si>
  <si>
    <t>AZeg7</t>
  </si>
  <si>
    <t>AZga8</t>
  </si>
  <si>
    <t>AZio4</t>
  </si>
  <si>
    <t>AZmu8</t>
  </si>
  <si>
    <t>AZoc8</t>
  </si>
  <si>
    <t>AZur2</t>
  </si>
  <si>
    <t>AZur3</t>
  </si>
  <si>
    <t>AZyg2</t>
  </si>
  <si>
    <t>AZyl5</t>
  </si>
  <si>
    <t>BOst7</t>
  </si>
  <si>
    <t>BTom1</t>
  </si>
  <si>
    <t>BTra1</t>
  </si>
  <si>
    <t>BTrw2</t>
  </si>
  <si>
    <t>BTus6</t>
  </si>
  <si>
    <t>BUko3</t>
  </si>
  <si>
    <t>BUle8</t>
  </si>
  <si>
    <t>BWac3</t>
  </si>
  <si>
    <t>BWas9</t>
  </si>
  <si>
    <t>CSwi2</t>
  </si>
  <si>
    <t>CSwi4</t>
  </si>
  <si>
    <t>DFel5</t>
  </si>
  <si>
    <t>DSwi5</t>
  </si>
  <si>
    <t>DSzc4</t>
  </si>
  <si>
    <t>DSzc6</t>
  </si>
  <si>
    <t>DSzm0</t>
  </si>
  <si>
    <t>DSzn1</t>
  </si>
  <si>
    <t>DSzo8</t>
  </si>
  <si>
    <t>DSzp6</t>
  </si>
  <si>
    <t>DSzr2</t>
  </si>
  <si>
    <t>DSzu7</t>
  </si>
  <si>
    <t>DSzu8</t>
  </si>
  <si>
    <t>DSzw8</t>
  </si>
  <si>
    <t>ELew4</t>
  </si>
  <si>
    <t>ESym6</t>
  </si>
  <si>
    <t>ESza3</t>
  </si>
  <si>
    <t>ESzc0</t>
  </si>
  <si>
    <t>ESzc9</t>
  </si>
  <si>
    <t>EZak5</t>
  </si>
  <si>
    <t>FSmo4</t>
  </si>
  <si>
    <t>FSna7</t>
  </si>
  <si>
    <t>FSob2</t>
  </si>
  <si>
    <t>FSob7</t>
  </si>
  <si>
    <t>FSos5</t>
  </si>
  <si>
    <t>FSpa7</t>
  </si>
  <si>
    <t>FSpy0</t>
  </si>
  <si>
    <t>FSta4</t>
  </si>
  <si>
    <t>FStr0</t>
  </si>
  <si>
    <t>FStr6</t>
  </si>
  <si>
    <t>FStr7</t>
  </si>
  <si>
    <t>FStr9</t>
  </si>
  <si>
    <t>FSyk1</t>
  </si>
  <si>
    <t>GSka5</t>
  </si>
  <si>
    <t>GSka6</t>
  </si>
  <si>
    <t>HSik1</t>
  </si>
  <si>
    <t>HSil7</t>
  </si>
  <si>
    <t>HSim5</t>
  </si>
  <si>
    <t>HSro6</t>
  </si>
  <si>
    <t>HSta1</t>
  </si>
  <si>
    <t>HSta2</t>
  </si>
  <si>
    <t>HSta4</t>
  </si>
  <si>
    <t>HSta7</t>
  </si>
  <si>
    <t>HSta8</t>
  </si>
  <si>
    <t>HSte3</t>
  </si>
  <si>
    <t>HSte4</t>
  </si>
  <si>
    <t>IHel9</t>
  </si>
  <si>
    <t>IRut8</t>
  </si>
  <si>
    <t>IRyb3</t>
  </si>
  <si>
    <t>IRyb6</t>
  </si>
  <si>
    <t>IRyn3</t>
  </si>
  <si>
    <t>IRys0</t>
  </si>
  <si>
    <t>IRys5</t>
  </si>
  <si>
    <t>ISar6</t>
  </si>
  <si>
    <t>ISkr3</t>
  </si>
  <si>
    <t>ISoc1</t>
  </si>
  <si>
    <t>ISro4</t>
  </si>
  <si>
    <t>JBaj7</t>
  </si>
  <si>
    <t>JChm9</t>
  </si>
  <si>
    <t>JCio3</t>
  </si>
  <si>
    <t>JFor2</t>
  </si>
  <si>
    <t>JPac6</t>
  </si>
  <si>
    <t>JPal2</t>
  </si>
  <si>
    <t>JPan9</t>
  </si>
  <si>
    <t>JPaw4</t>
  </si>
  <si>
    <t>JPaw7</t>
  </si>
  <si>
    <t>JPen7</t>
  </si>
  <si>
    <t>JPet0</t>
  </si>
  <si>
    <t>JPie3</t>
  </si>
  <si>
    <t>JPie4</t>
  </si>
  <si>
    <t>JPie9</t>
  </si>
  <si>
    <t>JPin4</t>
  </si>
  <si>
    <t>JPin5</t>
  </si>
  <si>
    <t>JPio2</t>
  </si>
  <si>
    <t>JPis7</t>
  </si>
  <si>
    <t>JPiw4</t>
  </si>
  <si>
    <t>JPli0</t>
  </si>
  <si>
    <t>JPod4</t>
  </si>
  <si>
    <t>JPol3</t>
  </si>
  <si>
    <t>JPor0</t>
  </si>
  <si>
    <t>JPot5</t>
  </si>
  <si>
    <t>JPoz1</t>
  </si>
  <si>
    <t>JPro3</t>
  </si>
  <si>
    <t>JPro9</t>
  </si>
  <si>
    <t>JPrz1</t>
  </si>
  <si>
    <t>JPrz6</t>
  </si>
  <si>
    <t>JPup5</t>
  </si>
  <si>
    <t>JPuz3</t>
  </si>
  <si>
    <t>JRad3</t>
  </si>
  <si>
    <t>JRad4</t>
  </si>
  <si>
    <t>JRad7</t>
  </si>
  <si>
    <t>JRaf7</t>
  </si>
  <si>
    <t>JRam9</t>
  </si>
  <si>
    <t>JRec8</t>
  </si>
  <si>
    <t>JRem3</t>
  </si>
  <si>
    <t>JRem4</t>
  </si>
  <si>
    <t>JRęc6</t>
  </si>
  <si>
    <t>JRie2</t>
  </si>
  <si>
    <t>JRod9</t>
  </si>
  <si>
    <t>JRoh1</t>
  </si>
  <si>
    <t>JRop7</t>
  </si>
  <si>
    <t>JRow5</t>
  </si>
  <si>
    <t>JRoz4</t>
  </si>
  <si>
    <t>JRut7</t>
  </si>
  <si>
    <t>JSac3</t>
  </si>
  <si>
    <t>JSad6</t>
  </si>
  <si>
    <t>JSal9</t>
  </si>
  <si>
    <t>JSam9</t>
  </si>
  <si>
    <t>JSau2</t>
  </si>
  <si>
    <t>JSen5</t>
  </si>
  <si>
    <t>JSer4</t>
  </si>
  <si>
    <t>JSib3</t>
  </si>
  <si>
    <t>JSie0</t>
  </si>
  <si>
    <t>KBia5</t>
  </si>
  <si>
    <t>KBia7</t>
  </si>
  <si>
    <t>KCej4</t>
  </si>
  <si>
    <t>KCza3</t>
  </si>
  <si>
    <t>KMar0</t>
  </si>
  <si>
    <t>KMaz5</t>
  </si>
  <si>
    <t>KMen2</t>
  </si>
  <si>
    <t>KMic2</t>
  </si>
  <si>
    <t>KMie0</t>
  </si>
  <si>
    <t>KMie8</t>
  </si>
  <si>
    <t>KMod0</t>
  </si>
  <si>
    <t>KMuz1</t>
  </si>
  <si>
    <t>KMys9</t>
  </si>
  <si>
    <t>KNag7</t>
  </si>
  <si>
    <t>KNie2</t>
  </si>
  <si>
    <t>KNie7</t>
  </si>
  <si>
    <t>KNik0</t>
  </si>
  <si>
    <t>KNow4</t>
  </si>
  <si>
    <t>KNow7</t>
  </si>
  <si>
    <t>KOba8</t>
  </si>
  <si>
    <t>KOgr5</t>
  </si>
  <si>
    <t>KOkl8</t>
  </si>
  <si>
    <t>KOlc2</t>
  </si>
  <si>
    <t>KOld1</t>
  </si>
  <si>
    <t>KOli3</t>
  </si>
  <si>
    <t>KOls7</t>
  </si>
  <si>
    <t>KOrc6</t>
  </si>
  <si>
    <t>KOsz5</t>
  </si>
  <si>
    <t>KPaj5</t>
  </si>
  <si>
    <t>KPal8</t>
  </si>
  <si>
    <t>KPaw5</t>
  </si>
  <si>
    <t>KPaw7</t>
  </si>
  <si>
    <t>KPaw8</t>
  </si>
  <si>
    <t>KPer6</t>
  </si>
  <si>
    <t>KPio0</t>
  </si>
  <si>
    <t>KPoc0</t>
  </si>
  <si>
    <t>LMad1</t>
  </si>
  <si>
    <t>LMaj4</t>
  </si>
  <si>
    <t>LMaj6</t>
  </si>
  <si>
    <t>LMak5</t>
  </si>
  <si>
    <t>LMal6</t>
  </si>
  <si>
    <t>LMar4</t>
  </si>
  <si>
    <t>LMar6</t>
  </si>
  <si>
    <t>LMar7</t>
  </si>
  <si>
    <t>LMar9</t>
  </si>
  <si>
    <t>LMau8</t>
  </si>
  <si>
    <t>LMaz3</t>
  </si>
  <si>
    <t>LMez8</t>
  </si>
  <si>
    <t>LMic4</t>
  </si>
  <si>
    <t>LMie1</t>
  </si>
  <si>
    <t>LMie8</t>
  </si>
  <si>
    <t>LMis5</t>
  </si>
  <si>
    <t>LMlo1</t>
  </si>
  <si>
    <t>LMro2</t>
  </si>
  <si>
    <t>LMro3</t>
  </si>
  <si>
    <t>LMuc8</t>
  </si>
  <si>
    <t>LMur3</t>
  </si>
  <si>
    <t>LNow3</t>
  </si>
  <si>
    <t>MBen4</t>
  </si>
  <si>
    <t>MBon0</t>
  </si>
  <si>
    <t>MBry2</t>
  </si>
  <si>
    <t>MBuc3</t>
  </si>
  <si>
    <t>MBud6</t>
  </si>
  <si>
    <t>MCic4</t>
  </si>
  <si>
    <t>MJar7</t>
  </si>
  <si>
    <t>MJoz2</t>
  </si>
  <si>
    <t>MJur6</t>
  </si>
  <si>
    <t>MJur9</t>
  </si>
  <si>
    <t>MKac2</t>
  </si>
  <si>
    <t>MKad4</t>
  </si>
  <si>
    <t>MKaf3</t>
  </si>
  <si>
    <t>MKal8</t>
  </si>
  <si>
    <t>MKal9</t>
  </si>
  <si>
    <t>MKam2</t>
  </si>
  <si>
    <t>MKam5</t>
  </si>
  <si>
    <t>MKam6</t>
  </si>
  <si>
    <t>MKar4</t>
  </si>
  <si>
    <t>MKar6</t>
  </si>
  <si>
    <t>MKat0</t>
  </si>
  <si>
    <t>MKec5</t>
  </si>
  <si>
    <t>MKem0</t>
  </si>
  <si>
    <t>MKie2</t>
  </si>
  <si>
    <t>MKie8</t>
  </si>
  <si>
    <t>MKil7</t>
  </si>
  <si>
    <t>MKir0</t>
  </si>
  <si>
    <t>MKir2</t>
  </si>
  <si>
    <t>MKir3</t>
  </si>
  <si>
    <t>MKis3</t>
  </si>
  <si>
    <t>MKis4</t>
  </si>
  <si>
    <t>MKiz4</t>
  </si>
  <si>
    <t>MKla6</t>
  </si>
  <si>
    <t>MKle3</t>
  </si>
  <si>
    <t>MKle8</t>
  </si>
  <si>
    <t>MKlu0</t>
  </si>
  <si>
    <t>MKlu2</t>
  </si>
  <si>
    <t>MKmi5</t>
  </si>
  <si>
    <t>MKmi6</t>
  </si>
  <si>
    <t>MKmi7</t>
  </si>
  <si>
    <t>MKoc9</t>
  </si>
  <si>
    <t>MKol3</t>
  </si>
  <si>
    <t>MKom1</t>
  </si>
  <si>
    <t>MKop6</t>
  </si>
  <si>
    <t>MKop7</t>
  </si>
  <si>
    <t>MKor0</t>
  </si>
  <si>
    <t>MKor3</t>
  </si>
  <si>
    <t>MKor4</t>
  </si>
  <si>
    <t>MKor5</t>
  </si>
  <si>
    <t>MKor9</t>
  </si>
  <si>
    <t>MKos0</t>
  </si>
  <si>
    <t>MKos5</t>
  </si>
  <si>
    <t>MKos7</t>
  </si>
  <si>
    <t>MKos8</t>
  </si>
  <si>
    <t>MKot8</t>
  </si>
  <si>
    <t>MKow0</t>
  </si>
  <si>
    <t>MKow2</t>
  </si>
  <si>
    <t>MKow4</t>
  </si>
  <si>
    <t>MKow9</t>
  </si>
  <si>
    <t>MKoz4</t>
  </si>
  <si>
    <t>MKoz7</t>
  </si>
  <si>
    <t>MKoz8</t>
  </si>
  <si>
    <t>MKra0</t>
  </si>
  <si>
    <t>MKre2</t>
  </si>
  <si>
    <t>MKro1</t>
  </si>
  <si>
    <t>MKro4</t>
  </si>
  <si>
    <t>MKru0</t>
  </si>
  <si>
    <t>MKru2</t>
  </si>
  <si>
    <t>MKub1</t>
  </si>
  <si>
    <t>MKub2</t>
  </si>
  <si>
    <t>MKub3</t>
  </si>
  <si>
    <t>MKul2</t>
  </si>
  <si>
    <t>MKul7</t>
  </si>
  <si>
    <t>MKur1</t>
  </si>
  <si>
    <t>MKus9</t>
  </si>
  <si>
    <t>MKut7</t>
  </si>
  <si>
    <t>MKwi7</t>
  </si>
  <si>
    <t>MLab5</t>
  </si>
  <si>
    <t>MLad5</t>
  </si>
  <si>
    <t>MLan5</t>
  </si>
  <si>
    <t>MLan7</t>
  </si>
  <si>
    <t>MLas2</t>
  </si>
  <si>
    <t>MLas5</t>
  </si>
  <si>
    <t>MLem8</t>
  </si>
  <si>
    <t>MLes1</t>
  </si>
  <si>
    <t>MLew1</t>
  </si>
  <si>
    <t>MLew8</t>
  </si>
  <si>
    <t>MLew9</t>
  </si>
  <si>
    <t>MLig7</t>
  </si>
  <si>
    <t>MLor1</t>
  </si>
  <si>
    <t>MLub7</t>
  </si>
  <si>
    <t>MLuc3</t>
  </si>
  <si>
    <t>MLuk2</t>
  </si>
  <si>
    <t>MLuk9</t>
  </si>
  <si>
    <t>MLun7</t>
  </si>
  <si>
    <t>MLup2</t>
  </si>
  <si>
    <t>MLup7</t>
  </si>
  <si>
    <t>MLut7</t>
  </si>
  <si>
    <t>MLys5</t>
  </si>
  <si>
    <t>MMac1</t>
  </si>
  <si>
    <t>MMac4</t>
  </si>
  <si>
    <t>MMag4</t>
  </si>
  <si>
    <t>MMaj7</t>
  </si>
  <si>
    <t>MMar0</t>
  </si>
  <si>
    <t>MPio7</t>
  </si>
  <si>
    <t>MPot8</t>
  </si>
  <si>
    <t>MZio6</t>
  </si>
  <si>
    <t>NGrz1</t>
  </si>
  <si>
    <t>NGrz8</t>
  </si>
  <si>
    <t>NHar1</t>
  </si>
  <si>
    <t>NHin2</t>
  </si>
  <si>
    <t>NHin5</t>
  </si>
  <si>
    <t>NHor5</t>
  </si>
  <si>
    <t>NJac1</t>
  </si>
  <si>
    <t>NJag5</t>
  </si>
  <si>
    <t>NJag8</t>
  </si>
  <si>
    <t>NJak2</t>
  </si>
  <si>
    <t>NJak4</t>
  </si>
  <si>
    <t>NJak5</t>
  </si>
  <si>
    <t>NJan0</t>
  </si>
  <si>
    <t>NJan1</t>
  </si>
  <si>
    <t>NJan3</t>
  </si>
  <si>
    <t>NJan6</t>
  </si>
  <si>
    <t>NJaz0</t>
  </si>
  <si>
    <t>NJęd0</t>
  </si>
  <si>
    <t>NJur5</t>
  </si>
  <si>
    <t>NJur6</t>
  </si>
  <si>
    <t>OBro0</t>
  </si>
  <si>
    <t>OCup4</t>
  </si>
  <si>
    <t>OGor5</t>
  </si>
  <si>
    <t>OGor7</t>
  </si>
  <si>
    <t>OGoz4</t>
  </si>
  <si>
    <t>OGra8</t>
  </si>
  <si>
    <t>OGre2</t>
  </si>
  <si>
    <t>OGro9</t>
  </si>
  <si>
    <t>OGru7</t>
  </si>
  <si>
    <t>OGry7</t>
  </si>
  <si>
    <t>OGrz1</t>
  </si>
  <si>
    <t>OHan3</t>
  </si>
  <si>
    <t>OHaz5</t>
  </si>
  <si>
    <t>OHry9</t>
  </si>
  <si>
    <t>OIwa1</t>
  </si>
  <si>
    <t>OLew3</t>
  </si>
  <si>
    <t>OZak2</t>
  </si>
  <si>
    <t>PBia4</t>
  </si>
  <si>
    <t>PDul6</t>
  </si>
  <si>
    <t>PDur3</t>
  </si>
  <si>
    <t>PDus8</t>
  </si>
  <si>
    <t>PDzi6</t>
  </si>
  <si>
    <t>PFie6</t>
  </si>
  <si>
    <t>PFil4</t>
  </si>
  <si>
    <t>PFor6</t>
  </si>
  <si>
    <t>PFre6</t>
  </si>
  <si>
    <t>PFur8</t>
  </si>
  <si>
    <t>PGac5</t>
  </si>
  <si>
    <t>PGad3</t>
  </si>
  <si>
    <t>PGal5</t>
  </si>
  <si>
    <t>PGda5</t>
  </si>
  <si>
    <t>PGes5</t>
  </si>
  <si>
    <t>PGie1</t>
  </si>
  <si>
    <t>PGla1</t>
  </si>
  <si>
    <t>PGla5</t>
  </si>
  <si>
    <t>PGlo4</t>
  </si>
  <si>
    <t>PGor3</t>
  </si>
  <si>
    <t>PGor5</t>
  </si>
  <si>
    <t>PGos2</t>
  </si>
  <si>
    <t>PGos9</t>
  </si>
  <si>
    <t>PKwi9</t>
  </si>
  <si>
    <t>PPol0</t>
  </si>
  <si>
    <t>RDom0</t>
  </si>
  <si>
    <t>RFor0</t>
  </si>
  <si>
    <t>RFra3</t>
  </si>
  <si>
    <t>SBur6</t>
  </si>
  <si>
    <t>SCic6</t>
  </si>
  <si>
    <t>SCie9</t>
  </si>
  <si>
    <t>SCza1</t>
  </si>
  <si>
    <t>SDab5</t>
  </si>
  <si>
    <t>SDab6</t>
  </si>
  <si>
    <t>SDab7</t>
  </si>
  <si>
    <t>SDeg2</t>
  </si>
  <si>
    <t>SDep0</t>
  </si>
  <si>
    <t>SDer1</t>
  </si>
  <si>
    <t>SDol7</t>
  </si>
  <si>
    <t>SDom7</t>
  </si>
  <si>
    <t>SDom9</t>
  </si>
  <si>
    <t>SFil4</t>
  </si>
  <si>
    <t>SFlo0</t>
  </si>
  <si>
    <t>TBil7</t>
  </si>
  <si>
    <t>TBob0</t>
  </si>
  <si>
    <t>TBrz4</t>
  </si>
  <si>
    <t>TBud8</t>
  </si>
  <si>
    <t>UEng3</t>
  </si>
  <si>
    <t>UErb6</t>
  </si>
  <si>
    <t>VDun3</t>
  </si>
  <si>
    <t>VEde0</t>
  </si>
  <si>
    <t>WAfe2</t>
  </si>
  <si>
    <t>WAni9</t>
  </si>
  <si>
    <t>WAre5</t>
  </si>
  <si>
    <t>WBar4</t>
  </si>
  <si>
    <t>WBer1</t>
  </si>
  <si>
    <t>WChm5</t>
  </si>
  <si>
    <t>WCie9</t>
  </si>
  <si>
    <t>WCiu4</t>
  </si>
  <si>
    <t>WCza3</t>
  </si>
  <si>
    <t>WCze5</t>
  </si>
  <si>
    <t>WCze7</t>
  </si>
  <si>
    <t>WCze8</t>
  </si>
  <si>
    <t>WDaw4</t>
  </si>
  <si>
    <t>WDer4</t>
  </si>
  <si>
    <t>WDra7</t>
  </si>
  <si>
    <t>ZAda1</t>
  </si>
  <si>
    <t>ZAra2</t>
  </si>
  <si>
    <t>ZBaj9</t>
  </si>
  <si>
    <t>ZBar5</t>
  </si>
  <si>
    <t>ZBia1</t>
  </si>
  <si>
    <t>ZBig7</t>
  </si>
  <si>
    <t>ZBik2</t>
  </si>
  <si>
    <t>ZBro0</t>
  </si>
  <si>
    <t>ZBro3</t>
  </si>
  <si>
    <t>ZBur1</t>
  </si>
  <si>
    <t>ZKrz3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</si>
</sst>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'4)'!$J$7:$J$18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'4)'!$K$7:$K$18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61704"/>
        <c:axId val="458164448"/>
      </c:barChart>
      <c:catAx>
        <c:axId val="45816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164448"/>
        <c:crosses val="autoZero"/>
        <c:auto val="1"/>
        <c:lblAlgn val="ctr"/>
        <c:lblOffset val="100"/>
        <c:noMultiLvlLbl val="0"/>
      </c:catAx>
      <c:valAx>
        <c:axId val="458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16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2</xdr:row>
      <xdr:rowOff>114300</xdr:rowOff>
    </xdr:from>
    <xdr:to>
      <xdr:col>19</xdr:col>
      <xdr:colOff>83820</xdr:colOff>
      <xdr:row>17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zbi&#243;r_zada&#324;\91\numery-pes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zbi&#243;r_zada&#324;\91\numery-pese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zbi&#243;r_zada&#324;\91\numery-pesel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13.513492824073" createdVersion="5" refreshedVersion="5" minRefreshableVersion="3" recordCount="494">
  <cacheSource type="worksheet">
    <worksheetSource ref="A1:D495" sheet="2)" r:id="rId2"/>
  </cacheSource>
  <cacheFields count="4">
    <cacheField name="PESEL" numFmtId="49">
      <sharedItems count="494">
        <s v="08242501475"/>
        <s v="08242809191"/>
        <s v="08242912835"/>
        <s v="08250606999"/>
        <s v="08251305958"/>
        <s v="08252202698"/>
        <s v="08260302636"/>
        <s v="08260401830"/>
        <s v="08261009495"/>
        <s v="08261204258"/>
        <s v="08261403695"/>
        <s v="08261601819"/>
        <s v="08261804557"/>
        <s v="08261804595"/>
        <s v="08262307035"/>
        <s v="08262311957"/>
        <s v="08270104291"/>
        <s v="08270412255"/>
        <s v="08272207404"/>
        <s v="08272207572"/>
        <s v="08272312577"/>
        <s v="08272703658"/>
        <s v="08272807246"/>
        <s v="08272903041"/>
        <s v="08272911356"/>
        <s v="08280203076"/>
        <s v="08280707488"/>
        <s v="08281204694"/>
        <s v="08281403420"/>
        <s v="08281807682"/>
        <s v="08281903982"/>
        <s v="08282001818"/>
        <s v="08282003575"/>
        <s v="08282108997"/>
        <s v="08282712460"/>
        <s v="08291104230"/>
        <s v="08291402192"/>
        <s v="08291402215"/>
        <s v="08291801342"/>
        <s v="08292314397"/>
        <s v="08292412637"/>
        <s v="08292507414"/>
        <s v="08292507452"/>
        <s v="08292514056"/>
        <s v="08292600995"/>
        <s v="08292701702"/>
        <s v="08292800524"/>
        <s v="08300104334"/>
        <s v="08300502415"/>
        <s v="08300705627"/>
        <s v="08301300067"/>
        <s v="08301402608"/>
        <s v="08301702005"/>
        <s v="08302500640"/>
        <s v="08302709032"/>
        <s v="08303111102"/>
        <s v="08310202460"/>
        <s v="08310400776"/>
        <s v="08310501576"/>
        <s v="08310501583"/>
        <s v="08310501637"/>
        <s v="08310711054"/>
        <s v="08311008492"/>
        <s v="08311107443"/>
        <s v="08311206692"/>
        <s v="08311506181"/>
        <s v="08311606225"/>
        <s v="08311907241"/>
        <s v="08312007919"/>
        <s v="08312405724"/>
        <s v="08312405830"/>
        <s v="08312605179"/>
        <s v="08312801124"/>
        <s v="08320100899"/>
        <s v="08320301627"/>
        <s v="08320411573"/>
        <s v="08321100430"/>
        <s v="08321103754"/>
        <s v="08321109460"/>
        <s v="08321202705"/>
        <s v="08321501774"/>
        <s v="08321501798"/>
        <s v="08321508733"/>
        <s v="08321606950"/>
        <s v="08321706346"/>
        <s v="08321803937"/>
        <s v="08321903095"/>
        <s v="08322001464"/>
        <s v="08322201772"/>
        <s v="08322303078"/>
        <s v="08322802348"/>
        <s v="08322806465"/>
        <s v="08323009317"/>
        <s v="08323101408"/>
        <s v="09210102757"/>
        <s v="09210111032"/>
        <s v="09210200851"/>
        <s v="09210205672"/>
        <s v="09210205924"/>
        <s v="09210301460"/>
        <s v="09210406097"/>
        <s v="09210409205"/>
        <s v="09210501167"/>
        <s v="09210503817"/>
        <s v="09210503831"/>
        <s v="09210507040"/>
        <s v="09210507477"/>
        <s v="09210607412"/>
        <s v="09210607436"/>
        <s v="09210705127"/>
        <s v="09210706548"/>
        <s v="09210706999"/>
        <s v="09210804949"/>
        <s v="09210904274"/>
        <s v="09210908216"/>
        <s v="09211003583"/>
        <s v="09211005936"/>
        <s v="09211005974"/>
        <s v="09211010019"/>
        <s v="09211104925"/>
        <s v="09211212916"/>
        <s v="09211302729"/>
        <s v="09211305227"/>
        <s v="09211402009"/>
        <s v="09211404100"/>
        <s v="09211411278"/>
        <s v="09211412248"/>
        <s v="09211502310"/>
        <s v="09211503908"/>
        <s v="09211601354"/>
        <s v="09211601385"/>
        <s v="09211601408"/>
        <s v="09211700664"/>
        <s v="09211700701"/>
        <s v="09211700855"/>
        <s v="09211702024"/>
        <s v="09211801440"/>
        <s v="09211801464"/>
        <s v="09211803947"/>
        <s v="09211902011"/>
        <s v="09211906282"/>
        <s v="09211906305"/>
        <s v="09211908451"/>
        <s v="09211909674"/>
        <s v="09212001092"/>
        <s v="09212200408"/>
        <s v="09212300184"/>
        <s v="09212509149"/>
        <s v="09212610942"/>
        <s v="09212700984"/>
        <s v="09212704926"/>
        <s v="09212704964"/>
        <s v="09213007141"/>
        <s v="09220204047"/>
        <s v="09220305687"/>
        <s v="09220307788"/>
        <s v="09220404607"/>
        <s v="09220404645"/>
        <s v="09220504024"/>
        <s v="09220504048"/>
        <s v="09220704127"/>
        <s v="09221103062"/>
        <s v="09221200547"/>
        <s v="09221202204"/>
        <s v="09221205443"/>
        <s v="09221205481"/>
        <s v="09221205504"/>
        <s v="09221205528"/>
        <s v="09221301682"/>
        <s v="09221302980"/>
        <s v="09221304623"/>
        <s v="09221309963"/>
        <s v="09221402888"/>
        <s v="09221601003"/>
        <s v="09221608888"/>
        <s v="09221702025"/>
        <s v="09221804109"/>
        <s v="09291901773"/>
        <s v="09292008233"/>
        <s v="09292105855"/>
        <s v="09292105879"/>
        <s v="09292213174"/>
        <s v="09292314615"/>
        <s v="09292509833"/>
        <s v="09292604859"/>
        <s v="09292604873"/>
        <s v="09292704191"/>
        <s v="09292707019"/>
        <s v="09292809391"/>
        <s v="09292810890"/>
        <s v="09292909312"/>
        <s v="09293002410"/>
        <s v="09300109015"/>
        <s v="09300205292"/>
        <s v="09300608057"/>
        <s v="09300710196"/>
        <s v="09300804514"/>
        <s v="09301004012"/>
        <s v="09301206759"/>
        <s v="09301206797"/>
        <s v="09301303371"/>
        <s v="09301402414"/>
        <s v="09301405172"/>
        <s v="09301500334"/>
        <s v="09301601097"/>
        <s v="09302001353"/>
        <s v="09302011011"/>
        <s v="09302100793"/>
        <s v="09302201333"/>
        <s v="09302304838"/>
        <s v="09302308382"/>
        <s v="09302400657"/>
        <s v="09302502274"/>
        <s v="09302602400"/>
        <s v="09302609421"/>
        <s v="09302702421"/>
        <s v="09302711423"/>
        <s v="09302801182"/>
        <s v="09302806088"/>
        <s v="09302806613"/>
        <s v="09302809661"/>
        <s v="09302909729"/>
        <s v="09302909767"/>
        <s v="09303003200"/>
        <s v="09303005042"/>
        <s v="09303005066"/>
        <s v="09303005080"/>
        <s v="09303005141"/>
        <s v="09303009855"/>
        <s v="09310202696"/>
        <s v="09310208166"/>
        <s v="09310208432"/>
        <s v="09310302570"/>
        <s v="09310302617"/>
        <s v="09310310236"/>
        <s v="09310403981"/>
        <s v="09310407886"/>
        <s v="09310408399"/>
        <s v="09310500954"/>
        <s v="09310503841"/>
        <s v="09310600579"/>
        <s v="09310705410"/>
        <s v="09310804898"/>
        <s v="09310901731"/>
        <s v="09310906101"/>
        <s v="09310906125"/>
        <s v="09311000965"/>
        <s v="09311005144"/>
        <s v="09311005632"/>
        <s v="09311009704"/>
        <s v="09311103163"/>
        <s v="09311103484"/>
        <s v="09311204208"/>
        <s v="09311204284"/>
        <s v="09311303426"/>
        <s v="09311303679"/>
        <s v="09311303693"/>
        <s v="09311308469"/>
        <s v="09311310792"/>
        <s v="09311505163"/>
        <s v="09311601388"/>
        <s v="09311601425"/>
        <s v="09311701118"/>
        <s v="09311706359"/>
        <s v="09311711463"/>
        <s v="09311806622"/>
        <s v="09311907224"/>
        <s v="09311908720"/>
        <s v="09312003684"/>
        <s v="09312003707"/>
        <s v="09312008337"/>
        <s v="09312103018"/>
        <s v="09312104743"/>
        <s v="09312106127"/>
        <s v="09312201877"/>
        <s v="09312304525"/>
        <s v="09312307276"/>
        <s v="09312408236"/>
        <s v="09312503412"/>
        <s v="09312505797"/>
        <s v="09312505810"/>
        <s v="09312605138"/>
        <s v="09312605176"/>
        <s v="09312704714"/>
        <s v="09312808395"/>
        <s v="09312902686"/>
        <s v="09313002170"/>
        <s v="09313003584"/>
        <s v="09313003607"/>
        <s v="09313008381"/>
        <s v="09313010294"/>
        <s v="09320105440"/>
        <s v="09320200961"/>
        <s v="09320300586"/>
        <s v="09320311214"/>
        <s v="09320401737"/>
        <s v="09320408093"/>
        <s v="09320505837"/>
        <s v="09320509077"/>
        <s v="09320605025"/>
        <s v="09320805814"/>
        <s v="09320905187"/>
        <s v="09321008971"/>
        <s v="09321103584"/>
        <s v="09321103607"/>
        <s v="09321202085"/>
        <s v="09321202160"/>
        <s v="09321202375"/>
        <s v="09321202436"/>
        <s v="09321208296"/>
        <s v="09321301401"/>
        <s v="09321305122"/>
        <s v="09321401422"/>
        <s v="09321407220"/>
        <s v="09321501160"/>
        <s v="09321501177"/>
        <s v="09321607125"/>
        <s v="09321611788"/>
        <s v="09321706992"/>
        <s v="09321805936"/>
        <s v="09321903900"/>
        <s v="09321903917"/>
        <s v="09321905469"/>
        <s v="09322003265"/>
        <s v="09322103743"/>
        <s v="09322103842"/>
        <s v="09322106333"/>
        <s v="09322106357"/>
        <s v="09322109039"/>
        <s v="09322202879"/>
        <s v="09322302180"/>
        <s v="09322306528"/>
        <s v="09322402767"/>
        <s v="09322501336"/>
        <s v="09322505941"/>
        <s v="09322602686"/>
        <s v="09322702454"/>
        <s v="09322705310"/>
        <s v="09322705358"/>
        <s v="09322802260"/>
        <s v="09322805690"/>
        <s v="09322905758"/>
        <s v="09322907675"/>
        <s v="09322909004"/>
        <s v="09323004647"/>
        <s v="09323004692"/>
        <s v="09323004715"/>
        <s v="09323004753"/>
        <s v="09323004777"/>
        <s v="09323004791"/>
        <s v="09323103810"/>
        <s v="09323105621"/>
        <s v="50021011352"/>
        <s v="50101111305"/>
        <s v="50102636355"/>
        <s v="51011153311"/>
        <s v="51102573842"/>
        <s v="52101156863"/>
        <s v="52110446139"/>
        <s v="53082806059"/>
        <s v="53122299122"/>
        <s v="54020837137"/>
        <s v="55022153432"/>
        <s v="55110906690"/>
        <s v="55123128973"/>
        <s v="56111161549"/>
        <s v="57073163051"/>
        <s v="57102202414"/>
        <s v="58122188027"/>
        <s v="59031152059"/>
        <s v="59042989686"/>
        <s v="59083036077"/>
        <s v="59110570565"/>
        <s v="60102890107"/>
        <s v="61032479116"/>
        <s v="61100157652"/>
        <s v="61121020469"/>
        <s v="62033089803"/>
        <s v="62092569090"/>
        <s v="63092608644"/>
        <s v="63102092944"/>
        <s v="63122755182"/>
        <s v="64022301455"/>
        <s v="64040919575"/>
        <s v="64063159211"/>
        <s v="65062892381"/>
        <s v="65092056892"/>
        <s v="65102086116"/>
        <s v="66063014631"/>
        <s v="66100294134"/>
        <s v="66100651663"/>
        <s v="66111176164"/>
        <s v="66113183995"/>
        <s v="67103111042"/>
        <s v="67112966668"/>
        <s v="67113048790"/>
        <s v="67120749923"/>
        <s v="68112117597"/>
        <s v="69030626134"/>
        <s v="69122174118"/>
        <s v="70032057433"/>
        <s v="70053179170"/>
        <s v="70101195486"/>
        <s v="70120794633"/>
        <s v="71093058856"/>
        <s v="71110410883"/>
        <s v="71112677514"/>
        <s v="71123061643"/>
        <s v="72031096705"/>
        <s v="73010399576"/>
        <s v="73070871368"/>
        <s v="73103000844"/>
        <s v="73112328551"/>
        <s v="74040249598"/>
        <s v="74120284541"/>
        <s v="74121108598"/>
        <s v="74123184206"/>
        <s v="75032006098"/>
        <s v="75113162747"/>
        <s v="75121005045"/>
        <s v="75123199317"/>
        <s v="76043054555"/>
        <s v="76043169949"/>
        <s v="76121186303"/>
        <s v="76122752028"/>
        <s v="77111084850"/>
        <s v="78011115028"/>
        <s v="78102945963"/>
        <s v="78103188695"/>
        <s v="78123189018"/>
        <s v="79012564484"/>
        <s v="79070627831"/>
        <s v="79101146737"/>
        <s v="79110673709"/>
        <s v="81081010863"/>
        <s v="81101148770"/>
        <s v="82072219267"/>
        <s v="83041947282"/>
        <s v="84050694367"/>
        <s v="84051294894"/>
        <s v="84051840149"/>
        <s v="84112185145"/>
        <s v="85031079443"/>
        <s v="85052135674"/>
        <s v="85052568643"/>
        <s v="85052605175"/>
        <s v="85111779283"/>
        <s v="86061995325"/>
        <s v="86070511185"/>
        <s v="86070630583"/>
        <s v="86072032543"/>
        <s v="86080941169"/>
        <s v="86081443325"/>
        <s v="87070895372"/>
        <s v="87071164662"/>
        <s v="87072724289"/>
        <s v="88080204509"/>
        <s v="88080416256"/>
        <s v="88080601948"/>
        <s v="88103032931"/>
        <s v="88111094545"/>
        <s v="88120262427"/>
        <s v="89010293604"/>
        <s v="89010737704"/>
        <s v="89011129700"/>
        <s v="89011581319"/>
        <s v="89012630357"/>
        <s v="89020265394"/>
        <s v="89021468413"/>
        <s v="89021697637"/>
        <s v="89022379914"/>
        <s v="89032143350"/>
        <s v="89040185241"/>
        <s v="89040205480"/>
        <s v="89040633348"/>
        <s v="89040876453"/>
        <s v="89041133472"/>
        <s v="89042620494"/>
        <s v="89042750933"/>
        <s v="89052085069"/>
        <s v="89052295172"/>
        <s v="89062644823"/>
        <s v="89081519801"/>
        <s v="89082179879"/>
        <s v="89082608599"/>
        <s v="89091482250"/>
        <s v="89100192752"/>
        <s v="89102588171"/>
        <s v="89112466825"/>
        <s v="89120952161"/>
        <s v="90053120136"/>
        <s v="90112004373"/>
        <s v="91023191330"/>
        <s v="92080709353"/>
      </sharedItems>
    </cacheField>
    <cacheField name="Nazwisko" numFmtId="0">
      <sharedItems/>
    </cacheField>
    <cacheField name="Imie" numFmtId="0">
      <sharedItems/>
    </cacheField>
    <cacheField name="IN" numFmtId="0">
      <sharedItems count="489">
        <s v="MicunKrzysztof"/>
        <s v="JablonskiNikodem"/>
        <s v="LeoniukMarcel"/>
        <s v="KurasikMarcin"/>
        <s v="KrynickiMateusz"/>
        <s v="GibasPatryk"/>
        <s v="JamaNikodem"/>
        <s v="ChojnackiJacek"/>
        <s v="TomczykBruno"/>
        <s v="WojciechowskiAlojzy"/>
        <s v="GlacPatryk"/>
        <s v="LewitaMaksymilian"/>
        <s v="LutczykMaciej"/>
        <s v="LaskowskiMaciej"/>
        <s v="WolskiAleksander"/>
        <s v="DabrowaSzymon"/>
        <s v="IwanowskiOlaf"/>
        <s v="ArendtWojciech"/>
        <s v="WieczerzakAmelia"/>
        <s v="JakudczykNikodem"/>
        <s v="GryniewiczOliwier"/>
        <s v="KaliszukMikolaj"/>
        <s v="MajtasLucja"/>
        <s v="GrzesiakNina"/>
        <s v="FredaPiotr"/>
        <s v="JanczynskiNikodem"/>
        <s v="KossakowskaMartyna"/>
        <s v="KordaMaciej"/>
        <s v="KlukowskaMatylda"/>
        <s v="ArauczZuzanna"/>
        <s v="KubanMaja"/>
        <s v="RutkowskiIgor"/>
        <s v="MazniewskiKrzysztof"/>
        <s v="PawlakJerzy"/>
        <s v="ZasowskaAgnieszka"/>
        <s v="KorkoszMateusz"/>
        <s v="OlczakKacper"/>
        <s v="KaminskiMichal"/>
        <s v="WlodarczykAlicja"/>
        <s v="GrubbaOskar"/>
        <s v="LigmanMaksymilian"/>
        <s v="FilbrandtPiotr"/>
        <s v="FormelaJan"/>
        <s v="DabrowskiSzymon"/>
        <s v="RowinskiJacek"/>
        <s v="SzymanskaAriuna"/>
        <s v="GozdalikOliwia"/>
        <s v="PinkerJan"/>
        <s v="JaglowskiNikodem"/>
        <s v="KossakowskaMarika"/>
        <s v="WendtAmelia"/>
        <s v="ObarowskaKornelia"/>
        <s v="BaranowskaZuzanna"/>
        <s v="BonislawskaMonika"/>
        <s v="JozwiakMikolaj"/>
        <s v="WejnerAmelia"/>
        <s v="WojcickaAlicja"/>
        <s v="KoprowskiMaurycy"/>
        <s v="CicherskiSzymon"/>
        <s v="OlitkowskaKlaudia"/>
        <s v="MajewskiMaciej"/>
        <s v="PodbereskiJakub"/>
        <s v="WojcikAlan"/>
        <s v="NowakLatika"/>
        <s v="PiotrowskiJacek"/>
        <s v="BialekZuzanna"/>
        <s v="GallaPaulina"/>
        <s v="GlasmannPaula"/>
        <s v="AniolWojciech"/>
        <s v="CuperOlga"/>
        <s v="BeclaAleksander"/>
        <s v="GrodzkiOskar"/>
        <s v="UlwanAnna"/>
        <s v="GoszczynskiPatryk"/>
        <s v="BigosZosia"/>
        <s v="WaclawskiBartosz"/>
        <s v="WladykaAlexander"/>
        <s v="WizniewskiAndrzej"/>
        <s v="FlorekSandra"/>
        <s v="KorbusMarta"/>
        <s v="PiechalskiJan"/>
        <s v="PotockiMariusz"/>
        <s v="KordaMateusz"/>
        <s v="DepczynskiStanislaw"/>
        <s v="ErbelUrszula"/>
        <s v="KutnikMarcin"/>
        <s v="DabrowskiSzczepan"/>
        <s v="CiupaWiktoria"/>
        <s v="MichalakKrzysztof"/>
        <s v="MieczkowskiKrystian"/>
        <s v="JaglowskaNatalia"/>
        <s v="CzechowskaWiktoria"/>
        <s v="DomanskiSebastian"/>
        <s v="KotowskaMarianna"/>
        <s v="NieradkoKajetan"/>
        <s v="MendrekKrzysztof"/>
        <s v="TrawickiBorys"/>
        <s v="SobonFilip"/>
        <s v="CejnogKamila"/>
        <s v="JazkowiecNadia"/>
        <s v="JarosiewiczMilosz"/>
        <s v="KmiecikMalwina"/>
        <s v="KilanowskaMichalina"/>
        <s v="MarkowiakLeon"/>
        <s v="SikoraHubert"/>
        <s v="SzczuplinskaEmilia"/>
        <s v="SzubarczykDawid"/>
        <s v="KreftaMateusz"/>
        <s v="MalinowskiLukasz"/>
        <s v="CzerlonekWeronika"/>
        <s v="SzostakowskaDominika"/>
        <s v="KaletaMikolaj"/>
        <s v="KocurMartyna"/>
        <s v="WitAndrzej"/>
        <s v="RybienikIgor"/>
        <s v="PuzleckaJulia"/>
        <s v="JuralewiczMikolaj"/>
        <s v="PiwowarekJan"/>
        <s v="JurczakMikolaj"/>
        <s v="OgrodowczykKonstancja"/>
        <s v="StrojekFilip"/>
        <s v="ZarembaAleksandra"/>
        <s v="GorskaOliwia"/>
        <s v="KwidzinskaPaulina"/>
        <s v="SiemistkowskaJagoda"/>
        <s v="UlewiczBartosz"/>
        <s v="TokarskaAntonia"/>
        <s v="KrupaMateusz"/>
        <s v="SwirkAntonina"/>
        <s v="KizielewiczMichal"/>
        <s v="KeclerMilena"/>
        <s v="ZochowskaAdriana"/>
        <s v="KozlowskaMalgorzata"/>
        <s v="LewandowskaMaja"/>
        <s v="GorlikowskiPatrick"/>
        <s v="KowalskaMaria"/>
        <s v="KatendeMilena"/>
        <s v="TokarzAnna"/>
        <s v="RadoszJulia"/>
        <s v="KomorowskaMichal"/>
        <s v="ZakrzewskaOlga"/>
        <s v="ZakrzewskaEwa"/>
        <s v="RohdeJakub"/>
        <s v="SmoliniecFranciszek"/>
        <s v="PaluchowskiJulian"/>
        <s v="PawlunKarolina"/>
        <s v="MajchrzakLucja"/>
        <s v="KoczakowskaMarta"/>
        <s v="JakubczykNatalia"/>
        <s v="KrolMalgorzata"/>
        <s v="SrokowskaHelena"/>
        <s v="SrokowskaIga"/>
        <s v="StambuldzysHelena"/>
        <s v="OstrowskaBeatrycze"/>
        <s v="SmiecinskaAntonina"/>
        <s v="CzechowskaWanda"/>
        <s v="KmitaMartyna"/>
        <s v="GachewiczPola"/>
        <s v="LewandowskaEwa"/>
        <s v="PaliniewiczKatarzyna"/>
        <s v="LubinskaMagdalena"/>
        <s v="MrozekLena"/>
        <s v="DrapinskaWeronika"/>
        <s v="DawidowskaWeronika"/>
        <s v="SzarmachEwa"/>
        <s v="BurghardZofia"/>
        <s v="MichalskaLena"/>
        <s v="MezynskaLena"/>
        <s v="KaminskaMonika"/>
        <s v="EdelVanessa"/>
        <s v="GadomskaPola"/>
        <s v="KrzywiecZuzanna"/>
        <s v="MielcarzLena"/>
        <s v="JanikNatalia"/>
        <s v="StawirejHanna"/>
        <s v="BrankiewiczAnna"/>
        <s v="KusznerMaja"/>
        <s v="LuchowskiMaksymilian"/>
        <s v="JaniakNico"/>
        <s v="PinkowskiJan"/>
        <s v="ProchniewiczJakub"/>
        <s v="ZaleskiAdrian"/>
        <s v="PuppJakub"/>
        <s v="GorazdowskiPatryk"/>
        <s v="RodakJakub"/>
        <s v="UkomskiBartosz"/>
        <s v="JanowskiNataniel"/>
        <s v="PanowJulian"/>
        <s v="MuzykaKarol"/>
        <s v="PlichtaJakub"/>
        <s v="ZurawskiAdam"/>
        <s v="BobelTymon"/>
        <s v="SosnowskiFilip"/>
        <s v="DegowskiStanislaw"/>
        <s v="SnarskiFranciszek"/>
        <s v="PaciorekJulian"/>
        <s v="BrzoskowskiTomasz"/>
        <s v="LaskowskiMariusz"/>
        <s v="MystkowskiKarol"/>
        <s v="NagorskiKamil"/>
        <s v="SykusFabian"/>
        <s v="BaranowskiWitold"/>
        <s v="TrwogaBartosz"/>
        <s v="MagulskiMaciej"/>
        <s v="LangiewiczMarcel"/>
        <s v="PolonskiJakub"/>
        <s v="KubisiakMariusz"/>
        <s v="KubisiakMateusz"/>
        <s v="DurajPiotr"/>
        <s v="GrabekOskar"/>
        <s v="TarnackaAntonina"/>
        <s v="LunkiewiczMaciej"/>
        <s v="WojciechowskiAleksander"/>
        <s v="PochmaraKaja"/>
        <s v="LeszczynskaMaja"/>
        <s v="LorencMagdalena"/>
        <s v="ZalewskaAleksandra"/>
        <s v="GosiewskaPaulina"/>
        <s v="MauruszewiczLena"/>
        <s v="BuczkowskiMateusz"/>
        <s v="MielewczykLena"/>
        <s v="RamloJulia"/>
        <s v="RafinskaJulia"/>
        <s v="BroszczakOlga"/>
        <s v="BikonisZofia"/>
        <s v="MarczynskaLiliana"/>
        <s v="KrainskaMalgorzata"/>
        <s v="OldakowskaKinga"/>
        <s v="GdaniecPawel"/>
        <s v="SkalubaGabriel"/>
        <s v="KlausMichalina"/>
        <s v="KirykMichal"/>
        <s v="KowalskiMateusz"/>
        <s v="WysokinskiAdrian"/>
        <s v="SzpakDawid"/>
        <s v="MadejLucja"/>
        <s v="SymoszynEmilia"/>
        <s v="CieslikSzymon"/>
        <s v="PawlakJan"/>
        <s v="SznejderDominika"/>
        <s v="ChmielewskiJakub"/>
        <s v="RysakIgor"/>
        <s v="SzumilewiczDariusz"/>
        <s v="KrosnowskiMateusz"/>
        <s v="HarrisNina"/>
        <s v="KoszuckaMarika"/>
        <s v="ChmielewskaWiktoria"/>
        <s v="SeredynskaJoanna"/>
        <s v="AfeltowiczWojciech"/>
        <s v="JakubowskaNatalia"/>
        <s v="LewandowskaOlga"/>
        <s v="DerosasWeronika"/>
        <s v="MuchaLaura"/>
        <s v="SzymichowskaAntonina"/>
        <s v="JaniszekNatalia"/>
        <s v="DombrowskiSambor"/>
        <s v="WieniarskiArkadiusz"/>
        <s v="MarszalekLidia"/>
        <s v="CzartoryjskaWiktoria"/>
        <s v="TomanekAnna"/>
        <s v="PawlowiczKarolina"/>
        <s v="SzwastDaniel"/>
        <s v="ZawizlakAdam"/>
        <s v="WierzbickaAmelia"/>
        <s v="KielbowiczMilena"/>
        <s v="SteinhardtHanna"/>
        <s v="ForjaszRoxana"/>
        <s v="KarwikMilena"/>
        <s v="LupinskaMagdalena"/>
        <s v="PengielJan"/>
        <s v="WojtaszewskiAleksander"/>
        <s v="CzarkowskaKatarzyna"/>
        <s v="ZacharskaAleksandra"/>
        <s v="BilmonTymoteusz"/>
        <s v="GorczynskaOliwia"/>
        <s v="BudkowskiMarek"/>
        <s v="DulakPiotr"/>
        <s v="KaczorMikolaj"/>
        <s v="OlszewskiKacper"/>
        <s v="PolubinskiPiotr"/>
        <s v="BudnyTomasz"/>
        <s v="FiebigPiotr"/>
        <s v="ZiolkowskiAdam"/>
        <s v="RysIgor"/>
        <s v="OrczykKinga"/>
        <s v="ModzelewskiKonrad"/>
        <s v="CichowlasMarta"/>
        <s v="WronaAlicja"/>
        <s v="PodolszynskiJakub"/>
        <s v="PiorkowskaKalina"/>
        <s v="MlodzianowskaLena"/>
        <s v="KmiecikMartyna"/>
        <s v="KisielMichal"/>
        <s v="DolnySebastian"/>
        <s v="KisielaMichal"/>
        <s v="PiotrowskiMariusz"/>
        <s v="KopiejcMaurycy"/>
        <s v="OszmanaKatarzyna"/>
        <s v="RozekJacek"/>
        <s v="BajerJadwiga"/>
        <s v="CzapiewskiSzymon"/>
        <s v="MarynowskaLena"/>
        <s v="LubinskaMarta"/>
        <s v="HorbaczewskaNicola"/>
        <s v="WroblewskaAlicja"/>
        <s v="SkabaraGrzegorz"/>
        <s v="FormelaPiotr"/>
        <s v="ZiolkowskiMariusz"/>
        <s v="TrochaAnna"/>
        <s v="GreszczukOliwia"/>
        <s v="KrupopMaja"/>
        <s v="JaniczekNatalia"/>
        <s v="KempkaMilena"/>
        <s v="PajskKatarzyna"/>
        <s v="LewickaMagdalena"/>
        <s v="SwinianskiCyprian"/>
        <s v="KaminskiMikolaj"/>
        <s v="KirwielMichalina"/>
        <s v="WerbowyArtur"/>
        <s v="BajurskaZuzanna"/>
        <s v="ZaborowskaAleksandra"/>
        <s v="DunislawskaVictoria"/>
        <s v="StachurskaHelena"/>
        <s v="KirwielMichal"/>
        <s v="ZegaAdam"/>
        <s v="LukowskiMaciej"/>
        <s v="PietraszczykJan"/>
        <s v="JędrzejczakNadia"/>
        <s v="WymyslowskaAlicja"/>
        <s v="WicherAmelia"/>
        <s v="TusinskiBartosz"/>
        <s v="WalaszekAngelika"/>
        <s v="KarolewskaMilena"/>
        <s v="StanulewiczFilip"/>
        <s v="MarszalekKuba"/>
        <s v="KielochMichal"/>
        <s v="MarmelowskaMartyna"/>
        <s v="NikolajewKacper"/>
        <s v="OklaKacper"/>
        <s v="LademannMarcel"/>
        <s v="KowakczykMaria"/>
        <s v="PawelskaKarolina"/>
        <s v="NiemczykKamil"/>
        <s v="HazubskiOlgierd"/>
        <s v="RyngwelskiIgor"/>
        <s v="RopiakJakub"/>
        <s v="GiemzaPatryk"/>
        <s v="DomzalaRyszard"/>
        <s v="PozarzyckaJustyna"/>
        <s v="KowalikMateusz"/>
        <s v="HintzkeNikola"/>
        <s v="SwistekDamian"/>
        <s v="GrzeleckiOliwier"/>
        <s v="HinzNikola"/>
        <s v="KaftanMonika"/>
        <s v="WasilukBartlomiej"/>
        <s v="WasilewskiBartlomiej"/>
        <s v="LukasikMagdalena"/>
        <s v="SilakowskiHenryk"/>
        <s v="ZygmuntAdam"/>
        <s v="PettkaJan"/>
        <s v="HanczarekOlivier"/>
        <s v="SamulczykJulia"/>
        <s v="BerezniewiczWiktor"/>
        <s v="BialaszewskiPiotr"/>
        <s v="RutkiewiczJulia"/>
        <s v="KowalczykMateusz"/>
        <s v="SadowskaJulia"/>
        <s v="SobolFilip"/>
        <s v="SengerJoanna"/>
        <s v="StanislawskaHanna"/>
        <s v="SzczepkowskiDorian"/>
        <s v="WojcickiAleks"/>
        <s v="SalanowskaJulia"/>
        <s v="SkrzydlakIzabela"/>
        <s v="KoszlagaMateusz"/>
        <s v="KowalczukMaria"/>
        <s v="GlowinskaPatrycja"/>
        <s v="SautyczJulia"/>
        <s v="JakubowskiNikodem"/>
        <s v="LabudaMarcel"/>
        <s v="PrzestrzelskiJakub"/>
        <s v="SochackaInka"/>
        <s v="WierzbickiAntoni"/>
        <s v="SarnowskiIgnacy"/>
        <s v="MachalskiMaciej"/>
        <s v="BroukinZofia"/>
        <s v="FilarskaSandra"/>
        <s v="SiminskiHenryk"/>
        <s v="RiegelJulia"/>
        <s v="PorydzajJakub"/>
        <s v="SachseJulia"/>
        <s v="SpanowskiFilip"/>
        <s v="MacholMaciej"/>
        <s v="ZmurkoAdam"/>
        <s v="RembiszJakub"/>
        <s v="SzmitkoDominik"/>
        <s v="JurewiczNadia"/>
        <s v="ZurekAdam"/>
        <s v="RęczminJakub"/>
        <s v="SteinbornHanna"/>
        <s v="SwierszczCyprian"/>
        <s v="SibigaJoanna"/>
        <s v="MakowskaLuiza"/>
        <s v="DzierzakPiotr"/>
        <s v="LemanMaja"/>
        <s v="StankiewiczHanna"/>
        <s v="WizniewskiAntoni"/>
        <s v="ZawiszaAdrian"/>
        <s v="AdamiakZofia"/>
        <s v="YuksekAdrian"/>
        <s v="PerezKarolina"/>
        <s v="DuszotaPiotr"/>
        <s v="KulkowskaMaja"/>
        <s v="ZylinskaAdelajda"/>
        <s v="NowakKacper"/>
        <s v="LyszczMaciej"/>
        <s v="ZdrojewskaAgata"/>
        <s v="EngelUrszula"/>
        <s v="ZgadzajAgata"/>
        <s v="StrackFilip"/>
        <s v="ReclawJulia"/>
        <s v="MazurkiewiczLena"/>
        <s v="PotockiJakub"/>
        <s v="FurmaniakPawel"/>
        <s v="MarzecLena"/>
        <s v="TomaszewskiBruno"/>
        <s v="StrupiechowskiFilip"/>
        <s v="SzczepanskaEmilia"/>
        <s v="WamkaAnastazja"/>
        <s v="SpychalaFilip"/>
        <s v="BialkowskaKamila"/>
        <s v="BskArleta"/>
        <s v="WojciechowskaAlicja"/>
        <s v="SzczuckiDominik"/>
        <s v="HelinskaInes"/>
        <s v="FelisiakDoris"/>
        <s v="MrozikLena"/>
        <s v="RembiewskiJakub"/>
        <s v="KleinMichalina"/>
        <s v="GeszczynskiPatryk"/>
        <s v="FrankowskaRoksana"/>
        <s v="JurczykNadia"/>
        <s v="BialkowskaKatarzyna"/>
        <s v="KolodziejczykMarta"/>
        <s v="ProcinskaJulianna"/>
        <s v="CiesielskaWiktoria"/>
        <s v="LangeMaja"/>
        <s v="KulakowskiMarcjusz"/>
        <s v="KluziakMatylda"/>
        <s v="TrzebiatowskaAnna"/>
        <s v="TomaszewskaAnna"/>
        <s v="PrzytulaJakub"/>
        <s v="GrzedzielskaNina"/>
        <s v="DerekStanislaw"/>
        <s v="MiszkinLena"/>
        <s v="KwidczynskaMaja"/>
        <s v="KadoMonika"/>
        <s v="NowakowskaKornelia"/>
        <s v="WilkAmelia"/>
        <s v="StrehlkeFilip"/>
        <s v="PistekJan"/>
        <s v="RadomskiJakub"/>
        <s v="PietersonJan"/>
        <s v="DabrowskiStanislaw"/>
        <s v="BeniuszysMikolaj"/>
        <s v="KornatowskiMateusz"/>
        <s v="JackowskaNatasza"/>
        <s v="BroszkowZofia"/>
        <s v="KlebbaMichalina"/>
        <s v="CiosinskiJacek"/>
        <s v="BrydzinskiMariusz"/>
        <s v="WitkowskiAndrea"/>
        <s v="RadziszewskiJakub"/>
        <s v="KorenkiewiczMarika"/>
        <s v="SzrederDawid"/>
        <s v="MurczynskaLaura"/>
        <s v="KurowskaMaja"/>
        <s v="HrywniakOlaf"/>
        <s v="CieslikStanislaw"/>
        <s v="MierzejewskiKornel"/>
        <s v="LupaMaksymilian"/>
        <s v="WydrzynskiAdrian"/>
        <s v="TarkowskaAntonina"/>
        <s v="AdamczykZuzanna"/>
        <s v="BurzaStanislaw"/>
        <s v="RybinskiIgor"/>
        <s v="WojcikAleks"/>
        <s v="Pawelec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013.520129976852" createdVersion="5" refreshedVersion="5" minRefreshableVersion="3" recordCount="494">
  <cacheSource type="worksheet">
    <worksheetSource ref="A1:E495" sheet="4)" r:id="rId2"/>
  </cacheSource>
  <cacheFields count="5">
    <cacheField name="PESEL" numFmtId="49">
      <sharedItems count="494">
        <s v="08242501475"/>
        <s v="08242809191"/>
        <s v="08242912835"/>
        <s v="08250606999"/>
        <s v="08251305958"/>
        <s v="08252202698"/>
        <s v="08260302636"/>
        <s v="08260401830"/>
        <s v="08261009495"/>
        <s v="08261204258"/>
        <s v="08261403695"/>
        <s v="08261601819"/>
        <s v="08261804557"/>
        <s v="08261804595"/>
        <s v="08262307035"/>
        <s v="08262311957"/>
        <s v="08270104291"/>
        <s v="08270412255"/>
        <s v="08272207404"/>
        <s v="08272207572"/>
        <s v="08272312577"/>
        <s v="08272703658"/>
        <s v="08272807246"/>
        <s v="08272903041"/>
        <s v="08272911356"/>
        <s v="08280203076"/>
        <s v="08280707488"/>
        <s v="08281204694"/>
        <s v="08281403420"/>
        <s v="08281807682"/>
        <s v="08281903982"/>
        <s v="08282001818"/>
        <s v="08282003575"/>
        <s v="08282108997"/>
        <s v="08282712460"/>
        <s v="08291104230"/>
        <s v="08291402192"/>
        <s v="08291402215"/>
        <s v="08291801342"/>
        <s v="08292314397"/>
        <s v="08292412637"/>
        <s v="08292507414"/>
        <s v="08292507452"/>
        <s v="08292514056"/>
        <s v="08292600995"/>
        <s v="08292701702"/>
        <s v="08292800524"/>
        <s v="08300104334"/>
        <s v="08300502415"/>
        <s v="08300705627"/>
        <s v="08301300067"/>
        <s v="08301402608"/>
        <s v="08301702005"/>
        <s v="08302500640"/>
        <s v="08302709032"/>
        <s v="08303111102"/>
        <s v="08310202460"/>
        <s v="08310400776"/>
        <s v="08310501576"/>
        <s v="08310501583"/>
        <s v="08310501637"/>
        <s v="08310711054"/>
        <s v="08311008492"/>
        <s v="08311107443"/>
        <s v="08311206692"/>
        <s v="08311506181"/>
        <s v="08311606225"/>
        <s v="08311907241"/>
        <s v="08312007919"/>
        <s v="08312405724"/>
        <s v="08312405830"/>
        <s v="08312605179"/>
        <s v="08312801124"/>
        <s v="08320100899"/>
        <s v="08320301627"/>
        <s v="08320411573"/>
        <s v="08321100430"/>
        <s v="08321103754"/>
        <s v="08321109460"/>
        <s v="08321202705"/>
        <s v="08321501774"/>
        <s v="08321501798"/>
        <s v="08321508733"/>
        <s v="08321606950"/>
        <s v="08321706346"/>
        <s v="08321803937"/>
        <s v="08321903095"/>
        <s v="08322001464"/>
        <s v="08322201772"/>
        <s v="08322303078"/>
        <s v="08322802348"/>
        <s v="08322806465"/>
        <s v="08323009317"/>
        <s v="08323101408"/>
        <s v="09210102757"/>
        <s v="09210111032"/>
        <s v="09210200851"/>
        <s v="09210205672"/>
        <s v="09210205924"/>
        <s v="09210301460"/>
        <s v="09210406097"/>
        <s v="09210409205"/>
        <s v="09210501167"/>
        <s v="09210503817"/>
        <s v="09210503831"/>
        <s v="09210507040"/>
        <s v="09210507477"/>
        <s v="09210607412"/>
        <s v="09210607436"/>
        <s v="09210705127"/>
        <s v="09210706548"/>
        <s v="09210706999"/>
        <s v="09210804949"/>
        <s v="09210904274"/>
        <s v="09210908216"/>
        <s v="09211003583"/>
        <s v="09211005936"/>
        <s v="09211005974"/>
        <s v="09211010019"/>
        <s v="09211104925"/>
        <s v="09211212916"/>
        <s v="09211302729"/>
        <s v="09211305227"/>
        <s v="09211402009"/>
        <s v="09211404100"/>
        <s v="09211411278"/>
        <s v="09211412248"/>
        <s v="09211502310"/>
        <s v="09211503908"/>
        <s v="09211601354"/>
        <s v="09211601385"/>
        <s v="09211601408"/>
        <s v="09211700664"/>
        <s v="09211700701"/>
        <s v="09211700855"/>
        <s v="09211702024"/>
        <s v="09211801440"/>
        <s v="09211801464"/>
        <s v="09211803947"/>
        <s v="09211902011"/>
        <s v="09211906282"/>
        <s v="09211906305"/>
        <s v="09211908451"/>
        <s v="09211909674"/>
        <s v="09212001092"/>
        <s v="09212200408"/>
        <s v="09212300184"/>
        <s v="09212509149"/>
        <s v="09212610942"/>
        <s v="09212700984"/>
        <s v="09212704926"/>
        <s v="09212704964"/>
        <s v="09213007141"/>
        <s v="09220204047"/>
        <s v="09220305687"/>
        <s v="09220307788"/>
        <s v="09220404607"/>
        <s v="09220404645"/>
        <s v="09220504024"/>
        <s v="09220504048"/>
        <s v="09220704127"/>
        <s v="09221103062"/>
        <s v="09221200547"/>
        <s v="09221202204"/>
        <s v="09221205443"/>
        <s v="09221205481"/>
        <s v="09221205504"/>
        <s v="09221205528"/>
        <s v="09221301682"/>
        <s v="09221302980"/>
        <s v="09221304623"/>
        <s v="09221309963"/>
        <s v="09221402888"/>
        <s v="09221601003"/>
        <s v="09221608888"/>
        <s v="09221702025"/>
        <s v="09221804109"/>
        <s v="09291901773"/>
        <s v="09292008233"/>
        <s v="09292105855"/>
        <s v="09292105879"/>
        <s v="09292213174"/>
        <s v="09292314615"/>
        <s v="09292509833"/>
        <s v="09292604859"/>
        <s v="09292604873"/>
        <s v="09292704191"/>
        <s v="09292707019"/>
        <s v="09292809391"/>
        <s v="09292810890"/>
        <s v="09292909312"/>
        <s v="09293002410"/>
        <s v="09300109015"/>
        <s v="09300205292"/>
        <s v="09300608057"/>
        <s v="09300710196"/>
        <s v="09300804514"/>
        <s v="09301004012"/>
        <s v="09301206759"/>
        <s v="09301206797"/>
        <s v="09301303371"/>
        <s v="09301402414"/>
        <s v="09301405172"/>
        <s v="09301500334"/>
        <s v="09301601097"/>
        <s v="09302001353"/>
        <s v="09302011011"/>
        <s v="09302100793"/>
        <s v="09302201333"/>
        <s v="09302304838"/>
        <s v="09302308382"/>
        <s v="09302400657"/>
        <s v="09302502274"/>
        <s v="09302602400"/>
        <s v="09302609421"/>
        <s v="09302702421"/>
        <s v="09302711423"/>
        <s v="09302801182"/>
        <s v="09302806088"/>
        <s v="09302806613"/>
        <s v="09302809661"/>
        <s v="09302909729"/>
        <s v="09302909767"/>
        <s v="09303003200"/>
        <s v="09303005042"/>
        <s v="09303005066"/>
        <s v="09303005080"/>
        <s v="09303005141"/>
        <s v="09303009855"/>
        <s v="09310202696"/>
        <s v="09310208166"/>
        <s v="09310208432"/>
        <s v="09310302570"/>
        <s v="09310302617"/>
        <s v="09310310236"/>
        <s v="09310403981"/>
        <s v="09310407886"/>
        <s v="09310408399"/>
        <s v="09310500954"/>
        <s v="09310503841"/>
        <s v="09310600579"/>
        <s v="09310705410"/>
        <s v="09310804898"/>
        <s v="09310901731"/>
        <s v="09310906101"/>
        <s v="09310906125"/>
        <s v="09311000965"/>
        <s v="09311005144"/>
        <s v="09311005632"/>
        <s v="09311009704"/>
        <s v="09311103163"/>
        <s v="09311103484"/>
        <s v="09311204208"/>
        <s v="09311204284"/>
        <s v="09311303426"/>
        <s v="09311303679"/>
        <s v="09311303693"/>
        <s v="09311308469"/>
        <s v="09311310792"/>
        <s v="09311505163"/>
        <s v="09311601388"/>
        <s v="09311601425"/>
        <s v="09311701118"/>
        <s v="09311706359"/>
        <s v="09311711463"/>
        <s v="09311806622"/>
        <s v="09311907224"/>
        <s v="09311908720"/>
        <s v="09312003684"/>
        <s v="09312003707"/>
        <s v="09312008337"/>
        <s v="09312103018"/>
        <s v="09312104743"/>
        <s v="09312106127"/>
        <s v="09312201877"/>
        <s v="09312304525"/>
        <s v="09312307276"/>
        <s v="09312408236"/>
        <s v="09312503412"/>
        <s v="09312505797"/>
        <s v="09312505810"/>
        <s v="09312605138"/>
        <s v="09312605176"/>
        <s v="09312704714"/>
        <s v="09312808395"/>
        <s v="09312902686"/>
        <s v="09313002170"/>
        <s v="09313003584"/>
        <s v="09313003607"/>
        <s v="09313008381"/>
        <s v="09313010294"/>
        <s v="09320105440"/>
        <s v="09320200961"/>
        <s v="09320300586"/>
        <s v="09320311214"/>
        <s v="09320401737"/>
        <s v="09320408093"/>
        <s v="09320505837"/>
        <s v="09320509077"/>
        <s v="09320605025"/>
        <s v="09320805814"/>
        <s v="09320905187"/>
        <s v="09321008971"/>
        <s v="09321103584"/>
        <s v="09321103607"/>
        <s v="09321202085"/>
        <s v="09321202160"/>
        <s v="09321202375"/>
        <s v="09321202436"/>
        <s v="09321208296"/>
        <s v="09321301401"/>
        <s v="09321305122"/>
        <s v="09321401422"/>
        <s v="09321407220"/>
        <s v="09321501160"/>
        <s v="09321501177"/>
        <s v="09321607125"/>
        <s v="09321611788"/>
        <s v="09321706992"/>
        <s v="09321805936"/>
        <s v="09321903900"/>
        <s v="09321903917"/>
        <s v="09321905469"/>
        <s v="09322003265"/>
        <s v="09322103743"/>
        <s v="09322103842"/>
        <s v="09322106333"/>
        <s v="09322106357"/>
        <s v="09322109039"/>
        <s v="09322202879"/>
        <s v="09322302180"/>
        <s v="09322306528"/>
        <s v="09322402767"/>
        <s v="09322501336"/>
        <s v="09322505941"/>
        <s v="09322602686"/>
        <s v="09322702454"/>
        <s v="09322705310"/>
        <s v="09322705358"/>
        <s v="09322802260"/>
        <s v="09322805690"/>
        <s v="09322905758"/>
        <s v="09322907675"/>
        <s v="09322909004"/>
        <s v="09323004647"/>
        <s v="09323004692"/>
        <s v="09323004715"/>
        <s v="09323004753"/>
        <s v="09323004777"/>
        <s v="09323004791"/>
        <s v="09323103810"/>
        <s v="09323105621"/>
        <s v="50021011352"/>
        <s v="50101111305"/>
        <s v="50102636355"/>
        <s v="51011153311"/>
        <s v="51102573842"/>
        <s v="52101156863"/>
        <s v="52110446139"/>
        <s v="53082806059"/>
        <s v="53122299122"/>
        <s v="54020837137"/>
        <s v="55022153432"/>
        <s v="55110906690"/>
        <s v="55123128973"/>
        <s v="56111161549"/>
        <s v="57073163051"/>
        <s v="57102202414"/>
        <s v="58122188027"/>
        <s v="59031152059"/>
        <s v="59042989686"/>
        <s v="59083036077"/>
        <s v="59110570565"/>
        <s v="60102890107"/>
        <s v="61032479116"/>
        <s v="61100157652"/>
        <s v="61121020469"/>
        <s v="62033089803"/>
        <s v="62092569090"/>
        <s v="63092608644"/>
        <s v="63102092944"/>
        <s v="63122755182"/>
        <s v="64022301455"/>
        <s v="64040919575"/>
        <s v="64063159211"/>
        <s v="65062892381"/>
        <s v="65092056892"/>
        <s v="65102086116"/>
        <s v="66063014631"/>
        <s v="66100294134"/>
        <s v="66100651663"/>
        <s v="66111176164"/>
        <s v="66113183995"/>
        <s v="67103111042"/>
        <s v="67112966668"/>
        <s v="67113048790"/>
        <s v="67120749923"/>
        <s v="68112117597"/>
        <s v="69030626134"/>
        <s v="69122174118"/>
        <s v="70032057433"/>
        <s v="70053179170"/>
        <s v="70101195486"/>
        <s v="70120794633"/>
        <s v="71093058856"/>
        <s v="71110410883"/>
        <s v="71112677514"/>
        <s v="71123061643"/>
        <s v="72031096705"/>
        <s v="73010399576"/>
        <s v="73070871368"/>
        <s v="73103000844"/>
        <s v="73112328551"/>
        <s v="74040249598"/>
        <s v="74120284541"/>
        <s v="74121108598"/>
        <s v="74123184206"/>
        <s v="75032006098"/>
        <s v="75113162747"/>
        <s v="75121005045"/>
        <s v="75123199317"/>
        <s v="76043054555"/>
        <s v="76043169949"/>
        <s v="76121186303"/>
        <s v="76122752028"/>
        <s v="77111084850"/>
        <s v="78011115028"/>
        <s v="78102945963"/>
        <s v="78103188695"/>
        <s v="78123189018"/>
        <s v="79012564484"/>
        <s v="79070627831"/>
        <s v="79101146737"/>
        <s v="79110673709"/>
        <s v="81081010863"/>
        <s v="81101148770"/>
        <s v="82072219267"/>
        <s v="83041947282"/>
        <s v="84050694367"/>
        <s v="84051294894"/>
        <s v="84051840149"/>
        <s v="84112185145"/>
        <s v="85031079443"/>
        <s v="85052135674"/>
        <s v="85052568643"/>
        <s v="85052605175"/>
        <s v="85111779283"/>
        <s v="86061995325"/>
        <s v="86070511185"/>
        <s v="86070630583"/>
        <s v="86072032543"/>
        <s v="86080941169"/>
        <s v="86081443325"/>
        <s v="87070895372"/>
        <s v="87071164662"/>
        <s v="87072724289"/>
        <s v="88080204509"/>
        <s v="88080416256"/>
        <s v="88080601948"/>
        <s v="88103032931"/>
        <s v="88111094545"/>
        <s v="88120262427"/>
        <s v="89010293604"/>
        <s v="89010737704"/>
        <s v="89011129700"/>
        <s v="89011581319"/>
        <s v="89012630357"/>
        <s v="89020265394"/>
        <s v="89021468413"/>
        <s v="89021697637"/>
        <s v="89022379914"/>
        <s v="89032143350"/>
        <s v="89040185241"/>
        <s v="89040205480"/>
        <s v="89040633348"/>
        <s v="89040876453"/>
        <s v="89041133472"/>
        <s v="89042620494"/>
        <s v="89042750933"/>
        <s v="89052085069"/>
        <s v="89052295172"/>
        <s v="89062644823"/>
        <s v="89081519801"/>
        <s v="89082179879"/>
        <s v="89082608599"/>
        <s v="89091482250"/>
        <s v="89100192752"/>
        <s v="89102588171"/>
        <s v="89112466825"/>
        <s v="89120952161"/>
        <s v="90053120136"/>
        <s v="90112004373"/>
        <s v="91023191330"/>
        <s v="92080709353"/>
      </sharedItems>
    </cacheField>
    <cacheField name="Nazwisko" numFmtId="0">
      <sharedItems/>
    </cacheField>
    <cacheField name="Imie" numFmtId="0">
      <sharedItems/>
    </cacheField>
    <cacheField name="k" numFmtId="0">
      <sharedItems containsSemiMixedTypes="0" containsString="0" containsNumber="1" containsInteger="1" minValue="1" maxValue="32"/>
    </cacheField>
    <cacheField name="l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013.533424884263" createdVersion="5" refreshedVersion="5" minRefreshableVersion="3" recordCount="483">
  <cacheSource type="worksheet">
    <worksheetSource ref="G11:H494" sheet="5)" r:id="rId2"/>
  </cacheSource>
  <cacheFields count="2">
    <cacheField name="AWoj8" numFmtId="0">
      <sharedItems count="463">
        <s v="PGla5"/>
        <s v="MLew9"/>
        <s v="MLut7"/>
        <s v="MLas5"/>
        <s v="AWol5"/>
        <s v="SDab7"/>
        <s v="OIwa1"/>
        <s v="WAre5"/>
        <s v="AWie4"/>
        <s v="NJak2"/>
        <s v="OGry7"/>
        <s v="MKal8"/>
        <s v="LMaj6"/>
        <s v="NGrz1"/>
        <s v="PFre6"/>
        <s v="NJan6"/>
        <s v="MKos8"/>
        <s v="MKor4"/>
        <s v="MKlu0"/>
        <s v="ZAra2"/>
        <s v="MKub2"/>
        <s v="IRut8"/>
        <s v="KMaz5"/>
        <s v="JPaw7"/>
        <s v="AZas0"/>
        <s v="MKor0"/>
        <s v="KOlc2"/>
        <s v="MKam5"/>
        <s v="AWlo2"/>
        <s v="OGru7"/>
        <s v="MLig7"/>
        <s v="PFil4"/>
        <s v="JFor2"/>
        <s v="SDab6"/>
        <s v="JRow5"/>
        <s v="ASzy2"/>
        <s v="OGoz4"/>
        <s v="JPin4"/>
        <s v="NJag5"/>
        <s v="MKos7"/>
        <s v="AWen7"/>
        <s v="KOba8"/>
        <s v="ZBar5"/>
        <s v="MBon0"/>
        <s v="MJoz2"/>
        <s v="AWej2"/>
        <s v="AWoj0"/>
        <s v="MKop6"/>
        <s v="SCic6"/>
        <s v="KOli3"/>
        <s v="MMaj7"/>
        <s v="JPod4"/>
        <s v="AWoj2"/>
        <s v="LNow3"/>
        <s v="JPio2"/>
        <s v="ZBia1"/>
        <s v="PGal5"/>
        <s v="PGla1"/>
        <s v="WAni9"/>
        <s v="OCup4"/>
        <s v="ABec0"/>
        <s v="OGro9"/>
        <s v="AUlw4"/>
        <s v="PGos9"/>
        <s v="ZBig7"/>
        <s v="BWac3"/>
        <s v="AWla0"/>
        <s v="AWiz4"/>
        <s v="SFlo0"/>
        <s v="MKor5"/>
        <s v="JPie4"/>
        <s v="MPot8"/>
        <s v="MKor3"/>
        <s v="SDep0"/>
        <s v="UErb6"/>
        <s v="MKut7"/>
        <s v="SDab5"/>
        <s v="WCiu4"/>
        <s v="KMic2"/>
        <s v="KMie8"/>
        <s v="NJag8"/>
        <s v="WCze5"/>
        <s v="SDom7"/>
        <s v="MKot8"/>
        <s v="KNie7"/>
        <s v="KMen2"/>
        <s v="BTra1"/>
        <s v="FSob2"/>
        <s v="KCej4"/>
        <s v="NJaz0"/>
        <s v="MJar7"/>
        <s v="MKmi5"/>
        <s v="MKil7"/>
        <s v="LMar7"/>
        <s v="HSik1"/>
        <s v="ESzc0"/>
        <s v="DSzu7"/>
        <s v="MKre2"/>
        <s v="LMal6"/>
        <s v="WCze7"/>
        <s v="DSzo8"/>
        <s v="MKal9"/>
        <s v="MKoc9"/>
        <s v="AWit4"/>
        <s v="IRyb6"/>
        <s v="JPuz3"/>
        <s v="MJur6"/>
        <s v="JPiw4"/>
        <s v="MJur9"/>
        <s v="KOgr5"/>
        <s v="FStr6"/>
        <s v="AZar9"/>
        <s v="OGor7"/>
        <s v="PKwi9"/>
        <s v="JSie0"/>
        <s v="BUle8"/>
        <s v="ATok8"/>
        <s v="MKru0"/>
        <s v="ASwi8"/>
        <s v="MKiz4"/>
        <s v="MKec5"/>
        <s v="AZoc8"/>
        <s v="MKoz4"/>
        <s v="MLew1"/>
        <s v="PGor5"/>
        <s v="MKow4"/>
        <s v="MKat0"/>
        <s v="ATok4"/>
        <s v="JRad7"/>
        <s v="MKom1"/>
        <s v="OZak2"/>
        <s v="EZak5"/>
        <s v="JRoh1"/>
        <s v="FSmo4"/>
        <s v="JPal2"/>
        <s v="KPaw8"/>
        <s v="LMaj4"/>
        <s v="MKro4"/>
        <s v="HSro6"/>
        <s v="ISro4"/>
        <s v="HSta1"/>
        <s v="BOst7"/>
        <s v="ASmi7"/>
        <s v="WCze8"/>
        <s v="MKmi7"/>
        <s v="PGac5"/>
        <s v="ELew4"/>
        <s v="KPal8"/>
        <s v="MLub7"/>
        <s v="LMro2"/>
        <s v="WDra7"/>
        <s v="WDaw4"/>
        <s v="ESza3"/>
        <s v="ZBur1"/>
        <s v="LMic4"/>
        <s v="LMez8"/>
        <s v="MKam2"/>
        <s v="VEde0"/>
        <s v="PGad3"/>
        <s v="ZKrz3"/>
        <s v="LMie8"/>
        <s v="NJan3"/>
        <s v="HSta8"/>
        <s v="ABra5"/>
        <s v="MKus9"/>
        <s v="MLuc3"/>
        <s v="JPin5"/>
        <s v="JPro9"/>
        <s v="AZal4"/>
        <s v="JPup5"/>
        <s v="PGor3"/>
        <s v="JRod9"/>
        <s v="BUko3"/>
        <s v="NJan1"/>
        <s v="JPan9"/>
        <s v="KMuz1"/>
        <s v="JPli0"/>
        <s v="AZur2"/>
        <s v="TBob0"/>
        <s v="FSos5"/>
        <s v="SDeg2"/>
        <s v="FSna7"/>
        <s v="JPac6"/>
        <s v="TBrz4"/>
        <s v="MLas2"/>
        <s v="KMys9"/>
        <s v="KNag7"/>
        <s v="FSyk1"/>
        <s v="WBar4"/>
        <s v="BTrw2"/>
        <s v="MMag4"/>
        <s v="MLan7"/>
        <s v="JPol3"/>
        <s v="MKub1"/>
        <s v="MKub3"/>
        <s v="PDur3"/>
        <s v="OGra8"/>
        <s v="ATar2"/>
        <s v="MLun7"/>
        <s v="AWoj4"/>
        <s v="KPoc0"/>
        <s v="MLes1"/>
        <s v="MLor1"/>
        <s v="AZal3"/>
        <s v="PGos2"/>
        <s v="LMau8"/>
        <s v="MBuc3"/>
        <s v="LMie1"/>
        <s v="JRam9"/>
        <s v="JRaf7"/>
        <s v="OBro0"/>
        <s v="ZBik2"/>
        <s v="LMar6"/>
        <s v="MKra0"/>
        <s v="KOld1"/>
        <s v="PGda5"/>
        <s v="GSka6"/>
        <s v="MKla6"/>
        <s v="MKir2"/>
        <s v="MKow0"/>
        <s v="AWys7"/>
        <s v="DSzp6"/>
        <s v="LMad1"/>
        <s v="ESym6"/>
        <s v="SCie9"/>
        <s v="JPaw4"/>
        <s v="DSzn1"/>
        <s v="JChm9"/>
        <s v="IRys0"/>
        <s v="DSzu8"/>
        <s v="MKro1"/>
        <s v="NHar1"/>
        <s v="MKos5"/>
        <s v="WChm5"/>
        <s v="JSer4"/>
        <s v="WAfe2"/>
        <s v="NJak4"/>
        <s v="OLew3"/>
        <s v="WDer4"/>
        <s v="LMuc8"/>
        <s v="ASzy4"/>
        <s v="SDom9"/>
        <s v="AWie3"/>
        <s v="LMar9"/>
        <s v="WCza3"/>
        <s v="ATom8"/>
        <s v="KPaw5"/>
        <s v="DSzw8"/>
        <s v="AZaw9"/>
        <s v="MKie2"/>
        <s v="HSte4"/>
        <s v="RFor0"/>
        <s v="MKar4"/>
        <s v="MLup7"/>
        <s v="JPen7"/>
        <s v="AWoj8"/>
        <s v="KCza3"/>
        <s v="AZac7"/>
        <s v="TBil7"/>
        <s v="OGor5"/>
        <s v="MBud6"/>
        <s v="PDul6"/>
        <s v="MKac2"/>
        <s v="KOls7"/>
        <s v="PPol0"/>
        <s v="TBud8"/>
        <s v="PFie6"/>
        <s v="AZio4"/>
        <s v="IRys5"/>
        <s v="KOrc6"/>
        <s v="KMod0"/>
        <s v="MCic4"/>
        <s v="MKoz7"/>
        <s v="AWro1"/>
        <s v="KPio0"/>
        <s v="LMlo1"/>
        <s v="MKmi6"/>
        <s v="MKis4"/>
        <s v="SDol7"/>
        <s v="MKis3"/>
        <s v="MPio7"/>
        <s v="MKop7"/>
        <s v="KOsz5"/>
        <s v="JRoz4"/>
        <s v="JBaj7"/>
        <s v="SCza1"/>
        <s v="LMar4"/>
        <s v="NHor5"/>
        <s v="AWro0"/>
        <s v="GSka5"/>
        <s v="PFor6"/>
        <s v="MZio6"/>
        <s v="ATro1"/>
        <s v="OGre2"/>
        <s v="MKru2"/>
        <s v="NJan0"/>
        <s v="MKem0"/>
        <s v="AWiz7"/>
        <s v="KPaj5"/>
        <s v="MLew8"/>
        <s v="CSwi2"/>
        <s v="MKam6"/>
        <s v="MKir0"/>
        <s v="AWer7"/>
        <s v="ZBaj9"/>
        <s v="AZab5"/>
        <s v="VDun3"/>
        <s v="HSta2"/>
        <s v="MKir3"/>
        <s v="AZeg7"/>
        <s v="MLuk9"/>
        <s v="JPie9"/>
        <s v="NJęd0"/>
        <s v="AWym8"/>
        <s v="AWic7"/>
        <s v="BTus6"/>
        <s v="AWal1"/>
        <s v="MKar6"/>
        <s v="FSta4"/>
        <s v="KMar0"/>
        <s v="MKie8"/>
        <s v="MMar0"/>
        <s v="KNik0"/>
        <s v="KOkl8"/>
        <s v="MLad5"/>
        <s v="KPaw7"/>
        <s v="KNie2"/>
        <s v="OHaz5"/>
        <s v="IRyn3"/>
        <s v="JRop7"/>
        <s v="PGie1"/>
        <s v="RDom0"/>
        <s v="JPoz1"/>
        <s v="MKow2"/>
        <s v="NHin5"/>
        <s v="DSwi5"/>
        <s v="OGrz1"/>
        <s v="NHin2"/>
        <s v="MKaf3"/>
        <s v="BWas9"/>
        <s v="MLuk2"/>
        <s v="HSil7"/>
        <s v="AZyg2"/>
        <s v="JPet0"/>
        <s v="OHan3"/>
        <s v="JSam9"/>
        <s v="WBer1"/>
        <s v="PBia4"/>
        <s v="JRut7"/>
        <s v="MKow9"/>
        <s v="JSad6"/>
        <s v="FSob7"/>
        <s v="JSen5"/>
        <s v="HSta7"/>
        <s v="DSzc6"/>
        <s v="JSal9"/>
        <s v="ISkr3"/>
        <s v="MKos0"/>
        <s v="PGlo4"/>
        <s v="JSau2"/>
        <s v="NJak5"/>
        <s v="MLab5"/>
        <s v="JPrz1"/>
        <s v="ISoc1"/>
        <s v="AWie2"/>
        <s v="ISar6"/>
        <s v="MMac1"/>
        <s v="ZBro3"/>
        <s v="SFil4"/>
        <s v="HSim5"/>
        <s v="JRie2"/>
        <s v="MKoz8"/>
        <s v="JPor0"/>
        <s v="JSac3"/>
        <s v="FSpa7"/>
        <s v="MMac4"/>
        <s v="AZmu8"/>
        <s v="JRem3"/>
        <s v="DSzm0"/>
        <s v="NJur6"/>
        <s v="AZur3"/>
        <s v="JRęc6"/>
        <s v="HSte3"/>
        <s v="CSwi4"/>
        <s v="JSib3"/>
        <s v="LMak5"/>
        <s v="PDzi6"/>
        <s v="MLem8"/>
        <s v="HSta4"/>
        <s v="AWiz1"/>
        <s v="AZaw8"/>
        <s v="ZAda1"/>
        <s v="AYuk8"/>
        <s v="KPer6"/>
        <s v="PDus8"/>
        <s v="MKul7"/>
        <s v="AZyl5"/>
        <s v="KNow7"/>
        <s v="MLys5"/>
        <s v="AZdr9"/>
        <s v="UEng3"/>
        <s v="AZga8"/>
        <s v="FStr0"/>
        <s v="JRec8"/>
        <s v="LMaz3"/>
        <s v="JPot5"/>
        <s v="PFur8"/>
        <s v="BTom1"/>
        <s v="FStr7"/>
        <s v="ESzc9"/>
        <s v="AWam3"/>
        <s v="FSpy0"/>
        <s v="KBia7"/>
        <s v="ABsk2"/>
        <s v="AWoj7"/>
        <s v="DSzc4"/>
        <s v="IHel9"/>
        <s v="DFel5"/>
        <s v="LMro3"/>
        <s v="JRem4"/>
        <s v="MKle3"/>
        <s v="PGes5"/>
        <s v="RFra3"/>
        <s v="NJur5"/>
        <s v="KBia5"/>
        <s v="MKol3"/>
        <s v="JPro3"/>
        <s v="WCie9"/>
        <s v="MLan5"/>
        <s v="MKul2"/>
        <s v="MKlu2"/>
        <s v="ATrz9"/>
        <s v="ATom9"/>
        <s v="JPrz6"/>
        <s v="NGrz8"/>
        <s v="SDer1"/>
        <s v="LMis5"/>
        <s v="MKwi7"/>
        <s v="MKad4"/>
        <s v="KNow4"/>
        <s v="AWil0"/>
        <s v="FStr9"/>
        <s v="JPis7"/>
        <s v="JRad4"/>
        <s v="JPie3"/>
        <s v="MBen4"/>
        <s v="NJac1"/>
        <s v="ZBro0"/>
        <s v="MKle8"/>
        <s v="JCio3"/>
        <s v="MBry2"/>
        <s v="JRad3"/>
        <s v="MKor9"/>
        <s v="DSzr2"/>
        <s v="LMur3"/>
        <s v="MKur1"/>
        <s v="OHry9"/>
        <s v="KMie0"/>
        <s v="MLup2"/>
        <s v="AWyd1"/>
        <s v="ATar5"/>
        <s v="SBur6"/>
        <s v="IRyb3"/>
      </sharedItems>
    </cacheField>
    <cacheField name="2" numFmtId="0">
      <sharedItems containsSemiMixedTypes="0" containsString="0" containsNumber="1" containsInteger="1" minValue="1" maxValue="4" count="3"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x v="0"/>
    <s v="Micun"/>
    <s v="Krzysztof"/>
    <x v="0"/>
  </r>
  <r>
    <x v="1"/>
    <s v="Jablonski"/>
    <s v="Nikodem"/>
    <x v="1"/>
  </r>
  <r>
    <x v="2"/>
    <s v="Leoniuk"/>
    <s v="Marcel"/>
    <x v="2"/>
  </r>
  <r>
    <x v="3"/>
    <s v="Kurasik"/>
    <s v="Marcin"/>
    <x v="3"/>
  </r>
  <r>
    <x v="4"/>
    <s v="Krynicki"/>
    <s v="Mateusz"/>
    <x v="4"/>
  </r>
  <r>
    <x v="5"/>
    <s v="Gibas"/>
    <s v="Patryk"/>
    <x v="5"/>
  </r>
  <r>
    <x v="6"/>
    <s v="Jama"/>
    <s v="Nikodem"/>
    <x v="6"/>
  </r>
  <r>
    <x v="7"/>
    <s v="Chojnacki"/>
    <s v="Jacek"/>
    <x v="7"/>
  </r>
  <r>
    <x v="8"/>
    <s v="Tomczyk"/>
    <s v="Bruno"/>
    <x v="8"/>
  </r>
  <r>
    <x v="9"/>
    <s v="Wojciechowski"/>
    <s v="Alojzy"/>
    <x v="9"/>
  </r>
  <r>
    <x v="10"/>
    <s v="Glac"/>
    <s v="Patryk"/>
    <x v="10"/>
  </r>
  <r>
    <x v="11"/>
    <s v="Lewita"/>
    <s v="Maksymilian"/>
    <x v="11"/>
  </r>
  <r>
    <x v="12"/>
    <s v="Lutczyk"/>
    <s v="Maciej"/>
    <x v="12"/>
  </r>
  <r>
    <x v="13"/>
    <s v="Laskowski"/>
    <s v="Maciej"/>
    <x v="13"/>
  </r>
  <r>
    <x v="14"/>
    <s v="Wolski"/>
    <s v="Aleksander"/>
    <x v="14"/>
  </r>
  <r>
    <x v="15"/>
    <s v="Dabrowa"/>
    <s v="Szymon"/>
    <x v="15"/>
  </r>
  <r>
    <x v="16"/>
    <s v="Iwanowski"/>
    <s v="Olaf"/>
    <x v="16"/>
  </r>
  <r>
    <x v="17"/>
    <s v="Arendt"/>
    <s v="Wojciech"/>
    <x v="17"/>
  </r>
  <r>
    <x v="18"/>
    <s v="Wieczerzak"/>
    <s v="Amelia"/>
    <x v="18"/>
  </r>
  <r>
    <x v="19"/>
    <s v="Jakudczyk"/>
    <s v="Nikodem"/>
    <x v="19"/>
  </r>
  <r>
    <x v="20"/>
    <s v="Gryniewicz"/>
    <s v="Oliwier"/>
    <x v="20"/>
  </r>
  <r>
    <x v="21"/>
    <s v="Kaliszuk"/>
    <s v="Mikolaj"/>
    <x v="21"/>
  </r>
  <r>
    <x v="22"/>
    <s v="Majtas"/>
    <s v="Lucja"/>
    <x v="22"/>
  </r>
  <r>
    <x v="23"/>
    <s v="Grzesiak"/>
    <s v="Nina"/>
    <x v="23"/>
  </r>
  <r>
    <x v="24"/>
    <s v="Freda"/>
    <s v="Piotr"/>
    <x v="24"/>
  </r>
  <r>
    <x v="25"/>
    <s v="Janczynski"/>
    <s v="Nikodem"/>
    <x v="25"/>
  </r>
  <r>
    <x v="26"/>
    <s v="Kossakowska"/>
    <s v="Martyna"/>
    <x v="26"/>
  </r>
  <r>
    <x v="27"/>
    <s v="Korda"/>
    <s v="Maciej"/>
    <x v="27"/>
  </r>
  <r>
    <x v="28"/>
    <s v="Klukowska"/>
    <s v="Matylda"/>
    <x v="28"/>
  </r>
  <r>
    <x v="29"/>
    <s v="Araucz"/>
    <s v="Zuzanna"/>
    <x v="29"/>
  </r>
  <r>
    <x v="30"/>
    <s v="Kuban"/>
    <s v="Maja"/>
    <x v="30"/>
  </r>
  <r>
    <x v="31"/>
    <s v="Rutkowski"/>
    <s v="Igor"/>
    <x v="31"/>
  </r>
  <r>
    <x v="32"/>
    <s v="Mazniewski"/>
    <s v="Krzysztof"/>
    <x v="32"/>
  </r>
  <r>
    <x v="33"/>
    <s v="Pawlak"/>
    <s v="Jerzy"/>
    <x v="33"/>
  </r>
  <r>
    <x v="34"/>
    <s v="Zasowska"/>
    <s v="Agnieszka"/>
    <x v="34"/>
  </r>
  <r>
    <x v="35"/>
    <s v="Korkosz"/>
    <s v="Mateusz"/>
    <x v="35"/>
  </r>
  <r>
    <x v="36"/>
    <s v="Olczak"/>
    <s v="Kacper"/>
    <x v="36"/>
  </r>
  <r>
    <x v="37"/>
    <s v="Kaminski"/>
    <s v="Michal"/>
    <x v="37"/>
  </r>
  <r>
    <x v="38"/>
    <s v="Wlodarczyk"/>
    <s v="Alicja"/>
    <x v="38"/>
  </r>
  <r>
    <x v="39"/>
    <s v="Grubba"/>
    <s v="Oskar"/>
    <x v="39"/>
  </r>
  <r>
    <x v="40"/>
    <s v="Ligman"/>
    <s v="Maksymilian"/>
    <x v="40"/>
  </r>
  <r>
    <x v="41"/>
    <s v="Filbrandt"/>
    <s v="Piotr"/>
    <x v="41"/>
  </r>
  <r>
    <x v="42"/>
    <s v="Formela"/>
    <s v="Jan"/>
    <x v="42"/>
  </r>
  <r>
    <x v="43"/>
    <s v="Dabrowski"/>
    <s v="Szymon"/>
    <x v="43"/>
  </r>
  <r>
    <x v="44"/>
    <s v="Rowinski"/>
    <s v="Jacek"/>
    <x v="44"/>
  </r>
  <r>
    <x v="45"/>
    <s v="Szymanska"/>
    <s v="Ariuna"/>
    <x v="45"/>
  </r>
  <r>
    <x v="46"/>
    <s v="Gozdalik"/>
    <s v="Oliwia"/>
    <x v="46"/>
  </r>
  <r>
    <x v="47"/>
    <s v="Pinker"/>
    <s v="Jan"/>
    <x v="47"/>
  </r>
  <r>
    <x v="48"/>
    <s v="Jaglowski"/>
    <s v="Nikodem"/>
    <x v="48"/>
  </r>
  <r>
    <x v="49"/>
    <s v="Kossakowska"/>
    <s v="Marika"/>
    <x v="49"/>
  </r>
  <r>
    <x v="50"/>
    <s v="Wendt"/>
    <s v="Amelia"/>
    <x v="50"/>
  </r>
  <r>
    <x v="51"/>
    <s v="Obarowska"/>
    <s v="Kornelia"/>
    <x v="51"/>
  </r>
  <r>
    <x v="52"/>
    <s v="Baranowska"/>
    <s v="Zuzanna"/>
    <x v="52"/>
  </r>
  <r>
    <x v="53"/>
    <s v="Bonislawska"/>
    <s v="Monika"/>
    <x v="53"/>
  </r>
  <r>
    <x v="54"/>
    <s v="Jozwiak"/>
    <s v="Mikolaj"/>
    <x v="54"/>
  </r>
  <r>
    <x v="55"/>
    <s v="Wejner"/>
    <s v="Amelia"/>
    <x v="55"/>
  </r>
  <r>
    <x v="56"/>
    <s v="Wojcicka"/>
    <s v="Alicja"/>
    <x v="56"/>
  </r>
  <r>
    <x v="57"/>
    <s v="Koprowski"/>
    <s v="Maurycy"/>
    <x v="57"/>
  </r>
  <r>
    <x v="58"/>
    <s v="Cicherski"/>
    <s v="Szymon"/>
    <x v="58"/>
  </r>
  <r>
    <x v="59"/>
    <s v="Olitkowska"/>
    <s v="Klaudia"/>
    <x v="59"/>
  </r>
  <r>
    <x v="60"/>
    <s v="Majewski"/>
    <s v="Maciej"/>
    <x v="60"/>
  </r>
  <r>
    <x v="61"/>
    <s v="Podbereski"/>
    <s v="Jakub"/>
    <x v="61"/>
  </r>
  <r>
    <x v="62"/>
    <s v="Wojcik"/>
    <s v="Alan"/>
    <x v="62"/>
  </r>
  <r>
    <x v="63"/>
    <s v="Nowak"/>
    <s v="Latika"/>
    <x v="63"/>
  </r>
  <r>
    <x v="64"/>
    <s v="Piotrowski"/>
    <s v="Jacek"/>
    <x v="64"/>
  </r>
  <r>
    <x v="65"/>
    <s v="Bialek"/>
    <s v="Zuzanna"/>
    <x v="65"/>
  </r>
  <r>
    <x v="66"/>
    <s v="Galla"/>
    <s v="Paulina"/>
    <x v="66"/>
  </r>
  <r>
    <x v="67"/>
    <s v="Glasmann"/>
    <s v="Paula"/>
    <x v="67"/>
  </r>
  <r>
    <x v="68"/>
    <s v="Aniol"/>
    <s v="Wojciech"/>
    <x v="68"/>
  </r>
  <r>
    <x v="69"/>
    <s v="Cuper"/>
    <s v="Olga"/>
    <x v="69"/>
  </r>
  <r>
    <x v="70"/>
    <s v="Becla"/>
    <s v="Aleksander"/>
    <x v="70"/>
  </r>
  <r>
    <x v="71"/>
    <s v="Grodzki"/>
    <s v="Oskar"/>
    <x v="71"/>
  </r>
  <r>
    <x v="72"/>
    <s v="Ulwan"/>
    <s v="Anna"/>
    <x v="72"/>
  </r>
  <r>
    <x v="73"/>
    <s v="Goszczynski"/>
    <s v="Patryk"/>
    <x v="73"/>
  </r>
  <r>
    <x v="74"/>
    <s v="Bigos"/>
    <s v="Zosia"/>
    <x v="74"/>
  </r>
  <r>
    <x v="75"/>
    <s v="Waclawski"/>
    <s v="Bartosz"/>
    <x v="75"/>
  </r>
  <r>
    <x v="76"/>
    <s v="Wladyka"/>
    <s v="Alexander"/>
    <x v="76"/>
  </r>
  <r>
    <x v="77"/>
    <s v="Wizniewski"/>
    <s v="Andrzej"/>
    <x v="77"/>
  </r>
  <r>
    <x v="78"/>
    <s v="Florek"/>
    <s v="Sandra"/>
    <x v="78"/>
  </r>
  <r>
    <x v="79"/>
    <s v="Korbus"/>
    <s v="Marta"/>
    <x v="79"/>
  </r>
  <r>
    <x v="80"/>
    <s v="Piechalski"/>
    <s v="Jan"/>
    <x v="80"/>
  </r>
  <r>
    <x v="81"/>
    <s v="Potocki"/>
    <s v="Mariusz"/>
    <x v="81"/>
  </r>
  <r>
    <x v="82"/>
    <s v="Korda"/>
    <s v="Mateusz"/>
    <x v="82"/>
  </r>
  <r>
    <x v="83"/>
    <s v="Depczynski"/>
    <s v="Stanislaw"/>
    <x v="83"/>
  </r>
  <r>
    <x v="84"/>
    <s v="Erbel"/>
    <s v="Urszula"/>
    <x v="84"/>
  </r>
  <r>
    <x v="85"/>
    <s v="Kutnik"/>
    <s v="Marcin"/>
    <x v="85"/>
  </r>
  <r>
    <x v="86"/>
    <s v="Dabrowski"/>
    <s v="Szczepan"/>
    <x v="86"/>
  </r>
  <r>
    <x v="87"/>
    <s v="Ciupa"/>
    <s v="Wiktoria"/>
    <x v="87"/>
  </r>
  <r>
    <x v="88"/>
    <s v="Michalak"/>
    <s v="Krzysztof"/>
    <x v="88"/>
  </r>
  <r>
    <x v="89"/>
    <s v="Mieczkowski"/>
    <s v="Krystian"/>
    <x v="89"/>
  </r>
  <r>
    <x v="90"/>
    <s v="Jaglowska"/>
    <s v="Natalia"/>
    <x v="90"/>
  </r>
  <r>
    <x v="91"/>
    <s v="Czechowska"/>
    <s v="Wiktoria"/>
    <x v="91"/>
  </r>
  <r>
    <x v="92"/>
    <s v="Domanski"/>
    <s v="Sebastian"/>
    <x v="92"/>
  </r>
  <r>
    <x v="93"/>
    <s v="Kotowska"/>
    <s v="Marianna"/>
    <x v="93"/>
  </r>
  <r>
    <x v="94"/>
    <s v="Nieradko"/>
    <s v="Kajetan"/>
    <x v="94"/>
  </r>
  <r>
    <x v="95"/>
    <s v="Mendrek"/>
    <s v="Krzysztof"/>
    <x v="95"/>
  </r>
  <r>
    <x v="96"/>
    <s v="Trawicki"/>
    <s v="Borys"/>
    <x v="96"/>
  </r>
  <r>
    <x v="97"/>
    <s v="Sobon"/>
    <s v="Filip"/>
    <x v="97"/>
  </r>
  <r>
    <x v="98"/>
    <s v="Cejnog"/>
    <s v="Kamila"/>
    <x v="98"/>
  </r>
  <r>
    <x v="99"/>
    <s v="Jazkowiec"/>
    <s v="Nadia"/>
    <x v="99"/>
  </r>
  <r>
    <x v="100"/>
    <s v="Jarosiewicz"/>
    <s v="Milosz"/>
    <x v="100"/>
  </r>
  <r>
    <x v="101"/>
    <s v="Kmiecik"/>
    <s v="Malwina"/>
    <x v="101"/>
  </r>
  <r>
    <x v="102"/>
    <s v="Kilanowska"/>
    <s v="Michalina"/>
    <x v="102"/>
  </r>
  <r>
    <x v="103"/>
    <s v="Markowiak"/>
    <s v="Leon"/>
    <x v="103"/>
  </r>
  <r>
    <x v="104"/>
    <s v="Sikora"/>
    <s v="Hubert"/>
    <x v="104"/>
  </r>
  <r>
    <x v="105"/>
    <s v="Szczuplinska"/>
    <s v="Emilia"/>
    <x v="105"/>
  </r>
  <r>
    <x v="106"/>
    <s v="Szubarczyk"/>
    <s v="Dawid"/>
    <x v="106"/>
  </r>
  <r>
    <x v="107"/>
    <s v="Krefta"/>
    <s v="Mateusz"/>
    <x v="107"/>
  </r>
  <r>
    <x v="108"/>
    <s v="Malinowski"/>
    <s v="Lukasz"/>
    <x v="108"/>
  </r>
  <r>
    <x v="109"/>
    <s v="Czerlonek"/>
    <s v="Weronika"/>
    <x v="109"/>
  </r>
  <r>
    <x v="110"/>
    <s v="Szostakowska"/>
    <s v="Dominika"/>
    <x v="110"/>
  </r>
  <r>
    <x v="111"/>
    <s v="Kaleta"/>
    <s v="Mikolaj"/>
    <x v="111"/>
  </r>
  <r>
    <x v="112"/>
    <s v="Kocur"/>
    <s v="Martyna"/>
    <x v="112"/>
  </r>
  <r>
    <x v="113"/>
    <s v="Wit"/>
    <s v="Andrzej"/>
    <x v="113"/>
  </r>
  <r>
    <x v="114"/>
    <s v="Rybienik"/>
    <s v="Igor"/>
    <x v="114"/>
  </r>
  <r>
    <x v="115"/>
    <s v="Puzlecka"/>
    <s v="Julia"/>
    <x v="115"/>
  </r>
  <r>
    <x v="116"/>
    <s v="Juralewicz"/>
    <s v="Mikolaj"/>
    <x v="116"/>
  </r>
  <r>
    <x v="117"/>
    <s v="Piwowarek"/>
    <s v="Jan"/>
    <x v="117"/>
  </r>
  <r>
    <x v="118"/>
    <s v="Jurczak"/>
    <s v="Mikolaj"/>
    <x v="118"/>
  </r>
  <r>
    <x v="119"/>
    <s v="Ogrodowczyk"/>
    <s v="Konstancja"/>
    <x v="119"/>
  </r>
  <r>
    <x v="120"/>
    <s v="Strojek"/>
    <s v="Filip"/>
    <x v="120"/>
  </r>
  <r>
    <x v="121"/>
    <s v="Zaremba"/>
    <s v="Aleksandra"/>
    <x v="121"/>
  </r>
  <r>
    <x v="122"/>
    <s v="Gorska"/>
    <s v="Oliwia"/>
    <x v="122"/>
  </r>
  <r>
    <x v="123"/>
    <s v="Kwidzinska"/>
    <s v="Paulina"/>
    <x v="123"/>
  </r>
  <r>
    <x v="124"/>
    <s v="Siemistkowska"/>
    <s v="Jagoda"/>
    <x v="124"/>
  </r>
  <r>
    <x v="125"/>
    <s v="Ulewicz"/>
    <s v="Bartosz"/>
    <x v="125"/>
  </r>
  <r>
    <x v="126"/>
    <s v="Tokarska"/>
    <s v="Antonia"/>
    <x v="126"/>
  </r>
  <r>
    <x v="127"/>
    <s v="Krupa"/>
    <s v="Mateusz"/>
    <x v="127"/>
  </r>
  <r>
    <x v="128"/>
    <s v="Swirk"/>
    <s v="Antonina"/>
    <x v="128"/>
  </r>
  <r>
    <x v="129"/>
    <s v="Kizielewicz"/>
    <s v="Michal"/>
    <x v="129"/>
  </r>
  <r>
    <x v="130"/>
    <s v="Kecler"/>
    <s v="Milena"/>
    <x v="130"/>
  </r>
  <r>
    <x v="131"/>
    <s v="Zochowska"/>
    <s v="Adriana"/>
    <x v="131"/>
  </r>
  <r>
    <x v="132"/>
    <s v="Kozlowska"/>
    <s v="Malgorzata"/>
    <x v="132"/>
  </r>
  <r>
    <x v="133"/>
    <s v="Lewandowska"/>
    <s v="Maja"/>
    <x v="133"/>
  </r>
  <r>
    <x v="134"/>
    <s v="Gorlikowski"/>
    <s v="Patrick"/>
    <x v="134"/>
  </r>
  <r>
    <x v="135"/>
    <s v="Kowalska"/>
    <s v="Maria"/>
    <x v="135"/>
  </r>
  <r>
    <x v="136"/>
    <s v="Katende"/>
    <s v="Milena"/>
    <x v="136"/>
  </r>
  <r>
    <x v="137"/>
    <s v="Tokarz"/>
    <s v="Anna"/>
    <x v="137"/>
  </r>
  <r>
    <x v="138"/>
    <s v="Radosz"/>
    <s v="Julia"/>
    <x v="138"/>
  </r>
  <r>
    <x v="139"/>
    <s v="Komorowska"/>
    <s v="Michal"/>
    <x v="139"/>
  </r>
  <r>
    <x v="140"/>
    <s v="Zakrzewska"/>
    <s v="Olga"/>
    <x v="140"/>
  </r>
  <r>
    <x v="141"/>
    <s v="Zakrzewska"/>
    <s v="Ewa"/>
    <x v="141"/>
  </r>
  <r>
    <x v="142"/>
    <s v="Rohde"/>
    <s v="Jakub"/>
    <x v="142"/>
  </r>
  <r>
    <x v="143"/>
    <s v="Smoliniec"/>
    <s v="Franciszek"/>
    <x v="143"/>
  </r>
  <r>
    <x v="144"/>
    <s v="Paluchowski"/>
    <s v="Julian"/>
    <x v="144"/>
  </r>
  <r>
    <x v="145"/>
    <s v="Pawlun"/>
    <s v="Karolina"/>
    <x v="145"/>
  </r>
  <r>
    <x v="146"/>
    <s v="Majchrzak"/>
    <s v="Lucja"/>
    <x v="146"/>
  </r>
  <r>
    <x v="147"/>
    <s v="Koczakowska"/>
    <s v="Marta"/>
    <x v="147"/>
  </r>
  <r>
    <x v="148"/>
    <s v="Jakubczyk"/>
    <s v="Natalia"/>
    <x v="148"/>
  </r>
  <r>
    <x v="149"/>
    <s v="Krol"/>
    <s v="Malgorzata"/>
    <x v="149"/>
  </r>
  <r>
    <x v="150"/>
    <s v="Srokowska"/>
    <s v="Helena"/>
    <x v="150"/>
  </r>
  <r>
    <x v="151"/>
    <s v="Srokowska"/>
    <s v="Iga"/>
    <x v="151"/>
  </r>
  <r>
    <x v="152"/>
    <s v="Stambuldzys"/>
    <s v="Helena"/>
    <x v="152"/>
  </r>
  <r>
    <x v="153"/>
    <s v="Ostrowska"/>
    <s v="Beatrycze"/>
    <x v="153"/>
  </r>
  <r>
    <x v="154"/>
    <s v="Smiecinska"/>
    <s v="Antonina"/>
    <x v="154"/>
  </r>
  <r>
    <x v="155"/>
    <s v="Czechowska"/>
    <s v="Wanda"/>
    <x v="155"/>
  </r>
  <r>
    <x v="156"/>
    <s v="Kmita"/>
    <s v="Martyna"/>
    <x v="156"/>
  </r>
  <r>
    <x v="157"/>
    <s v="Gachewicz"/>
    <s v="Pola"/>
    <x v="157"/>
  </r>
  <r>
    <x v="158"/>
    <s v="Lewandowska"/>
    <s v="Ewa"/>
    <x v="158"/>
  </r>
  <r>
    <x v="159"/>
    <s v="Paliniewicz"/>
    <s v="Katarzyna"/>
    <x v="159"/>
  </r>
  <r>
    <x v="160"/>
    <s v="Lubinska"/>
    <s v="Magdalena"/>
    <x v="160"/>
  </r>
  <r>
    <x v="161"/>
    <s v="Mrozek"/>
    <s v="Lena"/>
    <x v="161"/>
  </r>
  <r>
    <x v="162"/>
    <s v="Drapinska"/>
    <s v="Weronika"/>
    <x v="162"/>
  </r>
  <r>
    <x v="163"/>
    <s v="Dawidowska"/>
    <s v="Weronika"/>
    <x v="163"/>
  </r>
  <r>
    <x v="164"/>
    <s v="Szarmach"/>
    <s v="Ewa"/>
    <x v="164"/>
  </r>
  <r>
    <x v="165"/>
    <s v="Burghard"/>
    <s v="Zofia"/>
    <x v="165"/>
  </r>
  <r>
    <x v="166"/>
    <s v="Michalska"/>
    <s v="Lena"/>
    <x v="166"/>
  </r>
  <r>
    <x v="167"/>
    <s v="Mezynska"/>
    <s v="Lena"/>
    <x v="167"/>
  </r>
  <r>
    <x v="168"/>
    <s v="Kaminska"/>
    <s v="Monika"/>
    <x v="168"/>
  </r>
  <r>
    <x v="169"/>
    <s v="Edel"/>
    <s v="Vanessa"/>
    <x v="169"/>
  </r>
  <r>
    <x v="170"/>
    <s v="Gadomska"/>
    <s v="Pola"/>
    <x v="170"/>
  </r>
  <r>
    <x v="171"/>
    <s v="Krzywiec"/>
    <s v="Zuzanna"/>
    <x v="171"/>
  </r>
  <r>
    <x v="172"/>
    <s v="Mielcarz"/>
    <s v="Lena"/>
    <x v="172"/>
  </r>
  <r>
    <x v="173"/>
    <s v="Janik"/>
    <s v="Natalia"/>
    <x v="173"/>
  </r>
  <r>
    <x v="174"/>
    <s v="Stawirej"/>
    <s v="Hanna"/>
    <x v="174"/>
  </r>
  <r>
    <x v="175"/>
    <s v="Brankiewicz"/>
    <s v="Anna"/>
    <x v="175"/>
  </r>
  <r>
    <x v="176"/>
    <s v="Kuszner"/>
    <s v="Maja"/>
    <x v="176"/>
  </r>
  <r>
    <x v="177"/>
    <s v="Luchowski"/>
    <s v="Maksymilian"/>
    <x v="177"/>
  </r>
  <r>
    <x v="178"/>
    <s v="Janiak"/>
    <s v="Nico"/>
    <x v="178"/>
  </r>
  <r>
    <x v="179"/>
    <s v="Pinkowski"/>
    <s v="Jan"/>
    <x v="179"/>
  </r>
  <r>
    <x v="180"/>
    <s v="Prochniewicz"/>
    <s v="Jakub"/>
    <x v="180"/>
  </r>
  <r>
    <x v="181"/>
    <s v="Zaleski"/>
    <s v="Adrian"/>
    <x v="181"/>
  </r>
  <r>
    <x v="182"/>
    <s v="Pupp"/>
    <s v="Jakub"/>
    <x v="182"/>
  </r>
  <r>
    <x v="183"/>
    <s v="Gorazdowski"/>
    <s v="Patryk"/>
    <x v="183"/>
  </r>
  <r>
    <x v="184"/>
    <s v="Rodak"/>
    <s v="Jakub"/>
    <x v="184"/>
  </r>
  <r>
    <x v="185"/>
    <s v="Ukomski"/>
    <s v="Bartosz"/>
    <x v="185"/>
  </r>
  <r>
    <x v="186"/>
    <s v="Janowski"/>
    <s v="Nataniel"/>
    <x v="186"/>
  </r>
  <r>
    <x v="187"/>
    <s v="Panow"/>
    <s v="Julian"/>
    <x v="187"/>
  </r>
  <r>
    <x v="188"/>
    <s v="Muzyka"/>
    <s v="Karol"/>
    <x v="188"/>
  </r>
  <r>
    <x v="189"/>
    <s v="Plichta"/>
    <s v="Jakub"/>
    <x v="189"/>
  </r>
  <r>
    <x v="190"/>
    <s v="Zurawski"/>
    <s v="Adam"/>
    <x v="190"/>
  </r>
  <r>
    <x v="191"/>
    <s v="Bobel"/>
    <s v="Tymon"/>
    <x v="191"/>
  </r>
  <r>
    <x v="192"/>
    <s v="Sosnowski"/>
    <s v="Filip"/>
    <x v="192"/>
  </r>
  <r>
    <x v="193"/>
    <s v="Degowski"/>
    <s v="Stanislaw"/>
    <x v="193"/>
  </r>
  <r>
    <x v="194"/>
    <s v="Snarski"/>
    <s v="Franciszek"/>
    <x v="194"/>
  </r>
  <r>
    <x v="195"/>
    <s v="Paciorek"/>
    <s v="Julian"/>
    <x v="195"/>
  </r>
  <r>
    <x v="196"/>
    <s v="Brzoskowski"/>
    <s v="Tomasz"/>
    <x v="196"/>
  </r>
  <r>
    <x v="197"/>
    <s v="Laskowski"/>
    <s v="Mariusz"/>
    <x v="197"/>
  </r>
  <r>
    <x v="198"/>
    <s v="Mystkowski"/>
    <s v="Karol"/>
    <x v="198"/>
  </r>
  <r>
    <x v="199"/>
    <s v="Nagorski"/>
    <s v="Kamil"/>
    <x v="199"/>
  </r>
  <r>
    <x v="200"/>
    <s v="Sykus"/>
    <s v="Fabian"/>
    <x v="200"/>
  </r>
  <r>
    <x v="201"/>
    <s v="Baranowski"/>
    <s v="Witold"/>
    <x v="201"/>
  </r>
  <r>
    <x v="202"/>
    <s v="Trwoga"/>
    <s v="Bartosz"/>
    <x v="202"/>
  </r>
  <r>
    <x v="203"/>
    <s v="Magulski"/>
    <s v="Maciej"/>
    <x v="203"/>
  </r>
  <r>
    <x v="204"/>
    <s v="Langiewicz"/>
    <s v="Marcel"/>
    <x v="204"/>
  </r>
  <r>
    <x v="205"/>
    <s v="Polonski"/>
    <s v="Jakub"/>
    <x v="205"/>
  </r>
  <r>
    <x v="206"/>
    <s v="Kubisiak"/>
    <s v="Mariusz"/>
    <x v="206"/>
  </r>
  <r>
    <x v="207"/>
    <s v="Kubisiak"/>
    <s v="Mateusz"/>
    <x v="207"/>
  </r>
  <r>
    <x v="208"/>
    <s v="Duraj"/>
    <s v="Piotr"/>
    <x v="208"/>
  </r>
  <r>
    <x v="209"/>
    <s v="Grabek"/>
    <s v="Oskar"/>
    <x v="209"/>
  </r>
  <r>
    <x v="210"/>
    <s v="Tarnacka"/>
    <s v="Antonina"/>
    <x v="210"/>
  </r>
  <r>
    <x v="211"/>
    <s v="Lunkiewicz"/>
    <s v="Maciej"/>
    <x v="211"/>
  </r>
  <r>
    <x v="212"/>
    <s v="Wojciechowski"/>
    <s v="Aleksander"/>
    <x v="212"/>
  </r>
  <r>
    <x v="213"/>
    <s v="Pochmara"/>
    <s v="Kaja"/>
    <x v="213"/>
  </r>
  <r>
    <x v="214"/>
    <s v="Leszczynska"/>
    <s v="Maja"/>
    <x v="214"/>
  </r>
  <r>
    <x v="215"/>
    <s v="Lorenc"/>
    <s v="Magdalena"/>
    <x v="215"/>
  </r>
  <r>
    <x v="216"/>
    <s v="Zalewska"/>
    <s v="Aleksandra"/>
    <x v="216"/>
  </r>
  <r>
    <x v="217"/>
    <s v="Gosiewska"/>
    <s v="Paulina"/>
    <x v="217"/>
  </r>
  <r>
    <x v="218"/>
    <s v="Mauruszewicz"/>
    <s v="Lena"/>
    <x v="218"/>
  </r>
  <r>
    <x v="219"/>
    <s v="Buczkowski"/>
    <s v="Mateusz"/>
    <x v="219"/>
  </r>
  <r>
    <x v="220"/>
    <s v="Mielewczyk"/>
    <s v="Lena"/>
    <x v="220"/>
  </r>
  <r>
    <x v="221"/>
    <s v="Ramlo"/>
    <s v="Julia"/>
    <x v="221"/>
  </r>
  <r>
    <x v="222"/>
    <s v="Rafinska"/>
    <s v="Julia"/>
    <x v="222"/>
  </r>
  <r>
    <x v="223"/>
    <s v="Broszczak"/>
    <s v="Olga"/>
    <x v="223"/>
  </r>
  <r>
    <x v="224"/>
    <s v="Bikonis"/>
    <s v="Zofia"/>
    <x v="224"/>
  </r>
  <r>
    <x v="225"/>
    <s v="Marczynska"/>
    <s v="Liliana"/>
    <x v="225"/>
  </r>
  <r>
    <x v="226"/>
    <s v="Krainska"/>
    <s v="Malgorzata"/>
    <x v="226"/>
  </r>
  <r>
    <x v="227"/>
    <s v="Oldakowska"/>
    <s v="Kinga"/>
    <x v="227"/>
  </r>
  <r>
    <x v="228"/>
    <s v="Gdaniec"/>
    <s v="Pawel"/>
    <x v="228"/>
  </r>
  <r>
    <x v="229"/>
    <s v="Skaluba"/>
    <s v="Gabriel"/>
    <x v="229"/>
  </r>
  <r>
    <x v="230"/>
    <s v="Klaus"/>
    <s v="Michalina"/>
    <x v="230"/>
  </r>
  <r>
    <x v="231"/>
    <s v="Kiryk"/>
    <s v="Michal"/>
    <x v="231"/>
  </r>
  <r>
    <x v="232"/>
    <s v="Kowalski"/>
    <s v="Mateusz"/>
    <x v="232"/>
  </r>
  <r>
    <x v="233"/>
    <s v="Wysokinski"/>
    <s v="Adrian"/>
    <x v="233"/>
  </r>
  <r>
    <x v="234"/>
    <s v="Szpak"/>
    <s v="Dawid"/>
    <x v="234"/>
  </r>
  <r>
    <x v="235"/>
    <s v="Madej"/>
    <s v="Lucja"/>
    <x v="235"/>
  </r>
  <r>
    <x v="236"/>
    <s v="Symoszyn"/>
    <s v="Emilia"/>
    <x v="236"/>
  </r>
  <r>
    <x v="237"/>
    <s v="Cieslik"/>
    <s v="Szymon"/>
    <x v="237"/>
  </r>
  <r>
    <x v="238"/>
    <s v="Pawlak"/>
    <s v="Jan"/>
    <x v="238"/>
  </r>
  <r>
    <x v="239"/>
    <s v="Sznejder"/>
    <s v="Dominika"/>
    <x v="239"/>
  </r>
  <r>
    <x v="240"/>
    <s v="Chmielewski"/>
    <s v="Jakub"/>
    <x v="240"/>
  </r>
  <r>
    <x v="241"/>
    <s v="Rysak"/>
    <s v="Igor"/>
    <x v="241"/>
  </r>
  <r>
    <x v="242"/>
    <s v="Szumilewicz"/>
    <s v="Dariusz"/>
    <x v="242"/>
  </r>
  <r>
    <x v="243"/>
    <s v="Krosnowski"/>
    <s v="Mateusz"/>
    <x v="243"/>
  </r>
  <r>
    <x v="244"/>
    <s v="Harris"/>
    <s v="Nina"/>
    <x v="244"/>
  </r>
  <r>
    <x v="245"/>
    <s v="Koszucka"/>
    <s v="Marika"/>
    <x v="245"/>
  </r>
  <r>
    <x v="246"/>
    <s v="Chmielewska"/>
    <s v="Wiktoria"/>
    <x v="246"/>
  </r>
  <r>
    <x v="247"/>
    <s v="Seredynska"/>
    <s v="Joanna"/>
    <x v="247"/>
  </r>
  <r>
    <x v="248"/>
    <s v="Afeltowicz"/>
    <s v="Wojciech"/>
    <x v="248"/>
  </r>
  <r>
    <x v="249"/>
    <s v="Jakubowska"/>
    <s v="Natalia"/>
    <x v="249"/>
  </r>
  <r>
    <x v="250"/>
    <s v="Lewandowska"/>
    <s v="Olga"/>
    <x v="250"/>
  </r>
  <r>
    <x v="251"/>
    <s v="Derosas"/>
    <s v="Weronika"/>
    <x v="251"/>
  </r>
  <r>
    <x v="252"/>
    <s v="Mucha"/>
    <s v="Laura"/>
    <x v="252"/>
  </r>
  <r>
    <x v="253"/>
    <s v="Szymichowska"/>
    <s v="Antonina"/>
    <x v="253"/>
  </r>
  <r>
    <x v="254"/>
    <s v="Janiszek"/>
    <s v="Natalia"/>
    <x v="254"/>
  </r>
  <r>
    <x v="255"/>
    <s v="Dombrowski"/>
    <s v="Sambor"/>
    <x v="255"/>
  </r>
  <r>
    <x v="256"/>
    <s v="Wieniarski"/>
    <s v="Arkadiusz"/>
    <x v="256"/>
  </r>
  <r>
    <x v="257"/>
    <s v="Marszalek"/>
    <s v="Lidia"/>
    <x v="257"/>
  </r>
  <r>
    <x v="258"/>
    <s v="Michalak"/>
    <s v="Krzysztof"/>
    <x v="88"/>
  </r>
  <r>
    <x v="259"/>
    <s v="Czartoryjska"/>
    <s v="Wiktoria"/>
    <x v="258"/>
  </r>
  <r>
    <x v="260"/>
    <s v="Tomanek"/>
    <s v="Anna"/>
    <x v="259"/>
  </r>
  <r>
    <x v="261"/>
    <s v="Pawlowicz"/>
    <s v="Karolina"/>
    <x v="260"/>
  </r>
  <r>
    <x v="262"/>
    <s v="Szwast"/>
    <s v="Daniel"/>
    <x v="261"/>
  </r>
  <r>
    <x v="263"/>
    <s v="Zawizlak"/>
    <s v="Adam"/>
    <x v="262"/>
  </r>
  <r>
    <x v="264"/>
    <s v="Wierzbicka"/>
    <s v="Amelia"/>
    <x v="263"/>
  </r>
  <r>
    <x v="265"/>
    <s v="Kielbowicz"/>
    <s v="Milena"/>
    <x v="264"/>
  </r>
  <r>
    <x v="266"/>
    <s v="Steinhardt"/>
    <s v="Hanna"/>
    <x v="265"/>
  </r>
  <r>
    <x v="267"/>
    <s v="Forjasz"/>
    <s v="Roxana"/>
    <x v="266"/>
  </r>
  <r>
    <x v="268"/>
    <s v="Karwik"/>
    <s v="Milena"/>
    <x v="267"/>
  </r>
  <r>
    <x v="269"/>
    <s v="Lupinska"/>
    <s v="Magdalena"/>
    <x v="268"/>
  </r>
  <r>
    <x v="270"/>
    <s v="Pengiel"/>
    <s v="Jan"/>
    <x v="269"/>
  </r>
  <r>
    <x v="271"/>
    <s v="Wojtaszewski"/>
    <s v="Aleksander"/>
    <x v="270"/>
  </r>
  <r>
    <x v="272"/>
    <s v="Czarkowska"/>
    <s v="Katarzyna"/>
    <x v="271"/>
  </r>
  <r>
    <x v="273"/>
    <s v="Zacharska"/>
    <s v="Aleksandra"/>
    <x v="272"/>
  </r>
  <r>
    <x v="274"/>
    <s v="Bilmon"/>
    <s v="Tymoteusz"/>
    <x v="273"/>
  </r>
  <r>
    <x v="275"/>
    <s v="Gorczynska"/>
    <s v="Oliwia"/>
    <x v="274"/>
  </r>
  <r>
    <x v="276"/>
    <s v="Budkowski"/>
    <s v="Marek"/>
    <x v="275"/>
  </r>
  <r>
    <x v="277"/>
    <s v="Dulak"/>
    <s v="Piotr"/>
    <x v="276"/>
  </r>
  <r>
    <x v="278"/>
    <s v="Kaczor"/>
    <s v="Mikolaj"/>
    <x v="277"/>
  </r>
  <r>
    <x v="279"/>
    <s v="Olszewski"/>
    <s v="Kacper"/>
    <x v="278"/>
  </r>
  <r>
    <x v="280"/>
    <s v="Polubinski"/>
    <s v="Piotr"/>
    <x v="279"/>
  </r>
  <r>
    <x v="281"/>
    <s v="Budny"/>
    <s v="Tomasz"/>
    <x v="280"/>
  </r>
  <r>
    <x v="282"/>
    <s v="Fiebig"/>
    <s v="Piotr"/>
    <x v="281"/>
  </r>
  <r>
    <x v="283"/>
    <s v="Ziolkowski"/>
    <s v="Adam"/>
    <x v="282"/>
  </r>
  <r>
    <x v="284"/>
    <s v="Rys"/>
    <s v="Igor"/>
    <x v="283"/>
  </r>
  <r>
    <x v="285"/>
    <s v="Orczyk"/>
    <s v="Kinga"/>
    <x v="284"/>
  </r>
  <r>
    <x v="286"/>
    <s v="Modzelewski"/>
    <s v="Konrad"/>
    <x v="285"/>
  </r>
  <r>
    <x v="287"/>
    <s v="Cichowlas"/>
    <s v="Marta"/>
    <x v="286"/>
  </r>
  <r>
    <x v="288"/>
    <s v="Kozlowska"/>
    <s v="Malgorzata"/>
    <x v="132"/>
  </r>
  <r>
    <x v="289"/>
    <s v="Wrona"/>
    <s v="Alicja"/>
    <x v="287"/>
  </r>
  <r>
    <x v="290"/>
    <s v="Podolszynski"/>
    <s v="Jakub"/>
    <x v="288"/>
  </r>
  <r>
    <x v="291"/>
    <s v="Piorkowska"/>
    <s v="Kalina"/>
    <x v="289"/>
  </r>
  <r>
    <x v="292"/>
    <s v="Mlodzianowska"/>
    <s v="Lena"/>
    <x v="290"/>
  </r>
  <r>
    <x v="293"/>
    <s v="Kmiecik"/>
    <s v="Martyna"/>
    <x v="291"/>
  </r>
  <r>
    <x v="294"/>
    <s v="Kisiel"/>
    <s v="Michal"/>
    <x v="292"/>
  </r>
  <r>
    <x v="295"/>
    <s v="Dolny"/>
    <s v="Sebastian"/>
    <x v="293"/>
  </r>
  <r>
    <x v="296"/>
    <s v="Kisiela"/>
    <s v="Michal"/>
    <x v="294"/>
  </r>
  <r>
    <x v="297"/>
    <s v="Piotrowski"/>
    <s v="Mariusz"/>
    <x v="295"/>
  </r>
  <r>
    <x v="298"/>
    <s v="Kopiejc"/>
    <s v="Maurycy"/>
    <x v="296"/>
  </r>
  <r>
    <x v="299"/>
    <s v="Oszmana"/>
    <s v="Katarzyna"/>
    <x v="297"/>
  </r>
  <r>
    <x v="300"/>
    <s v="Rozek"/>
    <s v="Jacek"/>
    <x v="298"/>
  </r>
  <r>
    <x v="301"/>
    <s v="Bajer"/>
    <s v="Jadwiga"/>
    <x v="299"/>
  </r>
  <r>
    <x v="302"/>
    <s v="Czapiewski"/>
    <s v="Szymon"/>
    <x v="300"/>
  </r>
  <r>
    <x v="303"/>
    <s v="Marynowska"/>
    <s v="Lena"/>
    <x v="301"/>
  </r>
  <r>
    <x v="304"/>
    <s v="Lubinska"/>
    <s v="Marta"/>
    <x v="302"/>
  </r>
  <r>
    <x v="305"/>
    <s v="Horbaczewska"/>
    <s v="Nicola"/>
    <x v="303"/>
  </r>
  <r>
    <x v="306"/>
    <s v="Wroblewska"/>
    <s v="Alicja"/>
    <x v="304"/>
  </r>
  <r>
    <x v="307"/>
    <s v="Skabara"/>
    <s v="Grzegorz"/>
    <x v="305"/>
  </r>
  <r>
    <x v="308"/>
    <s v="Formela"/>
    <s v="Piotr"/>
    <x v="306"/>
  </r>
  <r>
    <x v="309"/>
    <s v="Ziolkowski"/>
    <s v="Mariusz"/>
    <x v="307"/>
  </r>
  <r>
    <x v="310"/>
    <s v="Trocha"/>
    <s v="Anna"/>
    <x v="308"/>
  </r>
  <r>
    <x v="311"/>
    <s v="Greszczuk"/>
    <s v="Oliwia"/>
    <x v="309"/>
  </r>
  <r>
    <x v="312"/>
    <s v="Krupop"/>
    <s v="Maja"/>
    <x v="310"/>
  </r>
  <r>
    <x v="313"/>
    <s v="Janiczek"/>
    <s v="Natalia"/>
    <x v="311"/>
  </r>
  <r>
    <x v="314"/>
    <s v="Kempka"/>
    <s v="Milena"/>
    <x v="312"/>
  </r>
  <r>
    <x v="315"/>
    <s v="Wizniewski"/>
    <s v="Andrzej"/>
    <x v="77"/>
  </r>
  <r>
    <x v="316"/>
    <s v="Pajsk"/>
    <s v="Katarzyna"/>
    <x v="313"/>
  </r>
  <r>
    <x v="317"/>
    <s v="Lewicka"/>
    <s v="Magdalena"/>
    <x v="314"/>
  </r>
  <r>
    <x v="318"/>
    <s v="Swinianski"/>
    <s v="Cyprian"/>
    <x v="315"/>
  </r>
  <r>
    <x v="319"/>
    <s v="Kaminski"/>
    <s v="Mikolaj"/>
    <x v="316"/>
  </r>
  <r>
    <x v="320"/>
    <s v="Kirwiel"/>
    <s v="Michalina"/>
    <x v="317"/>
  </r>
  <r>
    <x v="321"/>
    <s v="Werbowy"/>
    <s v="Artur"/>
    <x v="318"/>
  </r>
  <r>
    <x v="322"/>
    <s v="Bajurska"/>
    <s v="Zuzanna"/>
    <x v="319"/>
  </r>
  <r>
    <x v="323"/>
    <s v="Zaborowska"/>
    <s v="Aleksandra"/>
    <x v="320"/>
  </r>
  <r>
    <x v="324"/>
    <s v="Dunislawska"/>
    <s v="Victoria"/>
    <x v="321"/>
  </r>
  <r>
    <x v="325"/>
    <s v="Stachurska"/>
    <s v="Helena"/>
    <x v="322"/>
  </r>
  <r>
    <x v="326"/>
    <s v="Kirwiel"/>
    <s v="Michal"/>
    <x v="323"/>
  </r>
  <r>
    <x v="327"/>
    <s v="Zega"/>
    <s v="Adam"/>
    <x v="324"/>
  </r>
  <r>
    <x v="328"/>
    <s v="Lukowski"/>
    <s v="Maciej"/>
    <x v="325"/>
  </r>
  <r>
    <x v="329"/>
    <s v="Pietraszczyk"/>
    <s v="Jan"/>
    <x v="326"/>
  </r>
  <r>
    <x v="330"/>
    <s v="Jędrzejczak"/>
    <s v="Nadia"/>
    <x v="327"/>
  </r>
  <r>
    <x v="331"/>
    <s v="Wymyslowska"/>
    <s v="Alicja"/>
    <x v="328"/>
  </r>
  <r>
    <x v="332"/>
    <s v="Wicher"/>
    <s v="Amelia"/>
    <x v="329"/>
  </r>
  <r>
    <x v="333"/>
    <s v="Tusinski"/>
    <s v="Bartosz"/>
    <x v="330"/>
  </r>
  <r>
    <x v="334"/>
    <s v="Walaszek"/>
    <s v="Angelika"/>
    <x v="331"/>
  </r>
  <r>
    <x v="335"/>
    <s v="Karolewska"/>
    <s v="Milena"/>
    <x v="332"/>
  </r>
  <r>
    <x v="336"/>
    <s v="Stanulewicz"/>
    <s v="Filip"/>
    <x v="333"/>
  </r>
  <r>
    <x v="337"/>
    <s v="Marszalek"/>
    <s v="Kuba"/>
    <x v="334"/>
  </r>
  <r>
    <x v="338"/>
    <s v="Kieloch"/>
    <s v="Michal"/>
    <x v="335"/>
  </r>
  <r>
    <x v="339"/>
    <s v="Marmelowska"/>
    <s v="Martyna"/>
    <x v="336"/>
  </r>
  <r>
    <x v="340"/>
    <s v="Nikolajew"/>
    <s v="Kacper"/>
    <x v="337"/>
  </r>
  <r>
    <x v="341"/>
    <s v="Okla"/>
    <s v="Kacper"/>
    <x v="338"/>
  </r>
  <r>
    <x v="342"/>
    <s v="Lademann"/>
    <s v="Marcel"/>
    <x v="339"/>
  </r>
  <r>
    <x v="343"/>
    <s v="Kowakczyk"/>
    <s v="Maria"/>
    <x v="340"/>
  </r>
  <r>
    <x v="344"/>
    <s v="Pawelska"/>
    <s v="Karolina"/>
    <x v="341"/>
  </r>
  <r>
    <x v="345"/>
    <s v="Niemczyk"/>
    <s v="Kamil"/>
    <x v="342"/>
  </r>
  <r>
    <x v="346"/>
    <s v="Hazubski"/>
    <s v="Olgierd"/>
    <x v="343"/>
  </r>
  <r>
    <x v="347"/>
    <s v="Ryngwelski"/>
    <s v="Igor"/>
    <x v="344"/>
  </r>
  <r>
    <x v="348"/>
    <s v="Ropiak"/>
    <s v="Jakub"/>
    <x v="345"/>
  </r>
  <r>
    <x v="349"/>
    <s v="Giemza"/>
    <s v="Patryk"/>
    <x v="346"/>
  </r>
  <r>
    <x v="350"/>
    <s v="Domzala"/>
    <s v="Ryszard"/>
    <x v="347"/>
  </r>
  <r>
    <x v="351"/>
    <s v="Pozarzycka"/>
    <s v="Justyna"/>
    <x v="348"/>
  </r>
  <r>
    <x v="352"/>
    <s v="Kowalik"/>
    <s v="Mateusz"/>
    <x v="349"/>
  </r>
  <r>
    <x v="353"/>
    <s v="Hintzke"/>
    <s v="Nikola"/>
    <x v="350"/>
  </r>
  <r>
    <x v="354"/>
    <s v="Swistek"/>
    <s v="Damian"/>
    <x v="351"/>
  </r>
  <r>
    <x v="355"/>
    <s v="Grzelecki"/>
    <s v="Oliwier"/>
    <x v="352"/>
  </r>
  <r>
    <x v="356"/>
    <s v="Hinz"/>
    <s v="Nikola"/>
    <x v="353"/>
  </r>
  <r>
    <x v="357"/>
    <s v="Kaftan"/>
    <s v="Monika"/>
    <x v="354"/>
  </r>
  <r>
    <x v="358"/>
    <s v="Wasiluk"/>
    <s v="Bartlomiej"/>
    <x v="355"/>
  </r>
  <r>
    <x v="359"/>
    <s v="Wasilewski"/>
    <s v="Bartlomiej"/>
    <x v="356"/>
  </r>
  <r>
    <x v="360"/>
    <s v="Lukasik"/>
    <s v="Magdalena"/>
    <x v="357"/>
  </r>
  <r>
    <x v="361"/>
    <s v="Silakowski"/>
    <s v="Henryk"/>
    <x v="358"/>
  </r>
  <r>
    <x v="362"/>
    <s v="Zygmunt"/>
    <s v="Adam"/>
    <x v="359"/>
  </r>
  <r>
    <x v="363"/>
    <s v="Pettka"/>
    <s v="Jan"/>
    <x v="360"/>
  </r>
  <r>
    <x v="364"/>
    <s v="Hanczarek"/>
    <s v="Olivier"/>
    <x v="361"/>
  </r>
  <r>
    <x v="365"/>
    <s v="Samulczyk"/>
    <s v="Julia"/>
    <x v="362"/>
  </r>
  <r>
    <x v="366"/>
    <s v="Berezniewicz"/>
    <s v="Wiktor"/>
    <x v="363"/>
  </r>
  <r>
    <x v="367"/>
    <s v="Bialaszewski"/>
    <s v="Piotr"/>
    <x v="364"/>
  </r>
  <r>
    <x v="368"/>
    <s v="Rutkiewicz"/>
    <s v="Julia"/>
    <x v="365"/>
  </r>
  <r>
    <x v="369"/>
    <s v="Kowalczyk"/>
    <s v="Mateusz"/>
    <x v="366"/>
  </r>
  <r>
    <x v="370"/>
    <s v="Sadowska"/>
    <s v="Julia"/>
    <x v="367"/>
  </r>
  <r>
    <x v="371"/>
    <s v="Sobol"/>
    <s v="Filip"/>
    <x v="368"/>
  </r>
  <r>
    <x v="372"/>
    <s v="Senger"/>
    <s v="Joanna"/>
    <x v="369"/>
  </r>
  <r>
    <x v="373"/>
    <s v="Stanislawska"/>
    <s v="Hanna"/>
    <x v="370"/>
  </r>
  <r>
    <x v="374"/>
    <s v="Szczepkowski"/>
    <s v="Dorian"/>
    <x v="371"/>
  </r>
  <r>
    <x v="375"/>
    <s v="Wojcicki"/>
    <s v="Aleks"/>
    <x v="372"/>
  </r>
  <r>
    <x v="376"/>
    <s v="Salanowska"/>
    <s v="Julia"/>
    <x v="373"/>
  </r>
  <r>
    <x v="377"/>
    <s v="Skrzydlak"/>
    <s v="Izabela"/>
    <x v="374"/>
  </r>
  <r>
    <x v="378"/>
    <s v="Koszlaga"/>
    <s v="Mateusz"/>
    <x v="375"/>
  </r>
  <r>
    <x v="379"/>
    <s v="Kowalczuk"/>
    <s v="Maria"/>
    <x v="376"/>
  </r>
  <r>
    <x v="380"/>
    <s v="Glowinska"/>
    <s v="Patrycja"/>
    <x v="377"/>
  </r>
  <r>
    <x v="381"/>
    <s v="Sautycz"/>
    <s v="Julia"/>
    <x v="378"/>
  </r>
  <r>
    <x v="382"/>
    <s v="Jakubowski"/>
    <s v="Nikodem"/>
    <x v="379"/>
  </r>
  <r>
    <x v="383"/>
    <s v="Labuda"/>
    <s v="Marcel"/>
    <x v="380"/>
  </r>
  <r>
    <x v="384"/>
    <s v="Przestrzelski"/>
    <s v="Jakub"/>
    <x v="381"/>
  </r>
  <r>
    <x v="385"/>
    <s v="Sochacka"/>
    <s v="Inka"/>
    <x v="382"/>
  </r>
  <r>
    <x v="386"/>
    <s v="Wierzbicki"/>
    <s v="Antoni"/>
    <x v="383"/>
  </r>
  <r>
    <x v="387"/>
    <s v="Sarnowski"/>
    <s v="Ignacy"/>
    <x v="384"/>
  </r>
  <r>
    <x v="388"/>
    <s v="Machalski"/>
    <s v="Maciej"/>
    <x v="385"/>
  </r>
  <r>
    <x v="389"/>
    <s v="Kowalczyk"/>
    <s v="Mateusz"/>
    <x v="366"/>
  </r>
  <r>
    <x v="390"/>
    <s v="Broukin"/>
    <s v="Zofia"/>
    <x v="386"/>
  </r>
  <r>
    <x v="391"/>
    <s v="Filarska"/>
    <s v="Sandra"/>
    <x v="387"/>
  </r>
  <r>
    <x v="392"/>
    <s v="Siminski"/>
    <s v="Henryk"/>
    <x v="388"/>
  </r>
  <r>
    <x v="393"/>
    <s v="Riegel"/>
    <s v="Julia"/>
    <x v="389"/>
  </r>
  <r>
    <x v="394"/>
    <s v="Kozlowska"/>
    <s v="Malgorzata"/>
    <x v="132"/>
  </r>
  <r>
    <x v="395"/>
    <s v="Porydzaj"/>
    <s v="Jakub"/>
    <x v="390"/>
  </r>
  <r>
    <x v="396"/>
    <s v="Sachse"/>
    <s v="Julia"/>
    <x v="391"/>
  </r>
  <r>
    <x v="397"/>
    <s v="Spanowski"/>
    <s v="Filip"/>
    <x v="392"/>
  </r>
  <r>
    <x v="398"/>
    <s v="Machol"/>
    <s v="Maciej"/>
    <x v="393"/>
  </r>
  <r>
    <x v="399"/>
    <s v="Zmurko"/>
    <s v="Adam"/>
    <x v="394"/>
  </r>
  <r>
    <x v="400"/>
    <s v="Rembisz"/>
    <s v="Jakub"/>
    <x v="395"/>
  </r>
  <r>
    <x v="401"/>
    <s v="Szmitko"/>
    <s v="Dominik"/>
    <x v="396"/>
  </r>
  <r>
    <x v="402"/>
    <s v="Jurewicz"/>
    <s v="Nadia"/>
    <x v="397"/>
  </r>
  <r>
    <x v="403"/>
    <s v="Zurek"/>
    <s v="Adam"/>
    <x v="398"/>
  </r>
  <r>
    <x v="404"/>
    <s v="Ręczmin"/>
    <s v="Jakub"/>
    <x v="399"/>
  </r>
  <r>
    <x v="405"/>
    <s v="Steinborn"/>
    <s v="Hanna"/>
    <x v="400"/>
  </r>
  <r>
    <x v="406"/>
    <s v="Swierszcz"/>
    <s v="Cyprian"/>
    <x v="401"/>
  </r>
  <r>
    <x v="407"/>
    <s v="Sibiga"/>
    <s v="Joanna"/>
    <x v="402"/>
  </r>
  <r>
    <x v="408"/>
    <s v="Makowska"/>
    <s v="Luiza"/>
    <x v="403"/>
  </r>
  <r>
    <x v="409"/>
    <s v="Dzierzak"/>
    <s v="Piotr"/>
    <x v="404"/>
  </r>
  <r>
    <x v="410"/>
    <s v="Leman"/>
    <s v="Maja"/>
    <x v="405"/>
  </r>
  <r>
    <x v="411"/>
    <s v="Stankiewicz"/>
    <s v="Hanna"/>
    <x v="406"/>
  </r>
  <r>
    <x v="412"/>
    <s v="Wizniewski"/>
    <s v="Antoni"/>
    <x v="407"/>
  </r>
  <r>
    <x v="413"/>
    <s v="Zawisza"/>
    <s v="Adrian"/>
    <x v="408"/>
  </r>
  <r>
    <x v="414"/>
    <s v="Adamiak"/>
    <s v="Zofia"/>
    <x v="409"/>
  </r>
  <r>
    <x v="415"/>
    <s v="Yuksek"/>
    <s v="Adrian"/>
    <x v="410"/>
  </r>
  <r>
    <x v="416"/>
    <s v="Perez"/>
    <s v="Karolina"/>
    <x v="411"/>
  </r>
  <r>
    <x v="417"/>
    <s v="Duszota"/>
    <s v="Piotr"/>
    <x v="412"/>
  </r>
  <r>
    <x v="418"/>
    <s v="Kulkowska"/>
    <s v="Maja"/>
    <x v="413"/>
  </r>
  <r>
    <x v="419"/>
    <s v="Zylinska"/>
    <s v="Adelajda"/>
    <x v="414"/>
  </r>
  <r>
    <x v="420"/>
    <s v="Nowak"/>
    <s v="Kacper"/>
    <x v="415"/>
  </r>
  <r>
    <x v="421"/>
    <s v="Lyszcz"/>
    <s v="Maciej"/>
    <x v="416"/>
  </r>
  <r>
    <x v="422"/>
    <s v="Zdrojewska"/>
    <s v="Agata"/>
    <x v="417"/>
  </r>
  <r>
    <x v="423"/>
    <s v="Engel"/>
    <s v="Urszula"/>
    <x v="418"/>
  </r>
  <r>
    <x v="424"/>
    <s v="Zgadzaj"/>
    <s v="Agata"/>
    <x v="419"/>
  </r>
  <r>
    <x v="425"/>
    <s v="Strack"/>
    <s v="Filip"/>
    <x v="420"/>
  </r>
  <r>
    <x v="426"/>
    <s v="Reclaw"/>
    <s v="Julia"/>
    <x v="421"/>
  </r>
  <r>
    <x v="427"/>
    <s v="Mazurkiewicz"/>
    <s v="Lena"/>
    <x v="422"/>
  </r>
  <r>
    <x v="428"/>
    <s v="Potocki"/>
    <s v="Jakub"/>
    <x v="423"/>
  </r>
  <r>
    <x v="429"/>
    <s v="Furmaniak"/>
    <s v="Pawel"/>
    <x v="424"/>
  </r>
  <r>
    <x v="430"/>
    <s v="Marzec"/>
    <s v="Lena"/>
    <x v="425"/>
  </r>
  <r>
    <x v="431"/>
    <s v="Tomaszewski"/>
    <s v="Bruno"/>
    <x v="426"/>
  </r>
  <r>
    <x v="432"/>
    <s v="Strupiechowski"/>
    <s v="Filip"/>
    <x v="427"/>
  </r>
  <r>
    <x v="433"/>
    <s v="Szczepanska"/>
    <s v="Emilia"/>
    <x v="428"/>
  </r>
  <r>
    <x v="434"/>
    <s v="Wamka"/>
    <s v="Anastazja"/>
    <x v="429"/>
  </r>
  <r>
    <x v="435"/>
    <s v="Spychala"/>
    <s v="Filip"/>
    <x v="430"/>
  </r>
  <r>
    <x v="436"/>
    <s v="Bialkowska"/>
    <s v="Kamila"/>
    <x v="431"/>
  </r>
  <r>
    <x v="437"/>
    <s v="Bsk"/>
    <s v="Arleta"/>
    <x v="432"/>
  </r>
  <r>
    <x v="438"/>
    <s v="Wojciechowska"/>
    <s v="Alicja"/>
    <x v="433"/>
  </r>
  <r>
    <x v="439"/>
    <s v="Szczucki"/>
    <s v="Dominik"/>
    <x v="434"/>
  </r>
  <r>
    <x v="440"/>
    <s v="Helinska"/>
    <s v="Ines"/>
    <x v="435"/>
  </r>
  <r>
    <x v="441"/>
    <s v="Felisiak"/>
    <s v="Doris"/>
    <x v="436"/>
  </r>
  <r>
    <x v="442"/>
    <s v="Mrozik"/>
    <s v="Lena"/>
    <x v="437"/>
  </r>
  <r>
    <x v="443"/>
    <s v="Rembiewski"/>
    <s v="Jakub"/>
    <x v="438"/>
  </r>
  <r>
    <x v="444"/>
    <s v="Klein"/>
    <s v="Michalina"/>
    <x v="439"/>
  </r>
  <r>
    <x v="445"/>
    <s v="Geszczynski"/>
    <s v="Patryk"/>
    <x v="440"/>
  </r>
  <r>
    <x v="446"/>
    <s v="Frankowska"/>
    <s v="Roksana"/>
    <x v="441"/>
  </r>
  <r>
    <x v="447"/>
    <s v="Jurczyk"/>
    <s v="Nadia"/>
    <x v="442"/>
  </r>
  <r>
    <x v="448"/>
    <s v="Bialkowska"/>
    <s v="Katarzyna"/>
    <x v="443"/>
  </r>
  <r>
    <x v="449"/>
    <s v="Kolodziejczyk"/>
    <s v="Marta"/>
    <x v="444"/>
  </r>
  <r>
    <x v="450"/>
    <s v="Procinska"/>
    <s v="Julianna"/>
    <x v="445"/>
  </r>
  <r>
    <x v="451"/>
    <s v="Ciesielska"/>
    <s v="Wiktoria"/>
    <x v="446"/>
  </r>
  <r>
    <x v="452"/>
    <s v="Lange"/>
    <s v="Maja"/>
    <x v="447"/>
  </r>
  <r>
    <x v="453"/>
    <s v="Kulakowski"/>
    <s v="Marcjusz"/>
    <x v="448"/>
  </r>
  <r>
    <x v="454"/>
    <s v="Kluziak"/>
    <s v="Matylda"/>
    <x v="449"/>
  </r>
  <r>
    <x v="455"/>
    <s v="Trzebiatowska"/>
    <s v="Anna"/>
    <x v="450"/>
  </r>
  <r>
    <x v="456"/>
    <s v="Tomaszewska"/>
    <s v="Anna"/>
    <x v="451"/>
  </r>
  <r>
    <x v="457"/>
    <s v="Przytula"/>
    <s v="Jakub"/>
    <x v="452"/>
  </r>
  <r>
    <x v="458"/>
    <s v="Grzedzielska"/>
    <s v="Nina"/>
    <x v="453"/>
  </r>
  <r>
    <x v="459"/>
    <s v="Derek"/>
    <s v="Stanislaw"/>
    <x v="454"/>
  </r>
  <r>
    <x v="460"/>
    <s v="Miszkin"/>
    <s v="Lena"/>
    <x v="455"/>
  </r>
  <r>
    <x v="461"/>
    <s v="Kwidczynska"/>
    <s v="Maja"/>
    <x v="456"/>
  </r>
  <r>
    <x v="462"/>
    <s v="Kado"/>
    <s v="Monika"/>
    <x v="457"/>
  </r>
  <r>
    <x v="463"/>
    <s v="Nowakowska"/>
    <s v="Kornelia"/>
    <x v="458"/>
  </r>
  <r>
    <x v="464"/>
    <s v="Wilk"/>
    <s v="Amelia"/>
    <x v="459"/>
  </r>
  <r>
    <x v="465"/>
    <s v="Strehlke"/>
    <s v="Filip"/>
    <x v="460"/>
  </r>
  <r>
    <x v="466"/>
    <s v="Pistek"/>
    <s v="Jan"/>
    <x v="461"/>
  </r>
  <r>
    <x v="467"/>
    <s v="Radomski"/>
    <s v="Jakub"/>
    <x v="462"/>
  </r>
  <r>
    <x v="468"/>
    <s v="Pieterson"/>
    <s v="Jan"/>
    <x v="463"/>
  </r>
  <r>
    <x v="469"/>
    <s v="Dabrowski"/>
    <s v="Stanislaw"/>
    <x v="464"/>
  </r>
  <r>
    <x v="470"/>
    <s v="Beniuszys"/>
    <s v="Mikolaj"/>
    <x v="465"/>
  </r>
  <r>
    <x v="471"/>
    <s v="Kornatowski"/>
    <s v="Mateusz"/>
    <x v="466"/>
  </r>
  <r>
    <x v="472"/>
    <s v="Jackowska"/>
    <s v="Natasza"/>
    <x v="467"/>
  </r>
  <r>
    <x v="473"/>
    <s v="Broszkow"/>
    <s v="Zofia"/>
    <x v="468"/>
  </r>
  <r>
    <x v="474"/>
    <s v="Klebba"/>
    <s v="Michalina"/>
    <x v="469"/>
  </r>
  <r>
    <x v="475"/>
    <s v="Ciosinski"/>
    <s v="Jacek"/>
    <x v="470"/>
  </r>
  <r>
    <x v="476"/>
    <s v="Brydzinski"/>
    <s v="Mariusz"/>
    <x v="471"/>
  </r>
  <r>
    <x v="477"/>
    <s v="Witkowski"/>
    <s v="Andrea"/>
    <x v="472"/>
  </r>
  <r>
    <x v="478"/>
    <s v="Radziszewski"/>
    <s v="Jakub"/>
    <x v="473"/>
  </r>
  <r>
    <x v="479"/>
    <s v="Korenkiewicz"/>
    <s v="Marika"/>
    <x v="474"/>
  </r>
  <r>
    <x v="480"/>
    <s v="Szreder"/>
    <s v="Dawid"/>
    <x v="475"/>
  </r>
  <r>
    <x v="481"/>
    <s v="Murczynska"/>
    <s v="Laura"/>
    <x v="476"/>
  </r>
  <r>
    <x v="482"/>
    <s v="Kurowska"/>
    <s v="Maja"/>
    <x v="477"/>
  </r>
  <r>
    <x v="483"/>
    <s v="Hrywniak"/>
    <s v="Olaf"/>
    <x v="478"/>
  </r>
  <r>
    <x v="484"/>
    <s v="Cieslik"/>
    <s v="Stanislaw"/>
    <x v="479"/>
  </r>
  <r>
    <x v="485"/>
    <s v="Mierzejewski"/>
    <s v="Kornel"/>
    <x v="480"/>
  </r>
  <r>
    <x v="486"/>
    <s v="Lupa"/>
    <s v="Maksymilian"/>
    <x v="481"/>
  </r>
  <r>
    <x v="487"/>
    <s v="Wydrzynski"/>
    <s v="Adrian"/>
    <x v="482"/>
  </r>
  <r>
    <x v="488"/>
    <s v="Tarkowska"/>
    <s v="Antonina"/>
    <x v="483"/>
  </r>
  <r>
    <x v="489"/>
    <s v="Adamczyk"/>
    <s v="Zuzanna"/>
    <x v="484"/>
  </r>
  <r>
    <x v="490"/>
    <s v="Burza"/>
    <s v="Stanislaw"/>
    <x v="485"/>
  </r>
  <r>
    <x v="491"/>
    <s v="Rybinski"/>
    <s v="Igor"/>
    <x v="486"/>
  </r>
  <r>
    <x v="492"/>
    <s v="Wojcik"/>
    <s v="Aleks"/>
    <x v="487"/>
  </r>
  <r>
    <x v="493"/>
    <s v="Pawelec"/>
    <s v="Jan"/>
    <x v="4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x v="0"/>
    <s v="Micun"/>
    <s v="Krzysztof"/>
    <n v="24"/>
    <x v="0"/>
  </r>
  <r>
    <x v="1"/>
    <s v="Jablonski"/>
    <s v="Nikodem"/>
    <n v="24"/>
    <x v="0"/>
  </r>
  <r>
    <x v="2"/>
    <s v="Leoniuk"/>
    <s v="Marcel"/>
    <n v="24"/>
    <x v="0"/>
  </r>
  <r>
    <x v="3"/>
    <s v="Kurasik"/>
    <s v="Marcin"/>
    <n v="25"/>
    <x v="1"/>
  </r>
  <r>
    <x v="4"/>
    <s v="Krynicki"/>
    <s v="Mateusz"/>
    <n v="25"/>
    <x v="1"/>
  </r>
  <r>
    <x v="5"/>
    <s v="Gibas"/>
    <s v="Patryk"/>
    <n v="25"/>
    <x v="1"/>
  </r>
  <r>
    <x v="6"/>
    <s v="Jama"/>
    <s v="Nikodem"/>
    <n v="26"/>
    <x v="2"/>
  </r>
  <r>
    <x v="7"/>
    <s v="Chojnacki"/>
    <s v="Jacek"/>
    <n v="26"/>
    <x v="2"/>
  </r>
  <r>
    <x v="8"/>
    <s v="Tomczyk"/>
    <s v="Bruno"/>
    <n v="26"/>
    <x v="2"/>
  </r>
  <r>
    <x v="9"/>
    <s v="Wojciechowski"/>
    <s v="Alojzy"/>
    <n v="26"/>
    <x v="2"/>
  </r>
  <r>
    <x v="10"/>
    <s v="Glac"/>
    <s v="Patryk"/>
    <n v="26"/>
    <x v="2"/>
  </r>
  <r>
    <x v="11"/>
    <s v="Lewita"/>
    <s v="Maksymilian"/>
    <n v="26"/>
    <x v="2"/>
  </r>
  <r>
    <x v="12"/>
    <s v="Lutczyk"/>
    <s v="Maciej"/>
    <n v="26"/>
    <x v="2"/>
  </r>
  <r>
    <x v="13"/>
    <s v="Laskowski"/>
    <s v="Maciej"/>
    <n v="26"/>
    <x v="2"/>
  </r>
  <r>
    <x v="14"/>
    <s v="Wolski"/>
    <s v="Aleksander"/>
    <n v="26"/>
    <x v="2"/>
  </r>
  <r>
    <x v="15"/>
    <s v="Dabrowa"/>
    <s v="Szymon"/>
    <n v="26"/>
    <x v="2"/>
  </r>
  <r>
    <x v="16"/>
    <s v="Iwanowski"/>
    <s v="Olaf"/>
    <n v="27"/>
    <x v="3"/>
  </r>
  <r>
    <x v="17"/>
    <s v="Arendt"/>
    <s v="Wojciech"/>
    <n v="27"/>
    <x v="3"/>
  </r>
  <r>
    <x v="18"/>
    <s v="Wieczerzak"/>
    <s v="Amelia"/>
    <n v="27"/>
    <x v="3"/>
  </r>
  <r>
    <x v="19"/>
    <s v="Jakudczyk"/>
    <s v="Nikodem"/>
    <n v="27"/>
    <x v="3"/>
  </r>
  <r>
    <x v="20"/>
    <s v="Gryniewicz"/>
    <s v="Oliwier"/>
    <n v="27"/>
    <x v="3"/>
  </r>
  <r>
    <x v="21"/>
    <s v="Kaliszuk"/>
    <s v="Mikolaj"/>
    <n v="27"/>
    <x v="3"/>
  </r>
  <r>
    <x v="22"/>
    <s v="Majtas"/>
    <s v="Lucja"/>
    <n v="27"/>
    <x v="3"/>
  </r>
  <r>
    <x v="23"/>
    <s v="Grzesiak"/>
    <s v="Nina"/>
    <n v="27"/>
    <x v="3"/>
  </r>
  <r>
    <x v="24"/>
    <s v="Freda"/>
    <s v="Piotr"/>
    <n v="27"/>
    <x v="3"/>
  </r>
  <r>
    <x v="25"/>
    <s v="Janczynski"/>
    <s v="Nikodem"/>
    <n v="28"/>
    <x v="4"/>
  </r>
  <r>
    <x v="26"/>
    <s v="Kossakowska"/>
    <s v="Martyna"/>
    <n v="28"/>
    <x v="4"/>
  </r>
  <r>
    <x v="27"/>
    <s v="Korda"/>
    <s v="Maciej"/>
    <n v="28"/>
    <x v="4"/>
  </r>
  <r>
    <x v="28"/>
    <s v="Klukowska"/>
    <s v="Matylda"/>
    <n v="28"/>
    <x v="4"/>
  </r>
  <r>
    <x v="29"/>
    <s v="Araucz"/>
    <s v="Zuzanna"/>
    <n v="28"/>
    <x v="4"/>
  </r>
  <r>
    <x v="30"/>
    <s v="Kuban"/>
    <s v="Maja"/>
    <n v="28"/>
    <x v="4"/>
  </r>
  <r>
    <x v="31"/>
    <s v="Rutkowski"/>
    <s v="Igor"/>
    <n v="28"/>
    <x v="4"/>
  </r>
  <r>
    <x v="32"/>
    <s v="Mazniewski"/>
    <s v="Krzysztof"/>
    <n v="28"/>
    <x v="4"/>
  </r>
  <r>
    <x v="33"/>
    <s v="Pawlak"/>
    <s v="Jerzy"/>
    <n v="28"/>
    <x v="4"/>
  </r>
  <r>
    <x v="34"/>
    <s v="Zasowska"/>
    <s v="Agnieszka"/>
    <n v="28"/>
    <x v="4"/>
  </r>
  <r>
    <x v="35"/>
    <s v="Korkosz"/>
    <s v="Mateusz"/>
    <n v="29"/>
    <x v="5"/>
  </r>
  <r>
    <x v="36"/>
    <s v="Olczak"/>
    <s v="Kacper"/>
    <n v="29"/>
    <x v="5"/>
  </r>
  <r>
    <x v="37"/>
    <s v="Kaminski"/>
    <s v="Michal"/>
    <n v="29"/>
    <x v="5"/>
  </r>
  <r>
    <x v="38"/>
    <s v="Wlodarczyk"/>
    <s v="Alicja"/>
    <n v="29"/>
    <x v="5"/>
  </r>
  <r>
    <x v="39"/>
    <s v="Grubba"/>
    <s v="Oskar"/>
    <n v="29"/>
    <x v="5"/>
  </r>
  <r>
    <x v="40"/>
    <s v="Ligman"/>
    <s v="Maksymilian"/>
    <n v="29"/>
    <x v="5"/>
  </r>
  <r>
    <x v="41"/>
    <s v="Filbrandt"/>
    <s v="Piotr"/>
    <n v="29"/>
    <x v="5"/>
  </r>
  <r>
    <x v="42"/>
    <s v="Formela"/>
    <s v="Jan"/>
    <n v="29"/>
    <x v="5"/>
  </r>
  <r>
    <x v="43"/>
    <s v="Dabrowski"/>
    <s v="Szymon"/>
    <n v="29"/>
    <x v="5"/>
  </r>
  <r>
    <x v="44"/>
    <s v="Rowinski"/>
    <s v="Jacek"/>
    <n v="29"/>
    <x v="5"/>
  </r>
  <r>
    <x v="45"/>
    <s v="Szymanska"/>
    <s v="Ariuna"/>
    <n v="29"/>
    <x v="5"/>
  </r>
  <r>
    <x v="46"/>
    <s v="Gozdalik"/>
    <s v="Oliwia"/>
    <n v="29"/>
    <x v="5"/>
  </r>
  <r>
    <x v="47"/>
    <s v="Pinker"/>
    <s v="Jan"/>
    <n v="30"/>
    <x v="6"/>
  </r>
  <r>
    <x v="48"/>
    <s v="Jaglowski"/>
    <s v="Nikodem"/>
    <n v="30"/>
    <x v="6"/>
  </r>
  <r>
    <x v="49"/>
    <s v="Kossakowska"/>
    <s v="Marika"/>
    <n v="30"/>
    <x v="6"/>
  </r>
  <r>
    <x v="50"/>
    <s v="Wendt"/>
    <s v="Amelia"/>
    <n v="30"/>
    <x v="6"/>
  </r>
  <r>
    <x v="51"/>
    <s v="Obarowska"/>
    <s v="Kornelia"/>
    <n v="30"/>
    <x v="6"/>
  </r>
  <r>
    <x v="52"/>
    <s v="Baranowska"/>
    <s v="Zuzanna"/>
    <n v="30"/>
    <x v="6"/>
  </r>
  <r>
    <x v="53"/>
    <s v="Bonislawska"/>
    <s v="Monika"/>
    <n v="30"/>
    <x v="6"/>
  </r>
  <r>
    <x v="54"/>
    <s v="Jozwiak"/>
    <s v="Mikolaj"/>
    <n v="30"/>
    <x v="6"/>
  </r>
  <r>
    <x v="55"/>
    <s v="Wejner"/>
    <s v="Amelia"/>
    <n v="30"/>
    <x v="6"/>
  </r>
  <r>
    <x v="56"/>
    <s v="Wojcicka"/>
    <s v="Alicja"/>
    <n v="31"/>
    <x v="7"/>
  </r>
  <r>
    <x v="57"/>
    <s v="Koprowski"/>
    <s v="Maurycy"/>
    <n v="31"/>
    <x v="7"/>
  </r>
  <r>
    <x v="58"/>
    <s v="Cicherski"/>
    <s v="Szymon"/>
    <n v="31"/>
    <x v="7"/>
  </r>
  <r>
    <x v="59"/>
    <s v="Olitkowska"/>
    <s v="Klaudia"/>
    <n v="31"/>
    <x v="7"/>
  </r>
  <r>
    <x v="60"/>
    <s v="Majewski"/>
    <s v="Maciej"/>
    <n v="31"/>
    <x v="7"/>
  </r>
  <r>
    <x v="61"/>
    <s v="Podbereski"/>
    <s v="Jakub"/>
    <n v="31"/>
    <x v="7"/>
  </r>
  <r>
    <x v="62"/>
    <s v="Wojcik"/>
    <s v="Alan"/>
    <n v="31"/>
    <x v="7"/>
  </r>
  <r>
    <x v="63"/>
    <s v="Nowak"/>
    <s v="Latika"/>
    <n v="31"/>
    <x v="7"/>
  </r>
  <r>
    <x v="64"/>
    <s v="Piotrowski"/>
    <s v="Jacek"/>
    <n v="31"/>
    <x v="7"/>
  </r>
  <r>
    <x v="65"/>
    <s v="Bialek"/>
    <s v="Zuzanna"/>
    <n v="31"/>
    <x v="7"/>
  </r>
  <r>
    <x v="66"/>
    <s v="Galla"/>
    <s v="Paulina"/>
    <n v="31"/>
    <x v="7"/>
  </r>
  <r>
    <x v="67"/>
    <s v="Glasmann"/>
    <s v="Paula"/>
    <n v="31"/>
    <x v="7"/>
  </r>
  <r>
    <x v="68"/>
    <s v="Aniol"/>
    <s v="Wojciech"/>
    <n v="31"/>
    <x v="7"/>
  </r>
  <r>
    <x v="69"/>
    <s v="Cuper"/>
    <s v="Olga"/>
    <n v="31"/>
    <x v="7"/>
  </r>
  <r>
    <x v="70"/>
    <s v="Becla"/>
    <s v="Aleksander"/>
    <n v="31"/>
    <x v="7"/>
  </r>
  <r>
    <x v="71"/>
    <s v="Grodzki"/>
    <s v="Oskar"/>
    <n v="31"/>
    <x v="7"/>
  </r>
  <r>
    <x v="72"/>
    <s v="Ulwan"/>
    <s v="Anna"/>
    <n v="31"/>
    <x v="7"/>
  </r>
  <r>
    <x v="73"/>
    <s v="Goszczynski"/>
    <s v="Patryk"/>
    <n v="32"/>
    <x v="8"/>
  </r>
  <r>
    <x v="74"/>
    <s v="Bigos"/>
    <s v="Zosia"/>
    <n v="32"/>
    <x v="8"/>
  </r>
  <r>
    <x v="75"/>
    <s v="Waclawski"/>
    <s v="Bartosz"/>
    <n v="32"/>
    <x v="8"/>
  </r>
  <r>
    <x v="76"/>
    <s v="Wladyka"/>
    <s v="Alexander"/>
    <n v="32"/>
    <x v="8"/>
  </r>
  <r>
    <x v="77"/>
    <s v="Wizniewski"/>
    <s v="Andrzej"/>
    <n v="32"/>
    <x v="8"/>
  </r>
  <r>
    <x v="78"/>
    <s v="Florek"/>
    <s v="Sandra"/>
    <n v="32"/>
    <x v="8"/>
  </r>
  <r>
    <x v="79"/>
    <s v="Korbus"/>
    <s v="Marta"/>
    <n v="32"/>
    <x v="8"/>
  </r>
  <r>
    <x v="80"/>
    <s v="Piechalski"/>
    <s v="Jan"/>
    <n v="32"/>
    <x v="8"/>
  </r>
  <r>
    <x v="81"/>
    <s v="Potocki"/>
    <s v="Mariusz"/>
    <n v="32"/>
    <x v="8"/>
  </r>
  <r>
    <x v="82"/>
    <s v="Korda"/>
    <s v="Mateusz"/>
    <n v="32"/>
    <x v="8"/>
  </r>
  <r>
    <x v="83"/>
    <s v="Depczynski"/>
    <s v="Stanislaw"/>
    <n v="32"/>
    <x v="8"/>
  </r>
  <r>
    <x v="84"/>
    <s v="Erbel"/>
    <s v="Urszula"/>
    <n v="32"/>
    <x v="8"/>
  </r>
  <r>
    <x v="85"/>
    <s v="Kutnik"/>
    <s v="Marcin"/>
    <n v="32"/>
    <x v="8"/>
  </r>
  <r>
    <x v="86"/>
    <s v="Dabrowski"/>
    <s v="Szczepan"/>
    <n v="32"/>
    <x v="8"/>
  </r>
  <r>
    <x v="87"/>
    <s v="Ciupa"/>
    <s v="Wiktoria"/>
    <n v="32"/>
    <x v="8"/>
  </r>
  <r>
    <x v="88"/>
    <s v="Michalak"/>
    <s v="Krzysztof"/>
    <n v="32"/>
    <x v="8"/>
  </r>
  <r>
    <x v="89"/>
    <s v="Mieczkowski"/>
    <s v="Krystian"/>
    <n v="32"/>
    <x v="8"/>
  </r>
  <r>
    <x v="90"/>
    <s v="Jaglowska"/>
    <s v="Natalia"/>
    <n v="32"/>
    <x v="8"/>
  </r>
  <r>
    <x v="91"/>
    <s v="Czechowska"/>
    <s v="Wiktoria"/>
    <n v="32"/>
    <x v="8"/>
  </r>
  <r>
    <x v="92"/>
    <s v="Domanski"/>
    <s v="Sebastian"/>
    <n v="32"/>
    <x v="8"/>
  </r>
  <r>
    <x v="93"/>
    <s v="Kotowska"/>
    <s v="Marianna"/>
    <n v="32"/>
    <x v="8"/>
  </r>
  <r>
    <x v="94"/>
    <s v="Nieradko"/>
    <s v="Kajetan"/>
    <n v="21"/>
    <x v="9"/>
  </r>
  <r>
    <x v="95"/>
    <s v="Mendrek"/>
    <s v="Krzysztof"/>
    <n v="21"/>
    <x v="9"/>
  </r>
  <r>
    <x v="96"/>
    <s v="Trawicki"/>
    <s v="Borys"/>
    <n v="21"/>
    <x v="9"/>
  </r>
  <r>
    <x v="97"/>
    <s v="Sobon"/>
    <s v="Filip"/>
    <n v="21"/>
    <x v="9"/>
  </r>
  <r>
    <x v="98"/>
    <s v="Cejnog"/>
    <s v="Kamila"/>
    <n v="21"/>
    <x v="9"/>
  </r>
  <r>
    <x v="99"/>
    <s v="Jazkowiec"/>
    <s v="Nadia"/>
    <n v="21"/>
    <x v="9"/>
  </r>
  <r>
    <x v="100"/>
    <s v="Jarosiewicz"/>
    <s v="Milosz"/>
    <n v="21"/>
    <x v="9"/>
  </r>
  <r>
    <x v="101"/>
    <s v="Kmiecik"/>
    <s v="Malwina"/>
    <n v="21"/>
    <x v="9"/>
  </r>
  <r>
    <x v="102"/>
    <s v="Kilanowska"/>
    <s v="Michalina"/>
    <n v="21"/>
    <x v="9"/>
  </r>
  <r>
    <x v="103"/>
    <s v="Markowiak"/>
    <s v="Leon"/>
    <n v="21"/>
    <x v="9"/>
  </r>
  <r>
    <x v="104"/>
    <s v="Sikora"/>
    <s v="Hubert"/>
    <n v="21"/>
    <x v="9"/>
  </r>
  <r>
    <x v="105"/>
    <s v="Szczuplinska"/>
    <s v="Emilia"/>
    <n v="21"/>
    <x v="9"/>
  </r>
  <r>
    <x v="106"/>
    <s v="Szubarczyk"/>
    <s v="Dawid"/>
    <n v="21"/>
    <x v="9"/>
  </r>
  <r>
    <x v="107"/>
    <s v="Krefta"/>
    <s v="Mateusz"/>
    <n v="21"/>
    <x v="9"/>
  </r>
  <r>
    <x v="108"/>
    <s v="Malinowski"/>
    <s v="Lukasz"/>
    <n v="21"/>
    <x v="9"/>
  </r>
  <r>
    <x v="109"/>
    <s v="Czerlonek"/>
    <s v="Weronika"/>
    <n v="21"/>
    <x v="9"/>
  </r>
  <r>
    <x v="110"/>
    <s v="Szostakowska"/>
    <s v="Dominika"/>
    <n v="21"/>
    <x v="9"/>
  </r>
  <r>
    <x v="111"/>
    <s v="Kaleta"/>
    <s v="Mikolaj"/>
    <n v="21"/>
    <x v="9"/>
  </r>
  <r>
    <x v="112"/>
    <s v="Kocur"/>
    <s v="Martyna"/>
    <n v="21"/>
    <x v="9"/>
  </r>
  <r>
    <x v="113"/>
    <s v="Wit"/>
    <s v="Andrzej"/>
    <n v="21"/>
    <x v="9"/>
  </r>
  <r>
    <x v="114"/>
    <s v="Rybienik"/>
    <s v="Igor"/>
    <n v="21"/>
    <x v="9"/>
  </r>
  <r>
    <x v="115"/>
    <s v="Puzlecka"/>
    <s v="Julia"/>
    <n v="21"/>
    <x v="9"/>
  </r>
  <r>
    <x v="116"/>
    <s v="Juralewicz"/>
    <s v="Mikolaj"/>
    <n v="21"/>
    <x v="9"/>
  </r>
  <r>
    <x v="117"/>
    <s v="Piwowarek"/>
    <s v="Jan"/>
    <n v="21"/>
    <x v="9"/>
  </r>
  <r>
    <x v="118"/>
    <s v="Jurczak"/>
    <s v="Mikolaj"/>
    <n v="21"/>
    <x v="9"/>
  </r>
  <r>
    <x v="119"/>
    <s v="Ogrodowczyk"/>
    <s v="Konstancja"/>
    <n v="21"/>
    <x v="9"/>
  </r>
  <r>
    <x v="120"/>
    <s v="Strojek"/>
    <s v="Filip"/>
    <n v="21"/>
    <x v="9"/>
  </r>
  <r>
    <x v="121"/>
    <s v="Zaremba"/>
    <s v="Aleksandra"/>
    <n v="21"/>
    <x v="9"/>
  </r>
  <r>
    <x v="122"/>
    <s v="Gorska"/>
    <s v="Oliwia"/>
    <n v="21"/>
    <x v="9"/>
  </r>
  <r>
    <x v="123"/>
    <s v="Kwidzinska"/>
    <s v="Paulina"/>
    <n v="21"/>
    <x v="9"/>
  </r>
  <r>
    <x v="124"/>
    <s v="Siemistkowska"/>
    <s v="Jagoda"/>
    <n v="21"/>
    <x v="9"/>
  </r>
  <r>
    <x v="125"/>
    <s v="Ulewicz"/>
    <s v="Bartosz"/>
    <n v="21"/>
    <x v="9"/>
  </r>
  <r>
    <x v="126"/>
    <s v="Tokarska"/>
    <s v="Antonia"/>
    <n v="21"/>
    <x v="9"/>
  </r>
  <r>
    <x v="127"/>
    <s v="Krupa"/>
    <s v="Mateusz"/>
    <n v="21"/>
    <x v="9"/>
  </r>
  <r>
    <x v="128"/>
    <s v="Swirk"/>
    <s v="Antonina"/>
    <n v="21"/>
    <x v="9"/>
  </r>
  <r>
    <x v="129"/>
    <s v="Kizielewicz"/>
    <s v="Michal"/>
    <n v="21"/>
    <x v="9"/>
  </r>
  <r>
    <x v="130"/>
    <s v="Kecler"/>
    <s v="Milena"/>
    <n v="21"/>
    <x v="9"/>
  </r>
  <r>
    <x v="131"/>
    <s v="Zochowska"/>
    <s v="Adriana"/>
    <n v="21"/>
    <x v="9"/>
  </r>
  <r>
    <x v="132"/>
    <s v="Kozlowska"/>
    <s v="Malgorzata"/>
    <n v="21"/>
    <x v="9"/>
  </r>
  <r>
    <x v="133"/>
    <s v="Lewandowska"/>
    <s v="Maja"/>
    <n v="21"/>
    <x v="9"/>
  </r>
  <r>
    <x v="134"/>
    <s v="Gorlikowski"/>
    <s v="Patrick"/>
    <n v="21"/>
    <x v="9"/>
  </r>
  <r>
    <x v="135"/>
    <s v="Kowalska"/>
    <s v="Maria"/>
    <n v="21"/>
    <x v="9"/>
  </r>
  <r>
    <x v="136"/>
    <s v="Katende"/>
    <s v="Milena"/>
    <n v="21"/>
    <x v="9"/>
  </r>
  <r>
    <x v="137"/>
    <s v="Tokarz"/>
    <s v="Anna"/>
    <n v="21"/>
    <x v="9"/>
  </r>
  <r>
    <x v="138"/>
    <s v="Radosz"/>
    <s v="Julia"/>
    <n v="21"/>
    <x v="9"/>
  </r>
  <r>
    <x v="139"/>
    <s v="Komorowska"/>
    <s v="Michal"/>
    <n v="21"/>
    <x v="9"/>
  </r>
  <r>
    <x v="140"/>
    <s v="Zakrzewska"/>
    <s v="Olga"/>
    <n v="21"/>
    <x v="9"/>
  </r>
  <r>
    <x v="141"/>
    <s v="Zakrzewska"/>
    <s v="Ewa"/>
    <n v="21"/>
    <x v="9"/>
  </r>
  <r>
    <x v="142"/>
    <s v="Rohde"/>
    <s v="Jakub"/>
    <n v="21"/>
    <x v="9"/>
  </r>
  <r>
    <x v="143"/>
    <s v="Smoliniec"/>
    <s v="Franciszek"/>
    <n v="21"/>
    <x v="9"/>
  </r>
  <r>
    <x v="144"/>
    <s v="Paluchowski"/>
    <s v="Julian"/>
    <n v="21"/>
    <x v="9"/>
  </r>
  <r>
    <x v="145"/>
    <s v="Pawlun"/>
    <s v="Karolina"/>
    <n v="21"/>
    <x v="9"/>
  </r>
  <r>
    <x v="146"/>
    <s v="Majchrzak"/>
    <s v="Lucja"/>
    <n v="21"/>
    <x v="9"/>
  </r>
  <r>
    <x v="147"/>
    <s v="Koczakowska"/>
    <s v="Marta"/>
    <n v="21"/>
    <x v="9"/>
  </r>
  <r>
    <x v="148"/>
    <s v="Jakubczyk"/>
    <s v="Natalia"/>
    <n v="21"/>
    <x v="9"/>
  </r>
  <r>
    <x v="149"/>
    <s v="Krol"/>
    <s v="Malgorzata"/>
    <n v="21"/>
    <x v="9"/>
  </r>
  <r>
    <x v="150"/>
    <s v="Srokowska"/>
    <s v="Helena"/>
    <n v="21"/>
    <x v="9"/>
  </r>
  <r>
    <x v="151"/>
    <s v="Srokowska"/>
    <s v="Iga"/>
    <n v="21"/>
    <x v="9"/>
  </r>
  <r>
    <x v="152"/>
    <s v="Stambuldzys"/>
    <s v="Helena"/>
    <n v="21"/>
    <x v="9"/>
  </r>
  <r>
    <x v="153"/>
    <s v="Ostrowska"/>
    <s v="Beatrycze"/>
    <n v="22"/>
    <x v="10"/>
  </r>
  <r>
    <x v="154"/>
    <s v="Smiecinska"/>
    <s v="Antonina"/>
    <n v="22"/>
    <x v="10"/>
  </r>
  <r>
    <x v="155"/>
    <s v="Czechowska"/>
    <s v="Wanda"/>
    <n v="22"/>
    <x v="10"/>
  </r>
  <r>
    <x v="156"/>
    <s v="Kmita"/>
    <s v="Martyna"/>
    <n v="22"/>
    <x v="10"/>
  </r>
  <r>
    <x v="157"/>
    <s v="Gachewicz"/>
    <s v="Pola"/>
    <n v="22"/>
    <x v="10"/>
  </r>
  <r>
    <x v="158"/>
    <s v="Lewandowska"/>
    <s v="Ewa"/>
    <n v="22"/>
    <x v="10"/>
  </r>
  <r>
    <x v="159"/>
    <s v="Paliniewicz"/>
    <s v="Katarzyna"/>
    <n v="22"/>
    <x v="10"/>
  </r>
  <r>
    <x v="160"/>
    <s v="Lubinska"/>
    <s v="Magdalena"/>
    <n v="22"/>
    <x v="10"/>
  </r>
  <r>
    <x v="161"/>
    <s v="Mrozek"/>
    <s v="Lena"/>
    <n v="22"/>
    <x v="10"/>
  </r>
  <r>
    <x v="162"/>
    <s v="Drapinska"/>
    <s v="Weronika"/>
    <n v="22"/>
    <x v="10"/>
  </r>
  <r>
    <x v="163"/>
    <s v="Dawidowska"/>
    <s v="Weronika"/>
    <n v="22"/>
    <x v="10"/>
  </r>
  <r>
    <x v="164"/>
    <s v="Szarmach"/>
    <s v="Ewa"/>
    <n v="22"/>
    <x v="10"/>
  </r>
  <r>
    <x v="165"/>
    <s v="Burghard"/>
    <s v="Zofia"/>
    <n v="22"/>
    <x v="10"/>
  </r>
  <r>
    <x v="166"/>
    <s v="Michalska"/>
    <s v="Lena"/>
    <n v="22"/>
    <x v="10"/>
  </r>
  <r>
    <x v="167"/>
    <s v="Mezynska"/>
    <s v="Lena"/>
    <n v="22"/>
    <x v="10"/>
  </r>
  <r>
    <x v="168"/>
    <s v="Kaminska"/>
    <s v="Monika"/>
    <n v="22"/>
    <x v="10"/>
  </r>
  <r>
    <x v="169"/>
    <s v="Edel"/>
    <s v="Vanessa"/>
    <n v="22"/>
    <x v="10"/>
  </r>
  <r>
    <x v="170"/>
    <s v="Gadomska"/>
    <s v="Pola"/>
    <n v="22"/>
    <x v="10"/>
  </r>
  <r>
    <x v="171"/>
    <s v="Krzywiec"/>
    <s v="Zuzanna"/>
    <n v="22"/>
    <x v="10"/>
  </r>
  <r>
    <x v="172"/>
    <s v="Mielcarz"/>
    <s v="Lena"/>
    <n v="22"/>
    <x v="10"/>
  </r>
  <r>
    <x v="173"/>
    <s v="Janik"/>
    <s v="Natalia"/>
    <n v="22"/>
    <x v="10"/>
  </r>
  <r>
    <x v="174"/>
    <s v="Stawirej"/>
    <s v="Hanna"/>
    <n v="22"/>
    <x v="10"/>
  </r>
  <r>
    <x v="175"/>
    <s v="Brankiewicz"/>
    <s v="Anna"/>
    <n v="22"/>
    <x v="10"/>
  </r>
  <r>
    <x v="176"/>
    <s v="Kuszner"/>
    <s v="Maja"/>
    <n v="22"/>
    <x v="10"/>
  </r>
  <r>
    <x v="177"/>
    <s v="Luchowski"/>
    <s v="Maksymilian"/>
    <n v="29"/>
    <x v="5"/>
  </r>
  <r>
    <x v="178"/>
    <s v="Janiak"/>
    <s v="Nico"/>
    <n v="29"/>
    <x v="5"/>
  </r>
  <r>
    <x v="179"/>
    <s v="Pinkowski"/>
    <s v="Jan"/>
    <n v="29"/>
    <x v="5"/>
  </r>
  <r>
    <x v="180"/>
    <s v="Prochniewicz"/>
    <s v="Jakub"/>
    <n v="29"/>
    <x v="5"/>
  </r>
  <r>
    <x v="181"/>
    <s v="Zaleski"/>
    <s v="Adrian"/>
    <n v="29"/>
    <x v="5"/>
  </r>
  <r>
    <x v="182"/>
    <s v="Pupp"/>
    <s v="Jakub"/>
    <n v="29"/>
    <x v="5"/>
  </r>
  <r>
    <x v="183"/>
    <s v="Gorazdowski"/>
    <s v="Patryk"/>
    <n v="29"/>
    <x v="5"/>
  </r>
  <r>
    <x v="184"/>
    <s v="Rodak"/>
    <s v="Jakub"/>
    <n v="29"/>
    <x v="5"/>
  </r>
  <r>
    <x v="185"/>
    <s v="Ukomski"/>
    <s v="Bartosz"/>
    <n v="29"/>
    <x v="5"/>
  </r>
  <r>
    <x v="186"/>
    <s v="Janowski"/>
    <s v="Nataniel"/>
    <n v="29"/>
    <x v="5"/>
  </r>
  <r>
    <x v="187"/>
    <s v="Panow"/>
    <s v="Julian"/>
    <n v="29"/>
    <x v="5"/>
  </r>
  <r>
    <x v="188"/>
    <s v="Muzyka"/>
    <s v="Karol"/>
    <n v="29"/>
    <x v="5"/>
  </r>
  <r>
    <x v="189"/>
    <s v="Plichta"/>
    <s v="Jakub"/>
    <n v="29"/>
    <x v="5"/>
  </r>
  <r>
    <x v="190"/>
    <s v="Zurawski"/>
    <s v="Adam"/>
    <n v="29"/>
    <x v="5"/>
  </r>
  <r>
    <x v="191"/>
    <s v="Bobel"/>
    <s v="Tymon"/>
    <n v="29"/>
    <x v="5"/>
  </r>
  <r>
    <x v="192"/>
    <s v="Sosnowski"/>
    <s v="Filip"/>
    <n v="30"/>
    <x v="6"/>
  </r>
  <r>
    <x v="193"/>
    <s v="Degowski"/>
    <s v="Stanislaw"/>
    <n v="30"/>
    <x v="6"/>
  </r>
  <r>
    <x v="194"/>
    <s v="Snarski"/>
    <s v="Franciszek"/>
    <n v="30"/>
    <x v="6"/>
  </r>
  <r>
    <x v="195"/>
    <s v="Paciorek"/>
    <s v="Julian"/>
    <n v="30"/>
    <x v="6"/>
  </r>
  <r>
    <x v="196"/>
    <s v="Brzoskowski"/>
    <s v="Tomasz"/>
    <n v="30"/>
    <x v="6"/>
  </r>
  <r>
    <x v="197"/>
    <s v="Laskowski"/>
    <s v="Mariusz"/>
    <n v="30"/>
    <x v="6"/>
  </r>
  <r>
    <x v="198"/>
    <s v="Mystkowski"/>
    <s v="Karol"/>
    <n v="30"/>
    <x v="6"/>
  </r>
  <r>
    <x v="199"/>
    <s v="Nagorski"/>
    <s v="Kamil"/>
    <n v="30"/>
    <x v="6"/>
  </r>
  <r>
    <x v="200"/>
    <s v="Sykus"/>
    <s v="Fabian"/>
    <n v="30"/>
    <x v="6"/>
  </r>
  <r>
    <x v="201"/>
    <s v="Baranowski"/>
    <s v="Witold"/>
    <n v="30"/>
    <x v="6"/>
  </r>
  <r>
    <x v="202"/>
    <s v="Trwoga"/>
    <s v="Bartosz"/>
    <n v="30"/>
    <x v="6"/>
  </r>
  <r>
    <x v="203"/>
    <s v="Magulski"/>
    <s v="Maciej"/>
    <n v="30"/>
    <x v="6"/>
  </r>
  <r>
    <x v="204"/>
    <s v="Langiewicz"/>
    <s v="Marcel"/>
    <n v="30"/>
    <x v="6"/>
  </r>
  <r>
    <x v="205"/>
    <s v="Polonski"/>
    <s v="Jakub"/>
    <n v="30"/>
    <x v="6"/>
  </r>
  <r>
    <x v="206"/>
    <s v="Kubisiak"/>
    <s v="Mariusz"/>
    <n v="30"/>
    <x v="6"/>
  </r>
  <r>
    <x v="207"/>
    <s v="Kubisiak"/>
    <s v="Mateusz"/>
    <n v="30"/>
    <x v="6"/>
  </r>
  <r>
    <x v="208"/>
    <s v="Duraj"/>
    <s v="Piotr"/>
    <n v="30"/>
    <x v="6"/>
  </r>
  <r>
    <x v="209"/>
    <s v="Grabek"/>
    <s v="Oskar"/>
    <n v="30"/>
    <x v="6"/>
  </r>
  <r>
    <x v="210"/>
    <s v="Tarnacka"/>
    <s v="Antonina"/>
    <n v="30"/>
    <x v="6"/>
  </r>
  <r>
    <x v="211"/>
    <s v="Lunkiewicz"/>
    <s v="Maciej"/>
    <n v="30"/>
    <x v="6"/>
  </r>
  <r>
    <x v="212"/>
    <s v="Wojciechowski"/>
    <s v="Aleksander"/>
    <n v="30"/>
    <x v="6"/>
  </r>
  <r>
    <x v="213"/>
    <s v="Pochmara"/>
    <s v="Kaja"/>
    <n v="30"/>
    <x v="6"/>
  </r>
  <r>
    <x v="214"/>
    <s v="Leszczynska"/>
    <s v="Maja"/>
    <n v="30"/>
    <x v="6"/>
  </r>
  <r>
    <x v="215"/>
    <s v="Lorenc"/>
    <s v="Magdalena"/>
    <n v="30"/>
    <x v="6"/>
  </r>
  <r>
    <x v="216"/>
    <s v="Zalewska"/>
    <s v="Aleksandra"/>
    <n v="30"/>
    <x v="6"/>
  </r>
  <r>
    <x v="217"/>
    <s v="Gosiewska"/>
    <s v="Paulina"/>
    <n v="30"/>
    <x v="6"/>
  </r>
  <r>
    <x v="218"/>
    <s v="Mauruszewicz"/>
    <s v="Lena"/>
    <n v="30"/>
    <x v="6"/>
  </r>
  <r>
    <x v="219"/>
    <s v="Buczkowski"/>
    <s v="Mateusz"/>
    <n v="30"/>
    <x v="6"/>
  </r>
  <r>
    <x v="220"/>
    <s v="Mielewczyk"/>
    <s v="Lena"/>
    <n v="30"/>
    <x v="6"/>
  </r>
  <r>
    <x v="221"/>
    <s v="Ramlo"/>
    <s v="Julia"/>
    <n v="30"/>
    <x v="6"/>
  </r>
  <r>
    <x v="222"/>
    <s v="Rafinska"/>
    <s v="Julia"/>
    <n v="30"/>
    <x v="6"/>
  </r>
  <r>
    <x v="223"/>
    <s v="Broszczak"/>
    <s v="Olga"/>
    <n v="30"/>
    <x v="6"/>
  </r>
  <r>
    <x v="224"/>
    <s v="Bikonis"/>
    <s v="Zofia"/>
    <n v="30"/>
    <x v="6"/>
  </r>
  <r>
    <x v="225"/>
    <s v="Marczynska"/>
    <s v="Liliana"/>
    <n v="30"/>
    <x v="6"/>
  </r>
  <r>
    <x v="226"/>
    <s v="Krainska"/>
    <s v="Malgorzata"/>
    <n v="30"/>
    <x v="6"/>
  </r>
  <r>
    <x v="227"/>
    <s v="Oldakowska"/>
    <s v="Kinga"/>
    <n v="30"/>
    <x v="6"/>
  </r>
  <r>
    <x v="228"/>
    <s v="Gdaniec"/>
    <s v="Pawel"/>
    <n v="30"/>
    <x v="6"/>
  </r>
  <r>
    <x v="229"/>
    <s v="Skaluba"/>
    <s v="Gabriel"/>
    <n v="31"/>
    <x v="7"/>
  </r>
  <r>
    <x v="230"/>
    <s v="Klaus"/>
    <s v="Michalina"/>
    <n v="31"/>
    <x v="7"/>
  </r>
  <r>
    <x v="231"/>
    <s v="Kiryk"/>
    <s v="Michal"/>
    <n v="31"/>
    <x v="7"/>
  </r>
  <r>
    <x v="232"/>
    <s v="Kowalski"/>
    <s v="Mateusz"/>
    <n v="31"/>
    <x v="7"/>
  </r>
  <r>
    <x v="233"/>
    <s v="Wysokinski"/>
    <s v="Adrian"/>
    <n v="31"/>
    <x v="7"/>
  </r>
  <r>
    <x v="234"/>
    <s v="Szpak"/>
    <s v="Dawid"/>
    <n v="31"/>
    <x v="7"/>
  </r>
  <r>
    <x v="235"/>
    <s v="Madej"/>
    <s v="Lucja"/>
    <n v="31"/>
    <x v="7"/>
  </r>
  <r>
    <x v="236"/>
    <s v="Symoszyn"/>
    <s v="Emilia"/>
    <n v="31"/>
    <x v="7"/>
  </r>
  <r>
    <x v="237"/>
    <s v="Cieslik"/>
    <s v="Szymon"/>
    <n v="31"/>
    <x v="7"/>
  </r>
  <r>
    <x v="238"/>
    <s v="Pawlak"/>
    <s v="Jan"/>
    <n v="31"/>
    <x v="7"/>
  </r>
  <r>
    <x v="239"/>
    <s v="Sznejder"/>
    <s v="Dominika"/>
    <n v="31"/>
    <x v="7"/>
  </r>
  <r>
    <x v="240"/>
    <s v="Chmielewski"/>
    <s v="Jakub"/>
    <n v="31"/>
    <x v="7"/>
  </r>
  <r>
    <x v="241"/>
    <s v="Rysak"/>
    <s v="Igor"/>
    <n v="31"/>
    <x v="7"/>
  </r>
  <r>
    <x v="242"/>
    <s v="Szumilewicz"/>
    <s v="Dariusz"/>
    <n v="31"/>
    <x v="7"/>
  </r>
  <r>
    <x v="243"/>
    <s v="Krosnowski"/>
    <s v="Mateusz"/>
    <n v="31"/>
    <x v="7"/>
  </r>
  <r>
    <x v="244"/>
    <s v="Harris"/>
    <s v="Nina"/>
    <n v="31"/>
    <x v="7"/>
  </r>
  <r>
    <x v="245"/>
    <s v="Koszucka"/>
    <s v="Marika"/>
    <n v="31"/>
    <x v="7"/>
  </r>
  <r>
    <x v="246"/>
    <s v="Chmielewska"/>
    <s v="Wiktoria"/>
    <n v="31"/>
    <x v="7"/>
  </r>
  <r>
    <x v="247"/>
    <s v="Seredynska"/>
    <s v="Joanna"/>
    <n v="31"/>
    <x v="7"/>
  </r>
  <r>
    <x v="248"/>
    <s v="Afeltowicz"/>
    <s v="Wojciech"/>
    <n v="31"/>
    <x v="7"/>
  </r>
  <r>
    <x v="249"/>
    <s v="Jakubowska"/>
    <s v="Natalia"/>
    <n v="31"/>
    <x v="7"/>
  </r>
  <r>
    <x v="250"/>
    <s v="Lewandowska"/>
    <s v="Olga"/>
    <n v="31"/>
    <x v="7"/>
  </r>
  <r>
    <x v="251"/>
    <s v="Derosas"/>
    <s v="Weronika"/>
    <n v="31"/>
    <x v="7"/>
  </r>
  <r>
    <x v="252"/>
    <s v="Mucha"/>
    <s v="Laura"/>
    <n v="31"/>
    <x v="7"/>
  </r>
  <r>
    <x v="253"/>
    <s v="Szymichowska"/>
    <s v="Antonina"/>
    <n v="31"/>
    <x v="7"/>
  </r>
  <r>
    <x v="254"/>
    <s v="Janiszek"/>
    <s v="Natalia"/>
    <n v="31"/>
    <x v="7"/>
  </r>
  <r>
    <x v="255"/>
    <s v="Dombrowski"/>
    <s v="Sambor"/>
    <n v="31"/>
    <x v="7"/>
  </r>
  <r>
    <x v="256"/>
    <s v="Wieniarski"/>
    <s v="Arkadiusz"/>
    <n v="31"/>
    <x v="7"/>
  </r>
  <r>
    <x v="257"/>
    <s v="Marszalek"/>
    <s v="Lidia"/>
    <n v="31"/>
    <x v="7"/>
  </r>
  <r>
    <x v="258"/>
    <s v="Michalak"/>
    <s v="Krzysztof"/>
    <n v="31"/>
    <x v="7"/>
  </r>
  <r>
    <x v="259"/>
    <s v="Czartoryjska"/>
    <s v="Wiktoria"/>
    <n v="31"/>
    <x v="7"/>
  </r>
  <r>
    <x v="260"/>
    <s v="Tomanek"/>
    <s v="Anna"/>
    <n v="31"/>
    <x v="7"/>
  </r>
  <r>
    <x v="261"/>
    <s v="Pawlowicz"/>
    <s v="Karolina"/>
    <n v="31"/>
    <x v="7"/>
  </r>
  <r>
    <x v="262"/>
    <s v="Szwast"/>
    <s v="Daniel"/>
    <n v="31"/>
    <x v="7"/>
  </r>
  <r>
    <x v="263"/>
    <s v="Zawizlak"/>
    <s v="Adam"/>
    <n v="31"/>
    <x v="7"/>
  </r>
  <r>
    <x v="264"/>
    <s v="Wierzbicka"/>
    <s v="Amelia"/>
    <n v="31"/>
    <x v="7"/>
  </r>
  <r>
    <x v="265"/>
    <s v="Kielbowicz"/>
    <s v="Milena"/>
    <n v="31"/>
    <x v="7"/>
  </r>
  <r>
    <x v="266"/>
    <s v="Steinhardt"/>
    <s v="Hanna"/>
    <n v="31"/>
    <x v="7"/>
  </r>
  <r>
    <x v="267"/>
    <s v="Forjasz"/>
    <s v="Roxana"/>
    <n v="31"/>
    <x v="7"/>
  </r>
  <r>
    <x v="268"/>
    <s v="Karwik"/>
    <s v="Milena"/>
    <n v="31"/>
    <x v="7"/>
  </r>
  <r>
    <x v="269"/>
    <s v="Lupinska"/>
    <s v="Magdalena"/>
    <n v="31"/>
    <x v="7"/>
  </r>
  <r>
    <x v="270"/>
    <s v="Pengiel"/>
    <s v="Jan"/>
    <n v="31"/>
    <x v="7"/>
  </r>
  <r>
    <x v="271"/>
    <s v="Wojtaszewski"/>
    <s v="Aleksander"/>
    <n v="31"/>
    <x v="7"/>
  </r>
  <r>
    <x v="272"/>
    <s v="Czarkowska"/>
    <s v="Katarzyna"/>
    <n v="31"/>
    <x v="7"/>
  </r>
  <r>
    <x v="273"/>
    <s v="Zacharska"/>
    <s v="Aleksandra"/>
    <n v="31"/>
    <x v="7"/>
  </r>
  <r>
    <x v="274"/>
    <s v="Bilmon"/>
    <s v="Tymoteusz"/>
    <n v="31"/>
    <x v="7"/>
  </r>
  <r>
    <x v="275"/>
    <s v="Gorczynska"/>
    <s v="Oliwia"/>
    <n v="31"/>
    <x v="7"/>
  </r>
  <r>
    <x v="276"/>
    <s v="Budkowski"/>
    <s v="Marek"/>
    <n v="31"/>
    <x v="7"/>
  </r>
  <r>
    <x v="277"/>
    <s v="Dulak"/>
    <s v="Piotr"/>
    <n v="31"/>
    <x v="7"/>
  </r>
  <r>
    <x v="278"/>
    <s v="Kaczor"/>
    <s v="Mikolaj"/>
    <n v="31"/>
    <x v="7"/>
  </r>
  <r>
    <x v="279"/>
    <s v="Olszewski"/>
    <s v="Kacper"/>
    <n v="31"/>
    <x v="7"/>
  </r>
  <r>
    <x v="280"/>
    <s v="Polubinski"/>
    <s v="Piotr"/>
    <n v="31"/>
    <x v="7"/>
  </r>
  <r>
    <x v="281"/>
    <s v="Budny"/>
    <s v="Tomasz"/>
    <n v="31"/>
    <x v="7"/>
  </r>
  <r>
    <x v="282"/>
    <s v="Fiebig"/>
    <s v="Piotr"/>
    <n v="31"/>
    <x v="7"/>
  </r>
  <r>
    <x v="283"/>
    <s v="Ziolkowski"/>
    <s v="Adam"/>
    <n v="31"/>
    <x v="7"/>
  </r>
  <r>
    <x v="284"/>
    <s v="Rys"/>
    <s v="Igor"/>
    <n v="31"/>
    <x v="7"/>
  </r>
  <r>
    <x v="285"/>
    <s v="Orczyk"/>
    <s v="Kinga"/>
    <n v="31"/>
    <x v="7"/>
  </r>
  <r>
    <x v="286"/>
    <s v="Modzelewski"/>
    <s v="Konrad"/>
    <n v="31"/>
    <x v="7"/>
  </r>
  <r>
    <x v="287"/>
    <s v="Cichowlas"/>
    <s v="Marta"/>
    <n v="31"/>
    <x v="7"/>
  </r>
  <r>
    <x v="288"/>
    <s v="Kozlowska"/>
    <s v="Malgorzata"/>
    <n v="31"/>
    <x v="7"/>
  </r>
  <r>
    <x v="289"/>
    <s v="Wrona"/>
    <s v="Alicja"/>
    <n v="31"/>
    <x v="7"/>
  </r>
  <r>
    <x v="290"/>
    <s v="Podolszynski"/>
    <s v="Jakub"/>
    <n v="31"/>
    <x v="7"/>
  </r>
  <r>
    <x v="291"/>
    <s v="Piorkowska"/>
    <s v="Kalina"/>
    <n v="32"/>
    <x v="8"/>
  </r>
  <r>
    <x v="292"/>
    <s v="Mlodzianowska"/>
    <s v="Lena"/>
    <n v="32"/>
    <x v="8"/>
  </r>
  <r>
    <x v="293"/>
    <s v="Kmiecik"/>
    <s v="Martyna"/>
    <n v="32"/>
    <x v="8"/>
  </r>
  <r>
    <x v="294"/>
    <s v="Kisiel"/>
    <s v="Michal"/>
    <n v="32"/>
    <x v="8"/>
  </r>
  <r>
    <x v="295"/>
    <s v="Dolny"/>
    <s v="Sebastian"/>
    <n v="32"/>
    <x v="8"/>
  </r>
  <r>
    <x v="296"/>
    <s v="Kisiela"/>
    <s v="Michal"/>
    <n v="32"/>
    <x v="8"/>
  </r>
  <r>
    <x v="297"/>
    <s v="Piotrowski"/>
    <s v="Mariusz"/>
    <n v="32"/>
    <x v="8"/>
  </r>
  <r>
    <x v="298"/>
    <s v="Kopiejc"/>
    <s v="Maurycy"/>
    <n v="32"/>
    <x v="8"/>
  </r>
  <r>
    <x v="299"/>
    <s v="Oszmana"/>
    <s v="Katarzyna"/>
    <n v="32"/>
    <x v="8"/>
  </r>
  <r>
    <x v="300"/>
    <s v="Rozek"/>
    <s v="Jacek"/>
    <n v="32"/>
    <x v="8"/>
  </r>
  <r>
    <x v="301"/>
    <s v="Bajer"/>
    <s v="Jadwiga"/>
    <n v="32"/>
    <x v="8"/>
  </r>
  <r>
    <x v="302"/>
    <s v="Czapiewski"/>
    <s v="Szymon"/>
    <n v="32"/>
    <x v="8"/>
  </r>
  <r>
    <x v="303"/>
    <s v="Marynowska"/>
    <s v="Lena"/>
    <n v="32"/>
    <x v="8"/>
  </r>
  <r>
    <x v="304"/>
    <s v="Lubinska"/>
    <s v="Marta"/>
    <n v="32"/>
    <x v="8"/>
  </r>
  <r>
    <x v="305"/>
    <s v="Horbaczewska"/>
    <s v="Nicola"/>
    <n v="32"/>
    <x v="8"/>
  </r>
  <r>
    <x v="306"/>
    <s v="Wroblewska"/>
    <s v="Alicja"/>
    <n v="32"/>
    <x v="8"/>
  </r>
  <r>
    <x v="307"/>
    <s v="Skabara"/>
    <s v="Grzegorz"/>
    <n v="32"/>
    <x v="8"/>
  </r>
  <r>
    <x v="308"/>
    <s v="Formela"/>
    <s v="Piotr"/>
    <n v="32"/>
    <x v="8"/>
  </r>
  <r>
    <x v="309"/>
    <s v="Ziolkowski"/>
    <s v="Mariusz"/>
    <n v="32"/>
    <x v="8"/>
  </r>
  <r>
    <x v="310"/>
    <s v="Trocha"/>
    <s v="Anna"/>
    <n v="32"/>
    <x v="8"/>
  </r>
  <r>
    <x v="311"/>
    <s v="Greszczuk"/>
    <s v="Oliwia"/>
    <n v="32"/>
    <x v="8"/>
  </r>
  <r>
    <x v="312"/>
    <s v="Krupop"/>
    <s v="Maja"/>
    <n v="32"/>
    <x v="8"/>
  </r>
  <r>
    <x v="313"/>
    <s v="Janiczek"/>
    <s v="Natalia"/>
    <n v="32"/>
    <x v="8"/>
  </r>
  <r>
    <x v="314"/>
    <s v="Kempka"/>
    <s v="Milena"/>
    <n v="32"/>
    <x v="8"/>
  </r>
  <r>
    <x v="315"/>
    <s v="Wizniewski"/>
    <s v="Andrzej"/>
    <n v="32"/>
    <x v="8"/>
  </r>
  <r>
    <x v="316"/>
    <s v="Pajsk"/>
    <s v="Katarzyna"/>
    <n v="32"/>
    <x v="8"/>
  </r>
  <r>
    <x v="317"/>
    <s v="Lewicka"/>
    <s v="Magdalena"/>
    <n v="32"/>
    <x v="8"/>
  </r>
  <r>
    <x v="318"/>
    <s v="Swinianski"/>
    <s v="Cyprian"/>
    <n v="32"/>
    <x v="8"/>
  </r>
  <r>
    <x v="319"/>
    <s v="Kaminski"/>
    <s v="Mikolaj"/>
    <n v="32"/>
    <x v="8"/>
  </r>
  <r>
    <x v="320"/>
    <s v="Kirwiel"/>
    <s v="Michalina"/>
    <n v="32"/>
    <x v="8"/>
  </r>
  <r>
    <x v="321"/>
    <s v="Werbowy"/>
    <s v="Artur"/>
    <n v="32"/>
    <x v="8"/>
  </r>
  <r>
    <x v="322"/>
    <s v="Bajurska"/>
    <s v="Zuzanna"/>
    <n v="32"/>
    <x v="8"/>
  </r>
  <r>
    <x v="323"/>
    <s v="Zaborowska"/>
    <s v="Aleksandra"/>
    <n v="32"/>
    <x v="8"/>
  </r>
  <r>
    <x v="324"/>
    <s v="Dunislawska"/>
    <s v="Victoria"/>
    <n v="32"/>
    <x v="8"/>
  </r>
  <r>
    <x v="325"/>
    <s v="Stachurska"/>
    <s v="Helena"/>
    <n v="32"/>
    <x v="8"/>
  </r>
  <r>
    <x v="326"/>
    <s v="Kirwiel"/>
    <s v="Michal"/>
    <n v="32"/>
    <x v="8"/>
  </r>
  <r>
    <x v="327"/>
    <s v="Zega"/>
    <s v="Adam"/>
    <n v="32"/>
    <x v="8"/>
  </r>
  <r>
    <x v="328"/>
    <s v="Lukowski"/>
    <s v="Maciej"/>
    <n v="32"/>
    <x v="8"/>
  </r>
  <r>
    <x v="329"/>
    <s v="Pietraszczyk"/>
    <s v="Jan"/>
    <n v="32"/>
    <x v="8"/>
  </r>
  <r>
    <x v="330"/>
    <s v="Jędrzejczak"/>
    <s v="Nadia"/>
    <n v="32"/>
    <x v="8"/>
  </r>
  <r>
    <x v="331"/>
    <s v="Wymyslowska"/>
    <s v="Alicja"/>
    <n v="32"/>
    <x v="8"/>
  </r>
  <r>
    <x v="332"/>
    <s v="Wicher"/>
    <s v="Amelia"/>
    <n v="32"/>
    <x v="8"/>
  </r>
  <r>
    <x v="333"/>
    <s v="Tusinski"/>
    <s v="Bartosz"/>
    <n v="32"/>
    <x v="8"/>
  </r>
  <r>
    <x v="334"/>
    <s v="Walaszek"/>
    <s v="Angelika"/>
    <n v="32"/>
    <x v="8"/>
  </r>
  <r>
    <x v="335"/>
    <s v="Karolewska"/>
    <s v="Milena"/>
    <n v="32"/>
    <x v="8"/>
  </r>
  <r>
    <x v="336"/>
    <s v="Stanulewicz"/>
    <s v="Filip"/>
    <n v="32"/>
    <x v="8"/>
  </r>
  <r>
    <x v="337"/>
    <s v="Marszalek"/>
    <s v="Kuba"/>
    <n v="32"/>
    <x v="8"/>
  </r>
  <r>
    <x v="338"/>
    <s v="Kieloch"/>
    <s v="Michal"/>
    <n v="32"/>
    <x v="8"/>
  </r>
  <r>
    <x v="339"/>
    <s v="Marmelowska"/>
    <s v="Martyna"/>
    <n v="32"/>
    <x v="8"/>
  </r>
  <r>
    <x v="340"/>
    <s v="Nikolajew"/>
    <s v="Kacper"/>
    <n v="32"/>
    <x v="8"/>
  </r>
  <r>
    <x v="341"/>
    <s v="Okla"/>
    <s v="Kacper"/>
    <n v="32"/>
    <x v="8"/>
  </r>
  <r>
    <x v="342"/>
    <s v="Lademann"/>
    <s v="Marcel"/>
    <n v="32"/>
    <x v="8"/>
  </r>
  <r>
    <x v="343"/>
    <s v="Kowakczyk"/>
    <s v="Maria"/>
    <n v="32"/>
    <x v="8"/>
  </r>
  <r>
    <x v="344"/>
    <s v="Pawelska"/>
    <s v="Karolina"/>
    <n v="32"/>
    <x v="8"/>
  </r>
  <r>
    <x v="345"/>
    <s v="Niemczyk"/>
    <s v="Kamil"/>
    <n v="32"/>
    <x v="8"/>
  </r>
  <r>
    <x v="346"/>
    <s v="Hazubski"/>
    <s v="Olgierd"/>
    <n v="32"/>
    <x v="8"/>
  </r>
  <r>
    <x v="347"/>
    <s v="Ryngwelski"/>
    <s v="Igor"/>
    <n v="32"/>
    <x v="8"/>
  </r>
  <r>
    <x v="348"/>
    <s v="Ropiak"/>
    <s v="Jakub"/>
    <n v="32"/>
    <x v="8"/>
  </r>
  <r>
    <x v="349"/>
    <s v="Giemza"/>
    <s v="Patryk"/>
    <n v="32"/>
    <x v="8"/>
  </r>
  <r>
    <x v="350"/>
    <s v="Domzala"/>
    <s v="Ryszard"/>
    <n v="32"/>
    <x v="8"/>
  </r>
  <r>
    <x v="351"/>
    <s v="Pozarzycka"/>
    <s v="Justyna"/>
    <n v="32"/>
    <x v="8"/>
  </r>
  <r>
    <x v="352"/>
    <s v="Kowalik"/>
    <s v="Mateusz"/>
    <n v="2"/>
    <x v="10"/>
  </r>
  <r>
    <x v="353"/>
    <s v="Hintzke"/>
    <s v="Nikola"/>
    <n v="10"/>
    <x v="6"/>
  </r>
  <r>
    <x v="354"/>
    <s v="Swistek"/>
    <s v="Damian"/>
    <n v="10"/>
    <x v="6"/>
  </r>
  <r>
    <x v="355"/>
    <s v="Grzelecki"/>
    <s v="Oliwier"/>
    <n v="1"/>
    <x v="9"/>
  </r>
  <r>
    <x v="356"/>
    <s v="Hinz"/>
    <s v="Nikola"/>
    <n v="10"/>
    <x v="6"/>
  </r>
  <r>
    <x v="357"/>
    <s v="Kaftan"/>
    <s v="Monika"/>
    <n v="10"/>
    <x v="6"/>
  </r>
  <r>
    <x v="358"/>
    <s v="Wasiluk"/>
    <s v="Bartlomiej"/>
    <n v="11"/>
    <x v="7"/>
  </r>
  <r>
    <x v="359"/>
    <s v="Wasilewski"/>
    <s v="Bartlomiej"/>
    <n v="8"/>
    <x v="4"/>
  </r>
  <r>
    <x v="360"/>
    <s v="Lukasik"/>
    <s v="Magdalena"/>
    <n v="12"/>
    <x v="8"/>
  </r>
  <r>
    <x v="361"/>
    <s v="Silakowski"/>
    <s v="Henryk"/>
    <n v="2"/>
    <x v="10"/>
  </r>
  <r>
    <x v="362"/>
    <s v="Zygmunt"/>
    <s v="Adam"/>
    <n v="2"/>
    <x v="10"/>
  </r>
  <r>
    <x v="363"/>
    <s v="Pettka"/>
    <s v="Jan"/>
    <n v="11"/>
    <x v="7"/>
  </r>
  <r>
    <x v="364"/>
    <s v="Hanczarek"/>
    <s v="Olivier"/>
    <n v="12"/>
    <x v="8"/>
  </r>
  <r>
    <x v="365"/>
    <s v="Samulczyk"/>
    <s v="Julia"/>
    <n v="11"/>
    <x v="7"/>
  </r>
  <r>
    <x v="366"/>
    <s v="Berezniewicz"/>
    <s v="Wiktor"/>
    <n v="7"/>
    <x v="3"/>
  </r>
  <r>
    <x v="367"/>
    <s v="Bialaszewski"/>
    <s v="Piotr"/>
    <n v="10"/>
    <x v="6"/>
  </r>
  <r>
    <x v="368"/>
    <s v="Rutkiewicz"/>
    <s v="Julia"/>
    <n v="12"/>
    <x v="8"/>
  </r>
  <r>
    <x v="369"/>
    <s v="Kowalczyk"/>
    <s v="Mateusz"/>
    <n v="3"/>
    <x v="11"/>
  </r>
  <r>
    <x v="370"/>
    <s v="Sadowska"/>
    <s v="Julia"/>
    <n v="4"/>
    <x v="0"/>
  </r>
  <r>
    <x v="371"/>
    <s v="Sobol"/>
    <s v="Filip"/>
    <n v="8"/>
    <x v="4"/>
  </r>
  <r>
    <x v="372"/>
    <s v="Senger"/>
    <s v="Joanna"/>
    <n v="11"/>
    <x v="7"/>
  </r>
  <r>
    <x v="373"/>
    <s v="Stanislawska"/>
    <s v="Hanna"/>
    <n v="10"/>
    <x v="6"/>
  </r>
  <r>
    <x v="374"/>
    <s v="Szczepkowski"/>
    <s v="Dorian"/>
    <n v="3"/>
    <x v="11"/>
  </r>
  <r>
    <x v="375"/>
    <s v="Wojcicki"/>
    <s v="Aleks"/>
    <n v="10"/>
    <x v="6"/>
  </r>
  <r>
    <x v="376"/>
    <s v="Salanowska"/>
    <s v="Julia"/>
    <n v="12"/>
    <x v="8"/>
  </r>
  <r>
    <x v="377"/>
    <s v="Skrzydlak"/>
    <s v="Izabela"/>
    <n v="3"/>
    <x v="11"/>
  </r>
  <r>
    <x v="378"/>
    <s v="Koszlaga"/>
    <s v="Mateusz"/>
    <n v="9"/>
    <x v="5"/>
  </r>
  <r>
    <x v="379"/>
    <s v="Kowalczuk"/>
    <s v="Maria"/>
    <n v="9"/>
    <x v="5"/>
  </r>
  <r>
    <x v="380"/>
    <s v="Glowinska"/>
    <s v="Patrycja"/>
    <n v="10"/>
    <x v="6"/>
  </r>
  <r>
    <x v="381"/>
    <s v="Sautycz"/>
    <s v="Julia"/>
    <n v="12"/>
    <x v="8"/>
  </r>
  <r>
    <x v="382"/>
    <s v="Jakubowski"/>
    <s v="Nikodem"/>
    <n v="2"/>
    <x v="10"/>
  </r>
  <r>
    <x v="383"/>
    <s v="Labuda"/>
    <s v="Marcel"/>
    <n v="4"/>
    <x v="0"/>
  </r>
  <r>
    <x v="384"/>
    <s v="Przestrzelski"/>
    <s v="Jakub"/>
    <n v="6"/>
    <x v="2"/>
  </r>
  <r>
    <x v="385"/>
    <s v="Sochacka"/>
    <s v="Inka"/>
    <n v="6"/>
    <x v="2"/>
  </r>
  <r>
    <x v="386"/>
    <s v="Wierzbicki"/>
    <s v="Antoni"/>
    <n v="9"/>
    <x v="5"/>
  </r>
  <r>
    <x v="387"/>
    <s v="Sarnowski"/>
    <s v="Ignacy"/>
    <n v="10"/>
    <x v="6"/>
  </r>
  <r>
    <x v="388"/>
    <s v="Machalski"/>
    <s v="Maciej"/>
    <n v="6"/>
    <x v="2"/>
  </r>
  <r>
    <x v="389"/>
    <s v="Kowalczyk"/>
    <s v="Mateusz"/>
    <n v="10"/>
    <x v="6"/>
  </r>
  <r>
    <x v="390"/>
    <s v="Broukin"/>
    <s v="Zofia"/>
    <n v="10"/>
    <x v="6"/>
  </r>
  <r>
    <x v="391"/>
    <s v="Filarska"/>
    <s v="Sandra"/>
    <n v="11"/>
    <x v="7"/>
  </r>
  <r>
    <x v="392"/>
    <s v="Siminski"/>
    <s v="Henryk"/>
    <n v="11"/>
    <x v="7"/>
  </r>
  <r>
    <x v="393"/>
    <s v="Riegel"/>
    <s v="Julia"/>
    <n v="10"/>
    <x v="6"/>
  </r>
  <r>
    <x v="394"/>
    <s v="Kozlowska"/>
    <s v="Malgorzata"/>
    <n v="11"/>
    <x v="7"/>
  </r>
  <r>
    <x v="395"/>
    <s v="Porydzaj"/>
    <s v="Jakub"/>
    <n v="11"/>
    <x v="7"/>
  </r>
  <r>
    <x v="396"/>
    <s v="Sachse"/>
    <s v="Julia"/>
    <n v="12"/>
    <x v="8"/>
  </r>
  <r>
    <x v="397"/>
    <s v="Spanowski"/>
    <s v="Filip"/>
    <n v="11"/>
    <x v="7"/>
  </r>
  <r>
    <x v="398"/>
    <s v="Machol"/>
    <s v="Maciej"/>
    <n v="3"/>
    <x v="11"/>
  </r>
  <r>
    <x v="399"/>
    <s v="Zmurko"/>
    <s v="Adam"/>
    <n v="12"/>
    <x v="8"/>
  </r>
  <r>
    <x v="400"/>
    <s v="Rembisz"/>
    <s v="Jakub"/>
    <n v="3"/>
    <x v="11"/>
  </r>
  <r>
    <x v="401"/>
    <s v="Szmitko"/>
    <s v="Dominik"/>
    <n v="5"/>
    <x v="1"/>
  </r>
  <r>
    <x v="402"/>
    <s v="Jurewicz"/>
    <s v="Nadia"/>
    <n v="10"/>
    <x v="6"/>
  </r>
  <r>
    <x v="403"/>
    <s v="Zurek"/>
    <s v="Adam"/>
    <n v="12"/>
    <x v="8"/>
  </r>
  <r>
    <x v="404"/>
    <s v="Ręczmin"/>
    <s v="Jakub"/>
    <n v="9"/>
    <x v="5"/>
  </r>
  <r>
    <x v="405"/>
    <s v="Steinborn"/>
    <s v="Hanna"/>
    <n v="11"/>
    <x v="7"/>
  </r>
  <r>
    <x v="406"/>
    <s v="Swierszcz"/>
    <s v="Cyprian"/>
    <n v="11"/>
    <x v="7"/>
  </r>
  <r>
    <x v="407"/>
    <s v="Sibiga"/>
    <s v="Joanna"/>
    <n v="12"/>
    <x v="8"/>
  </r>
  <r>
    <x v="408"/>
    <s v="Makowska"/>
    <s v="Luiza"/>
    <n v="3"/>
    <x v="11"/>
  </r>
  <r>
    <x v="409"/>
    <s v="Dzierzak"/>
    <s v="Piotr"/>
    <n v="1"/>
    <x v="9"/>
  </r>
  <r>
    <x v="410"/>
    <s v="Leman"/>
    <s v="Maja"/>
    <n v="7"/>
    <x v="3"/>
  </r>
  <r>
    <x v="411"/>
    <s v="Stankiewicz"/>
    <s v="Hanna"/>
    <n v="10"/>
    <x v="6"/>
  </r>
  <r>
    <x v="412"/>
    <s v="Wizniewski"/>
    <s v="Antoni"/>
    <n v="11"/>
    <x v="7"/>
  </r>
  <r>
    <x v="413"/>
    <s v="Zawisza"/>
    <s v="Adrian"/>
    <n v="4"/>
    <x v="0"/>
  </r>
  <r>
    <x v="414"/>
    <s v="Adamiak"/>
    <s v="Zofia"/>
    <n v="12"/>
    <x v="8"/>
  </r>
  <r>
    <x v="415"/>
    <s v="Yuksek"/>
    <s v="Adrian"/>
    <n v="12"/>
    <x v="8"/>
  </r>
  <r>
    <x v="416"/>
    <s v="Perez"/>
    <s v="Karolina"/>
    <n v="12"/>
    <x v="8"/>
  </r>
  <r>
    <x v="417"/>
    <s v="Duszota"/>
    <s v="Piotr"/>
    <n v="3"/>
    <x v="11"/>
  </r>
  <r>
    <x v="418"/>
    <s v="Kulkowska"/>
    <s v="Maja"/>
    <n v="11"/>
    <x v="7"/>
  </r>
  <r>
    <x v="419"/>
    <s v="Zylinska"/>
    <s v="Adelajda"/>
    <n v="12"/>
    <x v="8"/>
  </r>
  <r>
    <x v="420"/>
    <s v="Nowak"/>
    <s v="Kacper"/>
    <n v="12"/>
    <x v="8"/>
  </r>
  <r>
    <x v="421"/>
    <s v="Lyszcz"/>
    <s v="Maciej"/>
    <n v="4"/>
    <x v="0"/>
  </r>
  <r>
    <x v="422"/>
    <s v="Zdrojewska"/>
    <s v="Agata"/>
    <n v="4"/>
    <x v="0"/>
  </r>
  <r>
    <x v="423"/>
    <s v="Engel"/>
    <s v="Urszula"/>
    <n v="12"/>
    <x v="8"/>
  </r>
  <r>
    <x v="424"/>
    <s v="Zgadzaj"/>
    <s v="Agata"/>
    <n v="12"/>
    <x v="8"/>
  </r>
  <r>
    <x v="425"/>
    <s v="Strack"/>
    <s v="Filip"/>
    <n v="11"/>
    <x v="7"/>
  </r>
  <r>
    <x v="426"/>
    <s v="Reclaw"/>
    <s v="Julia"/>
    <n v="1"/>
    <x v="9"/>
  </r>
  <r>
    <x v="427"/>
    <s v="Mazurkiewicz"/>
    <s v="Lena"/>
    <n v="10"/>
    <x v="6"/>
  </r>
  <r>
    <x v="428"/>
    <s v="Potocki"/>
    <s v="Jakub"/>
    <n v="10"/>
    <x v="6"/>
  </r>
  <r>
    <x v="429"/>
    <s v="Furmaniak"/>
    <s v="Pawel"/>
    <n v="12"/>
    <x v="8"/>
  </r>
  <r>
    <x v="430"/>
    <s v="Marzec"/>
    <s v="Lena"/>
    <n v="1"/>
    <x v="9"/>
  </r>
  <r>
    <x v="431"/>
    <s v="Tomaszewski"/>
    <s v="Bruno"/>
    <n v="7"/>
    <x v="3"/>
  </r>
  <r>
    <x v="432"/>
    <s v="Strupiechowski"/>
    <s v="Filip"/>
    <n v="10"/>
    <x v="6"/>
  </r>
  <r>
    <x v="433"/>
    <s v="Szczepanska"/>
    <s v="Emilia"/>
    <n v="11"/>
    <x v="7"/>
  </r>
  <r>
    <x v="434"/>
    <s v="Wamka"/>
    <s v="Anastazja"/>
    <n v="8"/>
    <x v="4"/>
  </r>
  <r>
    <x v="435"/>
    <s v="Spychala"/>
    <s v="Filip"/>
    <n v="10"/>
    <x v="6"/>
  </r>
  <r>
    <x v="436"/>
    <s v="Bialkowska"/>
    <s v="Kamila"/>
    <n v="7"/>
    <x v="3"/>
  </r>
  <r>
    <x v="437"/>
    <s v="Bsk"/>
    <s v="Arleta"/>
    <n v="4"/>
    <x v="0"/>
  </r>
  <r>
    <x v="438"/>
    <s v="Wojciechowska"/>
    <s v="Alicja"/>
    <n v="5"/>
    <x v="1"/>
  </r>
  <r>
    <x v="439"/>
    <s v="Szczucki"/>
    <s v="Dominik"/>
    <n v="5"/>
    <x v="1"/>
  </r>
  <r>
    <x v="440"/>
    <s v="Helinska"/>
    <s v="Ines"/>
    <n v="5"/>
    <x v="1"/>
  </r>
  <r>
    <x v="441"/>
    <s v="Felisiak"/>
    <s v="Doris"/>
    <n v="11"/>
    <x v="7"/>
  </r>
  <r>
    <x v="442"/>
    <s v="Mrozik"/>
    <s v="Lena"/>
    <n v="3"/>
    <x v="11"/>
  </r>
  <r>
    <x v="443"/>
    <s v="Rembiewski"/>
    <s v="Jakub"/>
    <n v="5"/>
    <x v="1"/>
  </r>
  <r>
    <x v="444"/>
    <s v="Klein"/>
    <s v="Michalina"/>
    <n v="5"/>
    <x v="1"/>
  </r>
  <r>
    <x v="445"/>
    <s v="Geszczynski"/>
    <s v="Patryk"/>
    <n v="5"/>
    <x v="1"/>
  </r>
  <r>
    <x v="446"/>
    <s v="Frankowska"/>
    <s v="Roksana"/>
    <n v="11"/>
    <x v="7"/>
  </r>
  <r>
    <x v="447"/>
    <s v="Jurczyk"/>
    <s v="Nadia"/>
    <n v="6"/>
    <x v="2"/>
  </r>
  <r>
    <x v="448"/>
    <s v="Bialkowska"/>
    <s v="Katarzyna"/>
    <n v="7"/>
    <x v="3"/>
  </r>
  <r>
    <x v="449"/>
    <s v="Kolodziejczyk"/>
    <s v="Marta"/>
    <n v="7"/>
    <x v="3"/>
  </r>
  <r>
    <x v="450"/>
    <s v="Procinska"/>
    <s v="Julianna"/>
    <n v="7"/>
    <x v="3"/>
  </r>
  <r>
    <x v="451"/>
    <s v="Ciesielska"/>
    <s v="Wiktoria"/>
    <n v="8"/>
    <x v="4"/>
  </r>
  <r>
    <x v="452"/>
    <s v="Lange"/>
    <s v="Maja"/>
    <n v="8"/>
    <x v="4"/>
  </r>
  <r>
    <x v="453"/>
    <s v="Kulakowski"/>
    <s v="Marcjusz"/>
    <n v="7"/>
    <x v="3"/>
  </r>
  <r>
    <x v="454"/>
    <s v="Kluziak"/>
    <s v="Matylda"/>
    <n v="7"/>
    <x v="3"/>
  </r>
  <r>
    <x v="455"/>
    <s v="Trzebiatowska"/>
    <s v="Anna"/>
    <n v="7"/>
    <x v="3"/>
  </r>
  <r>
    <x v="456"/>
    <s v="Tomaszewska"/>
    <s v="Anna"/>
    <n v="8"/>
    <x v="4"/>
  </r>
  <r>
    <x v="457"/>
    <s v="Przytula"/>
    <s v="Jakub"/>
    <n v="8"/>
    <x v="4"/>
  </r>
  <r>
    <x v="458"/>
    <s v="Grzedzielska"/>
    <s v="Nina"/>
    <n v="8"/>
    <x v="4"/>
  </r>
  <r>
    <x v="459"/>
    <s v="Derek"/>
    <s v="Stanislaw"/>
    <n v="10"/>
    <x v="6"/>
  </r>
  <r>
    <x v="460"/>
    <s v="Miszkin"/>
    <s v="Lena"/>
    <n v="11"/>
    <x v="7"/>
  </r>
  <r>
    <x v="461"/>
    <s v="Kwidczynska"/>
    <s v="Maja"/>
    <n v="12"/>
    <x v="8"/>
  </r>
  <r>
    <x v="462"/>
    <s v="Kado"/>
    <s v="Monika"/>
    <n v="1"/>
    <x v="9"/>
  </r>
  <r>
    <x v="463"/>
    <s v="Nowakowska"/>
    <s v="Kornelia"/>
    <n v="1"/>
    <x v="9"/>
  </r>
  <r>
    <x v="464"/>
    <s v="Wilk"/>
    <s v="Amelia"/>
    <n v="1"/>
    <x v="9"/>
  </r>
  <r>
    <x v="465"/>
    <s v="Strehlke"/>
    <s v="Filip"/>
    <n v="1"/>
    <x v="9"/>
  </r>
  <r>
    <x v="466"/>
    <s v="Pistek"/>
    <s v="Jan"/>
    <n v="1"/>
    <x v="9"/>
  </r>
  <r>
    <x v="467"/>
    <s v="Radomski"/>
    <s v="Jakub"/>
    <n v="2"/>
    <x v="10"/>
  </r>
  <r>
    <x v="468"/>
    <s v="Pieterson"/>
    <s v="Jan"/>
    <n v="2"/>
    <x v="10"/>
  </r>
  <r>
    <x v="469"/>
    <s v="Dabrowski"/>
    <s v="Stanislaw"/>
    <n v="2"/>
    <x v="10"/>
  </r>
  <r>
    <x v="470"/>
    <s v="Beniuszys"/>
    <s v="Mikolaj"/>
    <n v="2"/>
    <x v="10"/>
  </r>
  <r>
    <x v="471"/>
    <s v="Kornatowski"/>
    <s v="Mateusz"/>
    <n v="3"/>
    <x v="11"/>
  </r>
  <r>
    <x v="472"/>
    <s v="Jackowska"/>
    <s v="Natasza"/>
    <n v="4"/>
    <x v="0"/>
  </r>
  <r>
    <x v="473"/>
    <s v="Broszkow"/>
    <s v="Zofia"/>
    <n v="4"/>
    <x v="0"/>
  </r>
  <r>
    <x v="474"/>
    <s v="Klebba"/>
    <s v="Michalina"/>
    <n v="4"/>
    <x v="0"/>
  </r>
  <r>
    <x v="475"/>
    <s v="Ciosinski"/>
    <s v="Jacek"/>
    <n v="4"/>
    <x v="0"/>
  </r>
  <r>
    <x v="476"/>
    <s v="Brydzinski"/>
    <s v="Mariusz"/>
    <n v="4"/>
    <x v="0"/>
  </r>
  <r>
    <x v="477"/>
    <s v="Witkowski"/>
    <s v="Andrea"/>
    <n v="4"/>
    <x v="0"/>
  </r>
  <r>
    <x v="478"/>
    <s v="Radziszewski"/>
    <s v="Jakub"/>
    <n v="4"/>
    <x v="0"/>
  </r>
  <r>
    <x v="479"/>
    <s v="Korenkiewicz"/>
    <s v="Marika"/>
    <n v="5"/>
    <x v="1"/>
  </r>
  <r>
    <x v="480"/>
    <s v="Szreder"/>
    <s v="Dawid"/>
    <n v="5"/>
    <x v="1"/>
  </r>
  <r>
    <x v="481"/>
    <s v="Murczynska"/>
    <s v="Laura"/>
    <n v="6"/>
    <x v="2"/>
  </r>
  <r>
    <x v="482"/>
    <s v="Kurowska"/>
    <s v="Maja"/>
    <n v="8"/>
    <x v="4"/>
  </r>
  <r>
    <x v="483"/>
    <s v="Hrywniak"/>
    <s v="Olaf"/>
    <n v="8"/>
    <x v="4"/>
  </r>
  <r>
    <x v="484"/>
    <s v="Cieslik"/>
    <s v="Stanislaw"/>
    <n v="8"/>
    <x v="4"/>
  </r>
  <r>
    <x v="485"/>
    <s v="Mierzejewski"/>
    <s v="Kornel"/>
    <n v="9"/>
    <x v="5"/>
  </r>
  <r>
    <x v="486"/>
    <s v="Lupa"/>
    <s v="Maksymilian"/>
    <n v="10"/>
    <x v="6"/>
  </r>
  <r>
    <x v="487"/>
    <s v="Wydrzynski"/>
    <s v="Adrian"/>
    <n v="10"/>
    <x v="6"/>
  </r>
  <r>
    <x v="488"/>
    <s v="Tarkowska"/>
    <s v="Antonina"/>
    <n v="11"/>
    <x v="7"/>
  </r>
  <r>
    <x v="489"/>
    <s v="Adamczyk"/>
    <s v="Zuzanna"/>
    <n v="12"/>
    <x v="8"/>
  </r>
  <r>
    <x v="490"/>
    <s v="Burza"/>
    <s v="Stanislaw"/>
    <n v="5"/>
    <x v="1"/>
  </r>
  <r>
    <x v="491"/>
    <s v="Rybinski"/>
    <s v="Igor"/>
    <n v="11"/>
    <x v="7"/>
  </r>
  <r>
    <x v="492"/>
    <s v="Wojcik"/>
    <s v="Aleks"/>
    <n v="2"/>
    <x v="10"/>
  </r>
  <r>
    <x v="493"/>
    <s v="Pawelec"/>
    <s v="Jan"/>
    <n v="8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3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0"/>
  </r>
  <r>
    <x v="7"/>
    <x v="0"/>
  </r>
  <r>
    <x v="8"/>
    <x v="0"/>
  </r>
  <r>
    <x v="9"/>
    <x v="1"/>
  </r>
  <r>
    <x v="10"/>
    <x v="0"/>
  </r>
  <r>
    <x v="11"/>
    <x v="0"/>
  </r>
  <r>
    <x v="12"/>
    <x v="0"/>
  </r>
  <r>
    <x v="13"/>
    <x v="0"/>
  </r>
  <r>
    <x v="14"/>
    <x v="0"/>
  </r>
  <r>
    <x v="15"/>
    <x v="1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1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1"/>
  </r>
  <r>
    <x v="47"/>
    <x v="0"/>
  </r>
  <r>
    <x v="48"/>
    <x v="0"/>
  </r>
  <r>
    <x v="49"/>
    <x v="0"/>
  </r>
  <r>
    <x v="50"/>
    <x v="0"/>
  </r>
  <r>
    <x v="51"/>
    <x v="1"/>
  </r>
  <r>
    <x v="52"/>
    <x v="1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1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1"/>
  </r>
  <r>
    <x v="103"/>
    <x v="1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2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02"/>
    <x v="1"/>
  </r>
  <r>
    <x v="9"/>
    <x v="1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1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1"/>
  </r>
  <r>
    <x v="162"/>
    <x v="0"/>
  </r>
  <r>
    <x v="163"/>
    <x v="0"/>
  </r>
  <r>
    <x v="164"/>
    <x v="0"/>
  </r>
  <r>
    <x v="165"/>
    <x v="0"/>
  </r>
  <r>
    <x v="161"/>
    <x v="1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1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15"/>
    <x v="1"/>
  </r>
  <r>
    <x v="241"/>
    <x v="0"/>
  </r>
  <r>
    <x v="242"/>
    <x v="1"/>
  </r>
  <r>
    <x v="243"/>
    <x v="0"/>
  </r>
  <r>
    <x v="78"/>
    <x v="1"/>
  </r>
  <r>
    <x v="244"/>
    <x v="0"/>
  </r>
  <r>
    <x v="245"/>
    <x v="0"/>
  </r>
  <r>
    <x v="246"/>
    <x v="0"/>
  </r>
  <r>
    <x v="247"/>
    <x v="0"/>
  </r>
  <r>
    <x v="248"/>
    <x v="0"/>
  </r>
  <r>
    <x v="242"/>
    <x v="1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1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51"/>
    <x v="1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1"/>
  </r>
  <r>
    <x v="148"/>
    <x v="1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125"/>
    <x v="2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1"/>
  </r>
  <r>
    <x v="339"/>
    <x v="1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52"/>
    <x v="1"/>
  </r>
  <r>
    <x v="355"/>
    <x v="0"/>
  </r>
  <r>
    <x v="356"/>
    <x v="0"/>
  </r>
  <r>
    <x v="357"/>
    <x v="0"/>
  </r>
  <r>
    <x v="125"/>
    <x v="2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125"/>
    <x v="2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1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286"/>
    <x v="1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5"/>
    <x v="1"/>
  </r>
  <r>
    <x v="445"/>
    <x v="0"/>
  </r>
  <r>
    <x v="25"/>
    <x v="1"/>
  </r>
  <r>
    <x v="446"/>
    <x v="0"/>
  </r>
  <r>
    <x v="447"/>
    <x v="0"/>
  </r>
  <r>
    <x v="448"/>
    <x v="0"/>
  </r>
  <r>
    <x v="449"/>
    <x v="0"/>
  </r>
  <r>
    <x v="450"/>
    <x v="0"/>
  </r>
  <r>
    <x v="103"/>
    <x v="1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224"/>
    <x v="1"/>
  </r>
  <r>
    <x v="457"/>
    <x v="0"/>
  </r>
  <r>
    <x v="458"/>
    <x v="0"/>
  </r>
  <r>
    <x v="459"/>
    <x v="0"/>
  </r>
  <r>
    <x v="460"/>
    <x v="0"/>
  </r>
  <r>
    <x v="391"/>
    <x v="1"/>
  </r>
  <r>
    <x v="461"/>
    <x v="0"/>
  </r>
  <r>
    <x v="462"/>
    <x v="0"/>
  </r>
  <r>
    <x v="4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5:G19" firstHeaderRow="1" firstDataRow="1" firstDataCol="1"/>
  <pivotFields count="4">
    <pivotField axis="axisRow" dataField="1" showAll="0">
      <items count="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showAll="0"/>
    <pivotField showAll="0"/>
    <pivotField axis="axisRow" showAll="0" measureFilter="1">
      <items count="490">
        <item x="484"/>
        <item x="409"/>
        <item x="248"/>
        <item x="68"/>
        <item x="29"/>
        <item x="17"/>
        <item x="299"/>
        <item x="319"/>
        <item x="52"/>
        <item x="201"/>
        <item x="70"/>
        <item x="465"/>
        <item x="363"/>
        <item x="364"/>
        <item x="65"/>
        <item x="431"/>
        <item x="443"/>
        <item x="74"/>
        <item x="224"/>
        <item x="273"/>
        <item x="191"/>
        <item x="53"/>
        <item x="175"/>
        <item x="223"/>
        <item x="468"/>
        <item x="386"/>
        <item x="471"/>
        <item x="196"/>
        <item x="432"/>
        <item x="219"/>
        <item x="275"/>
        <item x="280"/>
        <item x="165"/>
        <item x="485"/>
        <item x="98"/>
        <item x="246"/>
        <item x="240"/>
        <item x="7"/>
        <item x="58"/>
        <item x="286"/>
        <item x="446"/>
        <item x="479"/>
        <item x="237"/>
        <item x="470"/>
        <item x="87"/>
        <item x="69"/>
        <item x="300"/>
        <item x="271"/>
        <item x="258"/>
        <item x="155"/>
        <item x="91"/>
        <item x="109"/>
        <item x="15"/>
        <item x="464"/>
        <item x="86"/>
        <item x="43"/>
        <item x="163"/>
        <item x="193"/>
        <item x="83"/>
        <item x="454"/>
        <item x="251"/>
        <item x="293"/>
        <item x="92"/>
        <item x="255"/>
        <item x="347"/>
        <item x="162"/>
        <item x="276"/>
        <item x="321"/>
        <item x="208"/>
        <item x="412"/>
        <item x="404"/>
        <item x="169"/>
        <item x="418"/>
        <item x="84"/>
        <item x="436"/>
        <item x="281"/>
        <item x="387"/>
        <item x="41"/>
        <item x="78"/>
        <item x="266"/>
        <item x="42"/>
        <item x="306"/>
        <item x="441"/>
        <item x="24"/>
        <item x="424"/>
        <item x="157"/>
        <item x="170"/>
        <item x="66"/>
        <item x="228"/>
        <item x="440"/>
        <item x="5"/>
        <item x="346"/>
        <item x="10"/>
        <item x="67"/>
        <item x="377"/>
        <item x="183"/>
        <item x="274"/>
        <item x="134"/>
        <item x="122"/>
        <item x="217"/>
        <item x="73"/>
        <item x="46"/>
        <item x="209"/>
        <item x="309"/>
        <item x="71"/>
        <item x="39"/>
        <item x="20"/>
        <item x="453"/>
        <item x="352"/>
        <item x="23"/>
        <item x="361"/>
        <item x="244"/>
        <item x="343"/>
        <item x="435"/>
        <item x="350"/>
        <item x="353"/>
        <item x="303"/>
        <item x="478"/>
        <item x="16"/>
        <item x="1"/>
        <item x="467"/>
        <item x="90"/>
        <item x="48"/>
        <item x="148"/>
        <item x="249"/>
        <item x="379"/>
        <item x="19"/>
        <item x="6"/>
        <item x="25"/>
        <item x="178"/>
        <item x="311"/>
        <item x="173"/>
        <item x="254"/>
        <item x="186"/>
        <item x="100"/>
        <item x="99"/>
        <item x="327"/>
        <item x="54"/>
        <item x="116"/>
        <item x="118"/>
        <item x="442"/>
        <item x="397"/>
        <item x="277"/>
        <item x="457"/>
        <item x="354"/>
        <item x="111"/>
        <item x="21"/>
        <item x="168"/>
        <item x="37"/>
        <item x="316"/>
        <item x="332"/>
        <item x="267"/>
        <item x="136"/>
        <item x="130"/>
        <item x="312"/>
        <item x="264"/>
        <item x="335"/>
        <item x="102"/>
        <item x="323"/>
        <item x="317"/>
        <item x="231"/>
        <item x="294"/>
        <item x="292"/>
        <item x="129"/>
        <item x="230"/>
        <item x="469"/>
        <item x="439"/>
        <item x="28"/>
        <item x="449"/>
        <item x="101"/>
        <item x="291"/>
        <item x="156"/>
        <item x="112"/>
        <item x="147"/>
        <item x="444"/>
        <item x="139"/>
        <item x="296"/>
        <item x="57"/>
        <item x="79"/>
        <item x="27"/>
        <item x="82"/>
        <item x="474"/>
        <item x="35"/>
        <item x="466"/>
        <item x="49"/>
        <item x="26"/>
        <item x="375"/>
        <item x="245"/>
        <item x="93"/>
        <item x="340"/>
        <item x="376"/>
        <item x="366"/>
        <item x="349"/>
        <item x="135"/>
        <item x="232"/>
        <item x="132"/>
        <item x="226"/>
        <item x="107"/>
        <item x="149"/>
        <item x="243"/>
        <item x="127"/>
        <item x="310"/>
        <item x="4"/>
        <item x="171"/>
        <item x="30"/>
        <item x="206"/>
        <item x="207"/>
        <item x="448"/>
        <item x="413"/>
        <item x="3"/>
        <item x="477"/>
        <item x="176"/>
        <item x="85"/>
        <item x="456"/>
        <item x="123"/>
        <item x="380"/>
        <item x="339"/>
        <item x="447"/>
        <item x="204"/>
        <item x="13"/>
        <item x="197"/>
        <item x="405"/>
        <item x="2"/>
        <item x="214"/>
        <item x="158"/>
        <item x="133"/>
        <item x="250"/>
        <item x="314"/>
        <item x="11"/>
        <item x="40"/>
        <item x="215"/>
        <item x="160"/>
        <item x="302"/>
        <item x="177"/>
        <item x="357"/>
        <item x="325"/>
        <item x="211"/>
        <item x="481"/>
        <item x="268"/>
        <item x="12"/>
        <item x="416"/>
        <item x="385"/>
        <item x="393"/>
        <item x="235"/>
        <item x="203"/>
        <item x="146"/>
        <item x="60"/>
        <item x="22"/>
        <item x="403"/>
        <item x="108"/>
        <item x="225"/>
        <item x="103"/>
        <item x="336"/>
        <item x="334"/>
        <item x="257"/>
        <item x="301"/>
        <item x="425"/>
        <item x="218"/>
        <item x="32"/>
        <item x="422"/>
        <item x="95"/>
        <item x="167"/>
        <item x="88"/>
        <item x="166"/>
        <item x="0"/>
        <item x="89"/>
        <item x="172"/>
        <item x="220"/>
        <item x="480"/>
        <item x="455"/>
        <item x="290"/>
        <item x="285"/>
        <item x="161"/>
        <item x="437"/>
        <item x="252"/>
        <item x="476"/>
        <item x="188"/>
        <item x="198"/>
        <item x="199"/>
        <item x="342"/>
        <item x="94"/>
        <item x="337"/>
        <item x="415"/>
        <item x="63"/>
        <item x="458"/>
        <item x="51"/>
        <item x="119"/>
        <item x="338"/>
        <item x="36"/>
        <item x="227"/>
        <item x="59"/>
        <item x="278"/>
        <item x="284"/>
        <item x="153"/>
        <item x="297"/>
        <item x="195"/>
        <item x="313"/>
        <item x="159"/>
        <item x="144"/>
        <item x="187"/>
        <item x="488"/>
        <item x="341"/>
        <item x="238"/>
        <item x="33"/>
        <item x="260"/>
        <item x="145"/>
        <item x="269"/>
        <item x="411"/>
        <item x="360"/>
        <item x="80"/>
        <item x="463"/>
        <item x="326"/>
        <item x="47"/>
        <item x="179"/>
        <item x="289"/>
        <item x="64"/>
        <item x="295"/>
        <item x="461"/>
        <item x="117"/>
        <item x="189"/>
        <item x="213"/>
        <item x="61"/>
        <item x="288"/>
        <item x="205"/>
        <item x="279"/>
        <item x="390"/>
        <item x="423"/>
        <item x="81"/>
        <item x="348"/>
        <item x="180"/>
        <item x="445"/>
        <item x="381"/>
        <item x="452"/>
        <item x="182"/>
        <item x="115"/>
        <item x="462"/>
        <item x="138"/>
        <item x="473"/>
        <item x="222"/>
        <item x="221"/>
        <item x="421"/>
        <item x="438"/>
        <item x="395"/>
        <item x="399"/>
        <item x="389"/>
        <item x="184"/>
        <item x="142"/>
        <item x="345"/>
        <item x="44"/>
        <item x="298"/>
        <item x="365"/>
        <item x="31"/>
        <item x="114"/>
        <item x="486"/>
        <item x="344"/>
        <item x="241"/>
        <item x="283"/>
        <item x="391"/>
        <item x="367"/>
        <item x="373"/>
        <item x="362"/>
        <item x="384"/>
        <item x="378"/>
        <item x="369"/>
        <item x="247"/>
        <item x="402"/>
        <item x="124"/>
        <item x="104"/>
        <item x="358"/>
        <item x="388"/>
        <item x="305"/>
        <item x="229"/>
        <item x="374"/>
        <item x="154"/>
        <item x="143"/>
        <item x="194"/>
        <item x="368"/>
        <item x="97"/>
        <item x="382"/>
        <item x="192"/>
        <item x="392"/>
        <item x="430"/>
        <item x="150"/>
        <item x="151"/>
        <item x="322"/>
        <item x="152"/>
        <item x="370"/>
        <item x="406"/>
        <item x="333"/>
        <item x="174"/>
        <item x="400"/>
        <item x="265"/>
        <item x="420"/>
        <item x="460"/>
        <item x="120"/>
        <item x="427"/>
        <item x="401"/>
        <item x="315"/>
        <item x="128"/>
        <item x="351"/>
        <item x="200"/>
        <item x="236"/>
        <item x="164"/>
        <item x="428"/>
        <item x="371"/>
        <item x="434"/>
        <item x="105"/>
        <item x="396"/>
        <item x="239"/>
        <item x="110"/>
        <item x="234"/>
        <item x="475"/>
        <item x="106"/>
        <item x="242"/>
        <item x="261"/>
        <item x="45"/>
        <item x="253"/>
        <item x="483"/>
        <item x="210"/>
        <item x="126"/>
        <item x="137"/>
        <item x="259"/>
        <item x="451"/>
        <item x="426"/>
        <item x="8"/>
        <item x="96"/>
        <item x="308"/>
        <item x="202"/>
        <item x="450"/>
        <item x="330"/>
        <item x="185"/>
        <item x="125"/>
        <item x="72"/>
        <item x="75"/>
        <item x="331"/>
        <item x="429"/>
        <item x="356"/>
        <item x="355"/>
        <item x="55"/>
        <item x="50"/>
        <item x="318"/>
        <item x="329"/>
        <item x="18"/>
        <item x="256"/>
        <item x="263"/>
        <item x="383"/>
        <item x="459"/>
        <item x="113"/>
        <item x="472"/>
        <item x="77"/>
        <item x="407"/>
        <item x="76"/>
        <item x="38"/>
        <item x="56"/>
        <item x="372"/>
        <item x="433"/>
        <item x="212"/>
        <item x="9"/>
        <item x="62"/>
        <item x="487"/>
        <item x="270"/>
        <item x="14"/>
        <item x="304"/>
        <item x="287"/>
        <item x="482"/>
        <item x="328"/>
        <item x="233"/>
        <item x="410"/>
        <item x="320"/>
        <item x="272"/>
        <item x="141"/>
        <item x="140"/>
        <item x="181"/>
        <item x="216"/>
        <item x="121"/>
        <item x="34"/>
        <item x="408"/>
        <item x="262"/>
        <item x="417"/>
        <item x="324"/>
        <item x="419"/>
        <item x="282"/>
        <item x="307"/>
        <item x="394"/>
        <item x="131"/>
        <item x="190"/>
        <item x="398"/>
        <item x="359"/>
        <item x="414"/>
        <item t="default"/>
      </items>
    </pivotField>
  </pivotFields>
  <rowFields count="2">
    <field x="3"/>
    <field x="0"/>
  </rowFields>
  <rowItems count="14">
    <i>
      <x v="191"/>
    </i>
    <i r="1">
      <x v="369"/>
    </i>
    <i r="1">
      <x v="389"/>
    </i>
    <i>
      <x v="195"/>
    </i>
    <i r="1">
      <x v="132"/>
    </i>
    <i r="1">
      <x v="288"/>
    </i>
    <i r="1">
      <x v="394"/>
    </i>
    <i>
      <x v="262"/>
    </i>
    <i r="1">
      <x v="88"/>
    </i>
    <i r="1">
      <x v="258"/>
    </i>
    <i>
      <x v="449"/>
    </i>
    <i r="1">
      <x v="77"/>
    </i>
    <i r="1">
      <x v="315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Medium9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G7:H20" firstHeaderRow="1" firstDataRow="1" firstDataCol="1"/>
  <pivotFields count="5">
    <pivotField dataField="1" showAll="0">
      <items count="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showAll="0"/>
    <pivotField showAll="0"/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I11:I475" firstHeaderRow="1" firstDataRow="1" firstDataCol="1"/>
  <pivotFields count="2">
    <pivotField axis="axisRow" showAll="0">
      <items count="464">
        <item x="60"/>
        <item x="163"/>
        <item x="413"/>
        <item x="142"/>
        <item x="118"/>
        <item x="35"/>
        <item x="240"/>
        <item x="197"/>
        <item x="460"/>
        <item x="127"/>
        <item x="116"/>
        <item x="245"/>
        <item x="432"/>
        <item x="292"/>
        <item x="431"/>
        <item x="62"/>
        <item x="316"/>
        <item x="410"/>
        <item x="45"/>
        <item x="40"/>
        <item x="303"/>
        <item x="314"/>
        <item x="364"/>
        <item x="242"/>
        <item x="8"/>
        <item x="440"/>
        <item x="103"/>
        <item x="389"/>
        <item x="67"/>
        <item x="297"/>
        <item x="66"/>
        <item x="28"/>
        <item x="46"/>
        <item x="52"/>
        <item x="199"/>
        <item x="414"/>
        <item x="255"/>
        <item x="4"/>
        <item x="288"/>
        <item x="273"/>
        <item x="459"/>
        <item x="313"/>
        <item x="220"/>
        <item x="392"/>
        <item x="305"/>
        <item x="257"/>
        <item x="203"/>
        <item x="168"/>
        <item x="111"/>
        <item x="24"/>
        <item x="390"/>
        <item x="248"/>
        <item x="399"/>
        <item x="309"/>
        <item x="401"/>
        <item x="267"/>
        <item x="376"/>
        <item x="121"/>
        <item x="177"/>
        <item x="380"/>
        <item x="342"/>
        <item x="396"/>
        <item x="141"/>
        <item x="407"/>
        <item x="86"/>
        <item x="189"/>
        <item x="315"/>
        <item x="172"/>
        <item x="115"/>
        <item x="65"/>
        <item x="339"/>
        <item x="300"/>
        <item x="383"/>
        <item x="417"/>
        <item x="335"/>
        <item x="415"/>
        <item x="354"/>
        <item x="378"/>
        <item x="226"/>
        <item x="100"/>
        <item x="221"/>
        <item x="453"/>
        <item x="96"/>
        <item x="229"/>
        <item x="247"/>
        <item x="146"/>
        <item x="223"/>
        <item x="152"/>
        <item x="95"/>
        <item x="409"/>
        <item x="131"/>
        <item x="133"/>
        <item x="181"/>
        <item x="87"/>
        <item x="351"/>
        <item x="179"/>
        <item x="374"/>
        <item x="411"/>
        <item x="318"/>
        <item x="402"/>
        <item x="110"/>
        <item x="408"/>
        <item x="441"/>
        <item x="187"/>
        <item x="289"/>
        <item x="216"/>
        <item x="94"/>
        <item x="341"/>
        <item x="369"/>
        <item x="138"/>
        <item x="140"/>
        <item x="307"/>
        <item x="388"/>
        <item x="353"/>
        <item x="162"/>
        <item x="382"/>
        <item x="250"/>
        <item x="416"/>
        <item x="21"/>
        <item x="462"/>
        <item x="104"/>
        <item x="328"/>
        <item x="228"/>
        <item x="268"/>
        <item x="365"/>
        <item x="356"/>
        <item x="363"/>
        <item x="139"/>
        <item x="284"/>
        <item x="227"/>
        <item x="449"/>
        <item x="32"/>
        <item x="182"/>
        <item x="134"/>
        <item x="174"/>
        <item x="225"/>
        <item x="23"/>
        <item x="254"/>
        <item x="343"/>
        <item x="444"/>
        <item x="70"/>
        <item x="311"/>
        <item x="37"/>
        <item x="166"/>
        <item x="54"/>
        <item x="442"/>
        <item x="107"/>
        <item x="176"/>
        <item x="51"/>
        <item x="192"/>
        <item x="372"/>
        <item x="405"/>
        <item x="332"/>
        <item x="426"/>
        <item x="167"/>
        <item x="362"/>
        <item x="433"/>
        <item x="169"/>
        <item x="105"/>
        <item x="451"/>
        <item x="443"/>
        <item x="128"/>
        <item x="209"/>
        <item x="208"/>
        <item x="403"/>
        <item x="377"/>
        <item x="419"/>
        <item x="381"/>
        <item x="370"/>
        <item x="171"/>
        <item x="132"/>
        <item x="329"/>
        <item x="34"/>
        <item x="283"/>
        <item x="348"/>
        <item x="373"/>
        <item x="350"/>
        <item x="355"/>
        <item x="345"/>
        <item x="359"/>
        <item x="352"/>
        <item x="234"/>
        <item x="384"/>
        <item x="114"/>
        <item x="424"/>
        <item x="412"/>
        <item x="88"/>
        <item x="256"/>
        <item x="319"/>
        <item x="22"/>
        <item x="85"/>
        <item x="78"/>
        <item x="457"/>
        <item x="79"/>
        <item x="270"/>
        <item x="175"/>
        <item x="185"/>
        <item x="186"/>
        <item x="326"/>
        <item x="84"/>
        <item x="322"/>
        <item x="439"/>
        <item x="397"/>
        <item x="41"/>
        <item x="109"/>
        <item x="323"/>
        <item x="26"/>
        <item x="214"/>
        <item x="49"/>
        <item x="263"/>
        <item x="269"/>
        <item x="282"/>
        <item x="298"/>
        <item x="147"/>
        <item x="246"/>
        <item x="325"/>
        <item x="135"/>
        <item x="393"/>
        <item x="274"/>
        <item x="200"/>
        <item x="222"/>
        <item x="136"/>
        <item x="12"/>
        <item x="385"/>
        <item x="98"/>
        <item x="286"/>
        <item x="212"/>
        <item x="93"/>
        <item x="243"/>
        <item x="205"/>
        <item x="404"/>
        <item x="155"/>
        <item x="154"/>
        <item x="207"/>
        <item x="160"/>
        <item x="436"/>
        <item x="275"/>
        <item x="149"/>
        <item x="418"/>
        <item x="239"/>
        <item x="454"/>
        <item x="53"/>
        <item x="445"/>
        <item x="43"/>
        <item x="450"/>
        <item x="206"/>
        <item x="260"/>
        <item x="271"/>
        <item x="90"/>
        <item x="44"/>
        <item x="106"/>
        <item x="108"/>
        <item x="262"/>
        <item x="438"/>
        <item x="338"/>
        <item x="11"/>
        <item x="101"/>
        <item x="156"/>
        <item x="27"/>
        <item x="301"/>
        <item x="252"/>
        <item x="317"/>
        <item x="126"/>
        <item x="120"/>
        <item x="296"/>
        <item x="249"/>
        <item x="320"/>
        <item x="92"/>
        <item x="302"/>
        <item x="218"/>
        <item x="308"/>
        <item x="279"/>
        <item x="277"/>
        <item x="119"/>
        <item x="217"/>
        <item x="420"/>
        <item x="448"/>
        <item x="18"/>
        <item x="430"/>
        <item x="91"/>
        <item x="276"/>
        <item x="144"/>
        <item x="102"/>
        <item x="425"/>
        <item x="129"/>
        <item x="47"/>
        <item x="281"/>
        <item x="25"/>
        <item x="72"/>
        <item x="17"/>
        <item x="69"/>
        <item x="452"/>
        <item x="357"/>
        <item x="232"/>
        <item x="39"/>
        <item x="16"/>
        <item x="83"/>
        <item x="219"/>
        <item x="333"/>
        <item x="125"/>
        <item x="349"/>
        <item x="122"/>
        <item x="272"/>
        <item x="371"/>
        <item x="213"/>
        <item x="97"/>
        <item x="230"/>
        <item x="137"/>
        <item x="117"/>
        <item x="294"/>
        <item x="193"/>
        <item x="20"/>
        <item x="194"/>
        <item x="429"/>
        <item x="395"/>
        <item x="455"/>
        <item x="164"/>
        <item x="75"/>
        <item x="437"/>
        <item x="361"/>
        <item x="324"/>
        <item x="428"/>
        <item x="191"/>
        <item x="184"/>
        <item x="3"/>
        <item x="387"/>
        <item x="201"/>
        <item x="123"/>
        <item x="299"/>
        <item x="1"/>
        <item x="30"/>
        <item x="202"/>
        <item x="148"/>
        <item x="165"/>
        <item x="340"/>
        <item x="310"/>
        <item x="198"/>
        <item x="458"/>
        <item x="253"/>
        <item x="2"/>
        <item x="398"/>
        <item x="366"/>
        <item x="375"/>
        <item x="190"/>
        <item x="50"/>
        <item x="321"/>
        <item x="280"/>
        <item x="71"/>
        <item x="291"/>
        <item x="13"/>
        <item x="434"/>
        <item x="231"/>
        <item x="337"/>
        <item x="334"/>
        <item x="287"/>
        <item x="446"/>
        <item x="38"/>
        <item x="80"/>
        <item x="9"/>
        <item x="236"/>
        <item x="360"/>
        <item x="295"/>
        <item x="173"/>
        <item x="161"/>
        <item x="15"/>
        <item x="89"/>
        <item x="312"/>
        <item x="423"/>
        <item x="379"/>
        <item x="210"/>
        <item x="59"/>
        <item x="259"/>
        <item x="112"/>
        <item x="36"/>
        <item x="196"/>
        <item x="293"/>
        <item x="61"/>
        <item x="29"/>
        <item x="10"/>
        <item x="336"/>
        <item x="344"/>
        <item x="327"/>
        <item x="456"/>
        <item x="6"/>
        <item x="237"/>
        <item x="130"/>
        <item x="347"/>
        <item x="261"/>
        <item x="195"/>
        <item x="394"/>
        <item x="386"/>
        <item x="266"/>
        <item x="31"/>
        <item x="290"/>
        <item x="14"/>
        <item x="406"/>
        <item x="145"/>
        <item x="158"/>
        <item x="56"/>
        <item x="215"/>
        <item x="421"/>
        <item x="330"/>
        <item x="57"/>
        <item x="0"/>
        <item x="358"/>
        <item x="170"/>
        <item x="124"/>
        <item x="204"/>
        <item x="63"/>
        <item x="113"/>
        <item x="264"/>
        <item x="331"/>
        <item x="251"/>
        <item x="422"/>
        <item x="461"/>
        <item x="48"/>
        <item x="224"/>
        <item x="285"/>
        <item x="76"/>
        <item x="33"/>
        <item x="5"/>
        <item x="180"/>
        <item x="73"/>
        <item x="435"/>
        <item x="278"/>
        <item x="82"/>
        <item x="241"/>
        <item x="368"/>
        <item x="68"/>
        <item x="258"/>
        <item x="178"/>
        <item x="183"/>
        <item x="265"/>
        <item x="400"/>
        <item x="74"/>
        <item x="306"/>
        <item x="157"/>
        <item x="235"/>
        <item x="58"/>
        <item x="7"/>
        <item x="188"/>
        <item x="346"/>
        <item x="233"/>
        <item x="427"/>
        <item x="77"/>
        <item x="244"/>
        <item x="81"/>
        <item x="99"/>
        <item x="143"/>
        <item x="151"/>
        <item x="238"/>
        <item x="150"/>
        <item x="391"/>
        <item x="19"/>
        <item x="304"/>
        <item x="42"/>
        <item x="55"/>
        <item x="64"/>
        <item x="211"/>
        <item x="447"/>
        <item x="367"/>
        <item x="153"/>
        <item x="159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0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sel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se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se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sel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5"/>
  <sheetViews>
    <sheetView workbookViewId="0">
      <selection activeCell="F506" sqref="F506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9.10937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1127</v>
      </c>
    </row>
    <row r="2" spans="1:4" hidden="1" x14ac:dyDescent="0.3">
      <c r="A2" s="1" t="s">
        <v>633</v>
      </c>
      <c r="B2" t="s">
        <v>3</v>
      </c>
      <c r="C2" t="s">
        <v>4</v>
      </c>
      <c r="D2">
        <f>IF(AND(MOD(VALUE(MID(A2,10,1)),2)=0,MID(C2,LEN(C2),1)&lt;&gt;"a"),1,0)</f>
        <v>0</v>
      </c>
    </row>
    <row r="3" spans="1:4" hidden="1" x14ac:dyDescent="0.3">
      <c r="A3" s="1" t="s">
        <v>634</v>
      </c>
      <c r="B3" t="s">
        <v>5</v>
      </c>
      <c r="C3" t="s">
        <v>6</v>
      </c>
      <c r="D3">
        <f t="shared" ref="D3:D66" si="0">IF(AND(MOD(VALUE(MID(A3,10,1)),2)=0,MID(C3,LEN(C3),1)&lt;&gt;"a"),1,0)</f>
        <v>0</v>
      </c>
    </row>
    <row r="4" spans="1:4" hidden="1" x14ac:dyDescent="0.3">
      <c r="A4" s="1" t="s">
        <v>635</v>
      </c>
      <c r="B4" t="s">
        <v>7</v>
      </c>
      <c r="C4" t="s">
        <v>8</v>
      </c>
      <c r="D4">
        <f t="shared" si="0"/>
        <v>0</v>
      </c>
    </row>
    <row r="5" spans="1:4" hidden="1" x14ac:dyDescent="0.3">
      <c r="A5" s="1" t="s">
        <v>636</v>
      </c>
      <c r="B5" t="s">
        <v>9</v>
      </c>
      <c r="C5" t="s">
        <v>10</v>
      </c>
      <c r="D5">
        <f t="shared" si="0"/>
        <v>0</v>
      </c>
    </row>
    <row r="6" spans="1:4" hidden="1" x14ac:dyDescent="0.3">
      <c r="A6" s="1" t="s">
        <v>637</v>
      </c>
      <c r="B6" t="s">
        <v>11</v>
      </c>
      <c r="C6" t="s">
        <v>12</v>
      </c>
      <c r="D6">
        <f t="shared" si="0"/>
        <v>0</v>
      </c>
    </row>
    <row r="7" spans="1:4" hidden="1" x14ac:dyDescent="0.3">
      <c r="A7" s="1" t="s">
        <v>638</v>
      </c>
      <c r="B7" t="s">
        <v>13</v>
      </c>
      <c r="C7" t="s">
        <v>14</v>
      </c>
      <c r="D7">
        <f t="shared" si="0"/>
        <v>0</v>
      </c>
    </row>
    <row r="8" spans="1:4" hidden="1" x14ac:dyDescent="0.3">
      <c r="A8" s="1" t="s">
        <v>639</v>
      </c>
      <c r="B8" t="s">
        <v>15</v>
      </c>
      <c r="C8" t="s">
        <v>6</v>
      </c>
      <c r="D8">
        <f t="shared" si="0"/>
        <v>0</v>
      </c>
    </row>
    <row r="9" spans="1:4" hidden="1" x14ac:dyDescent="0.3">
      <c r="A9" s="1" t="s">
        <v>640</v>
      </c>
      <c r="B9" t="s">
        <v>16</v>
      </c>
      <c r="C9" t="s">
        <v>17</v>
      </c>
      <c r="D9">
        <f t="shared" si="0"/>
        <v>0</v>
      </c>
    </row>
    <row r="10" spans="1:4" hidden="1" x14ac:dyDescent="0.3">
      <c r="A10" s="1" t="s">
        <v>641</v>
      </c>
      <c r="B10" t="s">
        <v>18</v>
      </c>
      <c r="C10" t="s">
        <v>19</v>
      </c>
      <c r="D10">
        <f t="shared" si="0"/>
        <v>0</v>
      </c>
    </row>
    <row r="11" spans="1:4" hidden="1" x14ac:dyDescent="0.3">
      <c r="A11" s="1" t="s">
        <v>642</v>
      </c>
      <c r="B11" t="s">
        <v>20</v>
      </c>
      <c r="C11" t="s">
        <v>21</v>
      </c>
      <c r="D11">
        <f t="shared" si="0"/>
        <v>0</v>
      </c>
    </row>
    <row r="12" spans="1:4" hidden="1" x14ac:dyDescent="0.3">
      <c r="A12" s="1" t="s">
        <v>643</v>
      </c>
      <c r="B12" t="s">
        <v>22</v>
      </c>
      <c r="C12" t="s">
        <v>14</v>
      </c>
      <c r="D12">
        <f t="shared" si="0"/>
        <v>0</v>
      </c>
    </row>
    <row r="13" spans="1:4" hidden="1" x14ac:dyDescent="0.3">
      <c r="A13" s="1" t="s">
        <v>644</v>
      </c>
      <c r="B13" t="s">
        <v>23</v>
      </c>
      <c r="C13" t="s">
        <v>24</v>
      </c>
      <c r="D13">
        <f t="shared" si="0"/>
        <v>0</v>
      </c>
    </row>
    <row r="14" spans="1:4" hidden="1" x14ac:dyDescent="0.3">
      <c r="A14" s="1" t="s">
        <v>645</v>
      </c>
      <c r="B14" t="s">
        <v>25</v>
      </c>
      <c r="C14" t="s">
        <v>26</v>
      </c>
      <c r="D14">
        <f t="shared" si="0"/>
        <v>0</v>
      </c>
    </row>
    <row r="15" spans="1:4" hidden="1" x14ac:dyDescent="0.3">
      <c r="A15" s="1" t="s">
        <v>646</v>
      </c>
      <c r="B15" t="s">
        <v>27</v>
      </c>
      <c r="C15" t="s">
        <v>26</v>
      </c>
      <c r="D15">
        <f t="shared" si="0"/>
        <v>0</v>
      </c>
    </row>
    <row r="16" spans="1:4" hidden="1" x14ac:dyDescent="0.3">
      <c r="A16" s="1" t="s">
        <v>647</v>
      </c>
      <c r="B16" t="s">
        <v>28</v>
      </c>
      <c r="C16" t="s">
        <v>29</v>
      </c>
      <c r="D16">
        <f t="shared" si="0"/>
        <v>0</v>
      </c>
    </row>
    <row r="17" spans="1:4" hidden="1" x14ac:dyDescent="0.3">
      <c r="A17" s="1" t="s">
        <v>648</v>
      </c>
      <c r="B17" t="s">
        <v>30</v>
      </c>
      <c r="C17" t="s">
        <v>31</v>
      </c>
      <c r="D17">
        <f t="shared" si="0"/>
        <v>0</v>
      </c>
    </row>
    <row r="18" spans="1:4" hidden="1" x14ac:dyDescent="0.3">
      <c r="A18" s="1" t="s">
        <v>649</v>
      </c>
      <c r="B18" t="s">
        <v>32</v>
      </c>
      <c r="C18" t="s">
        <v>33</v>
      </c>
      <c r="D18">
        <f t="shared" si="0"/>
        <v>0</v>
      </c>
    </row>
    <row r="19" spans="1:4" hidden="1" x14ac:dyDescent="0.3">
      <c r="A19" s="1" t="s">
        <v>650</v>
      </c>
      <c r="B19" t="s">
        <v>34</v>
      </c>
      <c r="C19" t="s">
        <v>35</v>
      </c>
      <c r="D19">
        <f t="shared" si="0"/>
        <v>0</v>
      </c>
    </row>
    <row r="20" spans="1:4" hidden="1" x14ac:dyDescent="0.3">
      <c r="A20" s="1" t="s">
        <v>651</v>
      </c>
      <c r="B20" t="s">
        <v>36</v>
      </c>
      <c r="C20" t="s">
        <v>37</v>
      </c>
      <c r="D20">
        <f t="shared" si="0"/>
        <v>0</v>
      </c>
    </row>
    <row r="21" spans="1:4" hidden="1" x14ac:dyDescent="0.3">
      <c r="A21" s="1" t="s">
        <v>652</v>
      </c>
      <c r="B21" t="s">
        <v>38</v>
      </c>
      <c r="C21" t="s">
        <v>6</v>
      </c>
      <c r="D21">
        <f t="shared" si="0"/>
        <v>0</v>
      </c>
    </row>
    <row r="22" spans="1:4" hidden="1" x14ac:dyDescent="0.3">
      <c r="A22" s="1" t="s">
        <v>653</v>
      </c>
      <c r="B22" t="s">
        <v>39</v>
      </c>
      <c r="C22" t="s">
        <v>40</v>
      </c>
      <c r="D22">
        <f t="shared" si="0"/>
        <v>0</v>
      </c>
    </row>
    <row r="23" spans="1:4" hidden="1" x14ac:dyDescent="0.3">
      <c r="A23" s="1" t="s">
        <v>654</v>
      </c>
      <c r="B23" t="s">
        <v>41</v>
      </c>
      <c r="C23" t="s">
        <v>42</v>
      </c>
      <c r="D23">
        <f t="shared" si="0"/>
        <v>0</v>
      </c>
    </row>
    <row r="24" spans="1:4" hidden="1" x14ac:dyDescent="0.3">
      <c r="A24" s="1" t="s">
        <v>655</v>
      </c>
      <c r="B24" t="s">
        <v>43</v>
      </c>
      <c r="C24" t="s">
        <v>44</v>
      </c>
      <c r="D24">
        <f t="shared" si="0"/>
        <v>0</v>
      </c>
    </row>
    <row r="25" spans="1:4" hidden="1" x14ac:dyDescent="0.3">
      <c r="A25" s="1" t="s">
        <v>656</v>
      </c>
      <c r="B25" t="s">
        <v>45</v>
      </c>
      <c r="C25" t="s">
        <v>46</v>
      </c>
      <c r="D25">
        <f t="shared" si="0"/>
        <v>0</v>
      </c>
    </row>
    <row r="26" spans="1:4" hidden="1" x14ac:dyDescent="0.3">
      <c r="A26" s="1" t="s">
        <v>657</v>
      </c>
      <c r="B26" t="s">
        <v>47</v>
      </c>
      <c r="C26" t="s">
        <v>48</v>
      </c>
      <c r="D26">
        <f t="shared" si="0"/>
        <v>0</v>
      </c>
    </row>
    <row r="27" spans="1:4" hidden="1" x14ac:dyDescent="0.3">
      <c r="A27" s="1" t="s">
        <v>658</v>
      </c>
      <c r="B27" t="s">
        <v>49</v>
      </c>
      <c r="C27" t="s">
        <v>6</v>
      </c>
      <c r="D27">
        <f t="shared" si="0"/>
        <v>0</v>
      </c>
    </row>
    <row r="28" spans="1:4" hidden="1" x14ac:dyDescent="0.3">
      <c r="A28" s="1" t="s">
        <v>659</v>
      </c>
      <c r="B28" t="s">
        <v>50</v>
      </c>
      <c r="C28" t="s">
        <v>51</v>
      </c>
      <c r="D28">
        <f t="shared" si="0"/>
        <v>0</v>
      </c>
    </row>
    <row r="29" spans="1:4" hidden="1" x14ac:dyDescent="0.3">
      <c r="A29" s="1" t="s">
        <v>660</v>
      </c>
      <c r="B29" t="s">
        <v>52</v>
      </c>
      <c r="C29" t="s">
        <v>26</v>
      </c>
      <c r="D29">
        <f t="shared" si="0"/>
        <v>0</v>
      </c>
    </row>
    <row r="30" spans="1:4" hidden="1" x14ac:dyDescent="0.3">
      <c r="A30" s="1" t="s">
        <v>661</v>
      </c>
      <c r="B30" t="s">
        <v>53</v>
      </c>
      <c r="C30" t="s">
        <v>54</v>
      </c>
      <c r="D30">
        <f t="shared" si="0"/>
        <v>0</v>
      </c>
    </row>
    <row r="31" spans="1:4" hidden="1" x14ac:dyDescent="0.3">
      <c r="A31" s="1" t="s">
        <v>662</v>
      </c>
      <c r="B31" t="s">
        <v>55</v>
      </c>
      <c r="C31" t="s">
        <v>56</v>
      </c>
      <c r="D31">
        <f t="shared" si="0"/>
        <v>0</v>
      </c>
    </row>
    <row r="32" spans="1:4" hidden="1" x14ac:dyDescent="0.3">
      <c r="A32" s="1" t="s">
        <v>663</v>
      </c>
      <c r="B32" t="s">
        <v>57</v>
      </c>
      <c r="C32" t="s">
        <v>58</v>
      </c>
      <c r="D32">
        <f t="shared" si="0"/>
        <v>0</v>
      </c>
    </row>
    <row r="33" spans="1:4" hidden="1" x14ac:dyDescent="0.3">
      <c r="A33" s="1" t="s">
        <v>664</v>
      </c>
      <c r="B33" t="s">
        <v>59</v>
      </c>
      <c r="C33" t="s">
        <v>60</v>
      </c>
      <c r="D33">
        <f t="shared" si="0"/>
        <v>0</v>
      </c>
    </row>
    <row r="34" spans="1:4" hidden="1" x14ac:dyDescent="0.3">
      <c r="A34" s="1" t="s">
        <v>665</v>
      </c>
      <c r="B34" t="s">
        <v>61</v>
      </c>
      <c r="C34" t="s">
        <v>4</v>
      </c>
      <c r="D34">
        <f t="shared" si="0"/>
        <v>0</v>
      </c>
    </row>
    <row r="35" spans="1:4" hidden="1" x14ac:dyDescent="0.3">
      <c r="A35" s="1" t="s">
        <v>666</v>
      </c>
      <c r="B35" t="s">
        <v>62</v>
      </c>
      <c r="C35" t="s">
        <v>63</v>
      </c>
      <c r="D35">
        <f t="shared" si="0"/>
        <v>0</v>
      </c>
    </row>
    <row r="36" spans="1:4" hidden="1" x14ac:dyDescent="0.3">
      <c r="A36" s="1" t="s">
        <v>667</v>
      </c>
      <c r="B36" t="s">
        <v>64</v>
      </c>
      <c r="C36" t="s">
        <v>65</v>
      </c>
      <c r="D36">
        <f t="shared" si="0"/>
        <v>0</v>
      </c>
    </row>
    <row r="37" spans="1:4" hidden="1" x14ac:dyDescent="0.3">
      <c r="A37" s="1" t="s">
        <v>668</v>
      </c>
      <c r="B37" t="s">
        <v>66</v>
      </c>
      <c r="C37" t="s">
        <v>12</v>
      </c>
      <c r="D37">
        <f t="shared" si="0"/>
        <v>0</v>
      </c>
    </row>
    <row r="38" spans="1:4" hidden="1" x14ac:dyDescent="0.3">
      <c r="A38" s="1" t="s">
        <v>669</v>
      </c>
      <c r="B38" t="s">
        <v>67</v>
      </c>
      <c r="C38" t="s">
        <v>68</v>
      </c>
      <c r="D38">
        <f t="shared" si="0"/>
        <v>0</v>
      </c>
    </row>
    <row r="39" spans="1:4" hidden="1" x14ac:dyDescent="0.3">
      <c r="A39" s="1" t="s">
        <v>670</v>
      </c>
      <c r="B39" t="s">
        <v>69</v>
      </c>
      <c r="C39" t="s">
        <v>70</v>
      </c>
      <c r="D39">
        <f t="shared" si="0"/>
        <v>0</v>
      </c>
    </row>
    <row r="40" spans="1:4" hidden="1" x14ac:dyDescent="0.3">
      <c r="A40" s="1" t="s">
        <v>671</v>
      </c>
      <c r="B40" t="s">
        <v>71</v>
      </c>
      <c r="C40" t="s">
        <v>72</v>
      </c>
      <c r="D40">
        <f t="shared" si="0"/>
        <v>0</v>
      </c>
    </row>
    <row r="41" spans="1:4" hidden="1" x14ac:dyDescent="0.3">
      <c r="A41" s="1" t="s">
        <v>672</v>
      </c>
      <c r="B41" t="s">
        <v>73</v>
      </c>
      <c r="C41" t="s">
        <v>74</v>
      </c>
      <c r="D41">
        <f t="shared" si="0"/>
        <v>0</v>
      </c>
    </row>
    <row r="42" spans="1:4" hidden="1" x14ac:dyDescent="0.3">
      <c r="A42" s="1" t="s">
        <v>673</v>
      </c>
      <c r="B42" t="s">
        <v>75</v>
      </c>
      <c r="C42" t="s">
        <v>24</v>
      </c>
      <c r="D42">
        <f t="shared" si="0"/>
        <v>0</v>
      </c>
    </row>
    <row r="43" spans="1:4" hidden="1" x14ac:dyDescent="0.3">
      <c r="A43" s="1" t="s">
        <v>674</v>
      </c>
      <c r="B43" t="s">
        <v>76</v>
      </c>
      <c r="C43" t="s">
        <v>48</v>
      </c>
      <c r="D43">
        <f t="shared" si="0"/>
        <v>0</v>
      </c>
    </row>
    <row r="44" spans="1:4" hidden="1" x14ac:dyDescent="0.3">
      <c r="A44" s="1" t="s">
        <v>675</v>
      </c>
      <c r="B44" t="s">
        <v>77</v>
      </c>
      <c r="C44" t="s">
        <v>78</v>
      </c>
      <c r="D44">
        <f t="shared" si="0"/>
        <v>0</v>
      </c>
    </row>
    <row r="45" spans="1:4" hidden="1" x14ac:dyDescent="0.3">
      <c r="A45" s="1" t="s">
        <v>676</v>
      </c>
      <c r="B45" t="s">
        <v>79</v>
      </c>
      <c r="C45" t="s">
        <v>31</v>
      </c>
      <c r="D45">
        <f t="shared" si="0"/>
        <v>0</v>
      </c>
    </row>
    <row r="46" spans="1:4" hidden="1" x14ac:dyDescent="0.3">
      <c r="A46" s="1" t="s">
        <v>677</v>
      </c>
      <c r="B46" t="s">
        <v>80</v>
      </c>
      <c r="C46" t="s">
        <v>17</v>
      </c>
      <c r="D46">
        <f t="shared" si="0"/>
        <v>0</v>
      </c>
    </row>
    <row r="47" spans="1:4" hidden="1" x14ac:dyDescent="0.3">
      <c r="A47" s="1" t="s">
        <v>678</v>
      </c>
      <c r="B47" t="s">
        <v>81</v>
      </c>
      <c r="C47" t="s">
        <v>82</v>
      </c>
      <c r="D47">
        <f t="shared" si="0"/>
        <v>0</v>
      </c>
    </row>
    <row r="48" spans="1:4" hidden="1" x14ac:dyDescent="0.3">
      <c r="A48" s="1" t="s">
        <v>679</v>
      </c>
      <c r="B48" t="s">
        <v>83</v>
      </c>
      <c r="C48" t="s">
        <v>84</v>
      </c>
      <c r="D48">
        <f t="shared" si="0"/>
        <v>0</v>
      </c>
    </row>
    <row r="49" spans="1:4" hidden="1" x14ac:dyDescent="0.3">
      <c r="A49" s="1" t="s">
        <v>680</v>
      </c>
      <c r="B49" t="s">
        <v>85</v>
      </c>
      <c r="C49" t="s">
        <v>78</v>
      </c>
      <c r="D49">
        <f t="shared" si="0"/>
        <v>0</v>
      </c>
    </row>
    <row r="50" spans="1:4" hidden="1" x14ac:dyDescent="0.3">
      <c r="A50" s="1" t="s">
        <v>681</v>
      </c>
      <c r="B50" t="s">
        <v>86</v>
      </c>
      <c r="C50" t="s">
        <v>6</v>
      </c>
      <c r="D50">
        <f t="shared" si="0"/>
        <v>0</v>
      </c>
    </row>
    <row r="51" spans="1:4" hidden="1" x14ac:dyDescent="0.3">
      <c r="A51" s="1" t="s">
        <v>682</v>
      </c>
      <c r="B51" t="s">
        <v>50</v>
      </c>
      <c r="C51" t="s">
        <v>87</v>
      </c>
      <c r="D51">
        <f t="shared" si="0"/>
        <v>0</v>
      </c>
    </row>
    <row r="52" spans="1:4" hidden="1" x14ac:dyDescent="0.3">
      <c r="A52" s="1" t="s">
        <v>683</v>
      </c>
      <c r="B52" t="s">
        <v>88</v>
      </c>
      <c r="C52" t="s">
        <v>37</v>
      </c>
      <c r="D52">
        <f t="shared" si="0"/>
        <v>0</v>
      </c>
    </row>
    <row r="53" spans="1:4" hidden="1" x14ac:dyDescent="0.3">
      <c r="A53" s="1" t="s">
        <v>684</v>
      </c>
      <c r="B53" t="s">
        <v>89</v>
      </c>
      <c r="C53" t="s">
        <v>90</v>
      </c>
      <c r="D53">
        <f t="shared" si="0"/>
        <v>0</v>
      </c>
    </row>
    <row r="54" spans="1:4" hidden="1" x14ac:dyDescent="0.3">
      <c r="A54" s="1" t="s">
        <v>685</v>
      </c>
      <c r="B54" t="s">
        <v>91</v>
      </c>
      <c r="C54" t="s">
        <v>56</v>
      </c>
      <c r="D54">
        <f t="shared" si="0"/>
        <v>0</v>
      </c>
    </row>
    <row r="55" spans="1:4" hidden="1" x14ac:dyDescent="0.3">
      <c r="A55" s="1" t="s">
        <v>686</v>
      </c>
      <c r="B55" t="s">
        <v>92</v>
      </c>
      <c r="C55" t="s">
        <v>93</v>
      </c>
      <c r="D55">
        <f t="shared" si="0"/>
        <v>0</v>
      </c>
    </row>
    <row r="56" spans="1:4" hidden="1" x14ac:dyDescent="0.3">
      <c r="A56" s="1" t="s">
        <v>687</v>
      </c>
      <c r="B56" t="s">
        <v>94</v>
      </c>
      <c r="C56" t="s">
        <v>42</v>
      </c>
      <c r="D56">
        <f t="shared" si="0"/>
        <v>0</v>
      </c>
    </row>
    <row r="57" spans="1:4" hidden="1" x14ac:dyDescent="0.3">
      <c r="A57" s="1" t="s">
        <v>688</v>
      </c>
      <c r="B57" t="s">
        <v>95</v>
      </c>
      <c r="C57" t="s">
        <v>37</v>
      </c>
      <c r="D57">
        <f t="shared" si="0"/>
        <v>0</v>
      </c>
    </row>
    <row r="58" spans="1:4" hidden="1" x14ac:dyDescent="0.3">
      <c r="A58" s="1" t="s">
        <v>689</v>
      </c>
      <c r="B58" t="s">
        <v>96</v>
      </c>
      <c r="C58" t="s">
        <v>72</v>
      </c>
      <c r="D58">
        <f t="shared" si="0"/>
        <v>0</v>
      </c>
    </row>
    <row r="59" spans="1:4" hidden="1" x14ac:dyDescent="0.3">
      <c r="A59" s="1" t="s">
        <v>690</v>
      </c>
      <c r="B59" t="s">
        <v>97</v>
      </c>
      <c r="C59" t="s">
        <v>98</v>
      </c>
      <c r="D59">
        <f t="shared" si="0"/>
        <v>0</v>
      </c>
    </row>
    <row r="60" spans="1:4" hidden="1" x14ac:dyDescent="0.3">
      <c r="A60" s="1" t="s">
        <v>691</v>
      </c>
      <c r="B60" t="s">
        <v>99</v>
      </c>
      <c r="C60" t="s">
        <v>31</v>
      </c>
      <c r="D60">
        <f t="shared" si="0"/>
        <v>0</v>
      </c>
    </row>
    <row r="61" spans="1:4" hidden="1" x14ac:dyDescent="0.3">
      <c r="A61" s="1" t="s">
        <v>692</v>
      </c>
      <c r="B61" t="s">
        <v>100</v>
      </c>
      <c r="C61" t="s">
        <v>101</v>
      </c>
      <c r="D61">
        <f t="shared" si="0"/>
        <v>0</v>
      </c>
    </row>
    <row r="62" spans="1:4" hidden="1" x14ac:dyDescent="0.3">
      <c r="A62" s="1" t="s">
        <v>693</v>
      </c>
      <c r="B62" t="s">
        <v>102</v>
      </c>
      <c r="C62" t="s">
        <v>26</v>
      </c>
      <c r="D62">
        <f t="shared" si="0"/>
        <v>0</v>
      </c>
    </row>
    <row r="63" spans="1:4" hidden="1" x14ac:dyDescent="0.3">
      <c r="A63" s="1" t="s">
        <v>694</v>
      </c>
      <c r="B63" t="s">
        <v>103</v>
      </c>
      <c r="C63" t="s">
        <v>104</v>
      </c>
      <c r="D63">
        <f t="shared" si="0"/>
        <v>0</v>
      </c>
    </row>
    <row r="64" spans="1:4" hidden="1" x14ac:dyDescent="0.3">
      <c r="A64" s="1" t="s">
        <v>695</v>
      </c>
      <c r="B64" t="s">
        <v>105</v>
      </c>
      <c r="C64" t="s">
        <v>106</v>
      </c>
      <c r="D64">
        <f t="shared" si="0"/>
        <v>0</v>
      </c>
    </row>
    <row r="65" spans="1:4" hidden="1" x14ac:dyDescent="0.3">
      <c r="A65" s="1" t="s">
        <v>696</v>
      </c>
      <c r="B65" t="s">
        <v>107</v>
      </c>
      <c r="C65" t="s">
        <v>108</v>
      </c>
      <c r="D65">
        <f t="shared" si="0"/>
        <v>0</v>
      </c>
    </row>
    <row r="66" spans="1:4" hidden="1" x14ac:dyDescent="0.3">
      <c r="A66" s="1" t="s">
        <v>697</v>
      </c>
      <c r="B66" t="s">
        <v>109</v>
      </c>
      <c r="C66" t="s">
        <v>17</v>
      </c>
      <c r="D66">
        <f t="shared" si="0"/>
        <v>0</v>
      </c>
    </row>
    <row r="67" spans="1:4" hidden="1" x14ac:dyDescent="0.3">
      <c r="A67" s="1" t="s">
        <v>698</v>
      </c>
      <c r="B67" t="s">
        <v>110</v>
      </c>
      <c r="C67" t="s">
        <v>56</v>
      </c>
      <c r="D67">
        <f t="shared" ref="D67:D130" si="1">IF(AND(MOD(VALUE(MID(A67,10,1)),2)=0,MID(C67,LEN(C67),1)&lt;&gt;"a"),1,0)</f>
        <v>0</v>
      </c>
    </row>
    <row r="68" spans="1:4" hidden="1" x14ac:dyDescent="0.3">
      <c r="A68" s="1" t="s">
        <v>699</v>
      </c>
      <c r="B68" t="s">
        <v>111</v>
      </c>
      <c r="C68" t="s">
        <v>112</v>
      </c>
      <c r="D68">
        <f t="shared" si="1"/>
        <v>0</v>
      </c>
    </row>
    <row r="69" spans="1:4" hidden="1" x14ac:dyDescent="0.3">
      <c r="A69" s="1" t="s">
        <v>700</v>
      </c>
      <c r="B69" t="s">
        <v>113</v>
      </c>
      <c r="C69" t="s">
        <v>114</v>
      </c>
      <c r="D69">
        <f t="shared" si="1"/>
        <v>0</v>
      </c>
    </row>
    <row r="70" spans="1:4" hidden="1" x14ac:dyDescent="0.3">
      <c r="A70" s="1" t="s">
        <v>701</v>
      </c>
      <c r="B70" t="s">
        <v>115</v>
      </c>
      <c r="C70" t="s">
        <v>35</v>
      </c>
      <c r="D70">
        <f t="shared" si="1"/>
        <v>0</v>
      </c>
    </row>
    <row r="71" spans="1:4" hidden="1" x14ac:dyDescent="0.3">
      <c r="A71" s="1" t="s">
        <v>702</v>
      </c>
      <c r="B71" t="s">
        <v>116</v>
      </c>
      <c r="C71" t="s">
        <v>117</v>
      </c>
      <c r="D71">
        <f t="shared" si="1"/>
        <v>0</v>
      </c>
    </row>
    <row r="72" spans="1:4" hidden="1" x14ac:dyDescent="0.3">
      <c r="A72" s="1" t="s">
        <v>703</v>
      </c>
      <c r="B72" t="s">
        <v>118</v>
      </c>
      <c r="C72" t="s">
        <v>29</v>
      </c>
      <c r="D72">
        <f t="shared" si="1"/>
        <v>0</v>
      </c>
    </row>
    <row r="73" spans="1:4" hidden="1" x14ac:dyDescent="0.3">
      <c r="A73" s="1" t="s">
        <v>704</v>
      </c>
      <c r="B73" t="s">
        <v>119</v>
      </c>
      <c r="C73" t="s">
        <v>74</v>
      </c>
      <c r="D73">
        <f t="shared" si="1"/>
        <v>0</v>
      </c>
    </row>
    <row r="74" spans="1:4" hidden="1" x14ac:dyDescent="0.3">
      <c r="A74" s="1" t="s">
        <v>705</v>
      </c>
      <c r="B74" t="s">
        <v>120</v>
      </c>
      <c r="C74" t="s">
        <v>121</v>
      </c>
      <c r="D74">
        <f t="shared" si="1"/>
        <v>0</v>
      </c>
    </row>
    <row r="75" spans="1:4" hidden="1" x14ac:dyDescent="0.3">
      <c r="A75" s="1" t="s">
        <v>706</v>
      </c>
      <c r="B75" t="s">
        <v>122</v>
      </c>
      <c r="C75" t="s">
        <v>14</v>
      </c>
      <c r="D75">
        <f t="shared" si="1"/>
        <v>0</v>
      </c>
    </row>
    <row r="76" spans="1:4" hidden="1" x14ac:dyDescent="0.3">
      <c r="A76" s="1" t="s">
        <v>707</v>
      </c>
      <c r="B76" t="s">
        <v>123</v>
      </c>
      <c r="C76" t="s">
        <v>124</v>
      </c>
      <c r="D76">
        <f t="shared" si="1"/>
        <v>0</v>
      </c>
    </row>
    <row r="77" spans="1:4" hidden="1" x14ac:dyDescent="0.3">
      <c r="A77" s="1" t="s">
        <v>708</v>
      </c>
      <c r="B77" t="s">
        <v>125</v>
      </c>
      <c r="C77" t="s">
        <v>126</v>
      </c>
      <c r="D77">
        <f t="shared" si="1"/>
        <v>0</v>
      </c>
    </row>
    <row r="78" spans="1:4" hidden="1" x14ac:dyDescent="0.3">
      <c r="A78" s="1" t="s">
        <v>709</v>
      </c>
      <c r="B78" t="s">
        <v>127</v>
      </c>
      <c r="C78" t="s">
        <v>128</v>
      </c>
      <c r="D78">
        <f t="shared" si="1"/>
        <v>0</v>
      </c>
    </row>
    <row r="79" spans="1:4" hidden="1" x14ac:dyDescent="0.3">
      <c r="A79" s="1" t="s">
        <v>710</v>
      </c>
      <c r="B79" t="s">
        <v>129</v>
      </c>
      <c r="C79" t="s">
        <v>130</v>
      </c>
      <c r="D79">
        <f t="shared" si="1"/>
        <v>0</v>
      </c>
    </row>
    <row r="80" spans="1:4" hidden="1" x14ac:dyDescent="0.3">
      <c r="A80" s="1" t="s">
        <v>711</v>
      </c>
      <c r="B80" t="s">
        <v>131</v>
      </c>
      <c r="C80" t="s">
        <v>132</v>
      </c>
      <c r="D80">
        <f t="shared" si="1"/>
        <v>0</v>
      </c>
    </row>
    <row r="81" spans="1:4" hidden="1" x14ac:dyDescent="0.3">
      <c r="A81" s="1" t="s">
        <v>712</v>
      </c>
      <c r="B81" t="s">
        <v>133</v>
      </c>
      <c r="C81" t="s">
        <v>134</v>
      </c>
      <c r="D81">
        <f t="shared" si="1"/>
        <v>0</v>
      </c>
    </row>
    <row r="82" spans="1:4" hidden="1" x14ac:dyDescent="0.3">
      <c r="A82" s="1" t="s">
        <v>713</v>
      </c>
      <c r="B82" t="s">
        <v>135</v>
      </c>
      <c r="C82" t="s">
        <v>78</v>
      </c>
      <c r="D82">
        <f t="shared" si="1"/>
        <v>0</v>
      </c>
    </row>
    <row r="83" spans="1:4" hidden="1" x14ac:dyDescent="0.3">
      <c r="A83" s="1" t="s">
        <v>714</v>
      </c>
      <c r="B83" t="s">
        <v>136</v>
      </c>
      <c r="C83" t="s">
        <v>137</v>
      </c>
      <c r="D83">
        <f t="shared" si="1"/>
        <v>0</v>
      </c>
    </row>
    <row r="84" spans="1:4" hidden="1" x14ac:dyDescent="0.3">
      <c r="A84" s="1" t="s">
        <v>715</v>
      </c>
      <c r="B84" t="s">
        <v>52</v>
      </c>
      <c r="C84" t="s">
        <v>12</v>
      </c>
      <c r="D84">
        <f t="shared" si="1"/>
        <v>0</v>
      </c>
    </row>
    <row r="85" spans="1:4" hidden="1" x14ac:dyDescent="0.3">
      <c r="A85" s="1" t="s">
        <v>716</v>
      </c>
      <c r="B85" t="s">
        <v>138</v>
      </c>
      <c r="C85" t="s">
        <v>139</v>
      </c>
      <c r="D85">
        <f t="shared" si="1"/>
        <v>0</v>
      </c>
    </row>
    <row r="86" spans="1:4" hidden="1" x14ac:dyDescent="0.3">
      <c r="A86" s="1" t="s">
        <v>717</v>
      </c>
      <c r="B86" t="s">
        <v>140</v>
      </c>
      <c r="C86" t="s">
        <v>141</v>
      </c>
      <c r="D86">
        <f t="shared" si="1"/>
        <v>0</v>
      </c>
    </row>
    <row r="87" spans="1:4" hidden="1" x14ac:dyDescent="0.3">
      <c r="A87" s="1" t="s">
        <v>718</v>
      </c>
      <c r="B87" t="s">
        <v>142</v>
      </c>
      <c r="C87" t="s">
        <v>10</v>
      </c>
      <c r="D87">
        <f t="shared" si="1"/>
        <v>0</v>
      </c>
    </row>
    <row r="88" spans="1:4" hidden="1" x14ac:dyDescent="0.3">
      <c r="A88" s="1" t="s">
        <v>719</v>
      </c>
      <c r="B88" t="s">
        <v>79</v>
      </c>
      <c r="C88" t="s">
        <v>143</v>
      </c>
      <c r="D88">
        <f t="shared" si="1"/>
        <v>0</v>
      </c>
    </row>
    <row r="89" spans="1:4" hidden="1" x14ac:dyDescent="0.3">
      <c r="A89" s="1" t="s">
        <v>720</v>
      </c>
      <c r="B89" t="s">
        <v>144</v>
      </c>
      <c r="C89" t="s">
        <v>145</v>
      </c>
      <c r="D89">
        <f t="shared" si="1"/>
        <v>0</v>
      </c>
    </row>
    <row r="90" spans="1:4" hidden="1" x14ac:dyDescent="0.3">
      <c r="A90" s="1" t="s">
        <v>721</v>
      </c>
      <c r="B90" t="s">
        <v>146</v>
      </c>
      <c r="C90" t="s">
        <v>4</v>
      </c>
      <c r="D90">
        <f t="shared" si="1"/>
        <v>0</v>
      </c>
    </row>
    <row r="91" spans="1:4" hidden="1" x14ac:dyDescent="0.3">
      <c r="A91" s="1" t="s">
        <v>722</v>
      </c>
      <c r="B91" t="s">
        <v>147</v>
      </c>
      <c r="C91" t="s">
        <v>148</v>
      </c>
      <c r="D91">
        <f t="shared" si="1"/>
        <v>0</v>
      </c>
    </row>
    <row r="92" spans="1:4" hidden="1" x14ac:dyDescent="0.3">
      <c r="A92" s="1" t="s">
        <v>723</v>
      </c>
      <c r="B92" t="s">
        <v>149</v>
      </c>
      <c r="C92" t="s">
        <v>150</v>
      </c>
      <c r="D92">
        <f t="shared" si="1"/>
        <v>0</v>
      </c>
    </row>
    <row r="93" spans="1:4" hidden="1" x14ac:dyDescent="0.3">
      <c r="A93" s="1" t="s">
        <v>724</v>
      </c>
      <c r="B93" t="s">
        <v>151</v>
      </c>
      <c r="C93" t="s">
        <v>145</v>
      </c>
      <c r="D93">
        <f t="shared" si="1"/>
        <v>0</v>
      </c>
    </row>
    <row r="94" spans="1:4" hidden="1" x14ac:dyDescent="0.3">
      <c r="A94" s="1" t="s">
        <v>725</v>
      </c>
      <c r="B94" t="s">
        <v>152</v>
      </c>
      <c r="C94" t="s">
        <v>153</v>
      </c>
      <c r="D94">
        <f t="shared" si="1"/>
        <v>0</v>
      </c>
    </row>
    <row r="95" spans="1:4" hidden="1" x14ac:dyDescent="0.3">
      <c r="A95" s="1" t="s">
        <v>726</v>
      </c>
      <c r="B95" t="s">
        <v>154</v>
      </c>
      <c r="C95" t="s">
        <v>155</v>
      </c>
      <c r="D95">
        <f t="shared" si="1"/>
        <v>0</v>
      </c>
    </row>
    <row r="96" spans="1:4" hidden="1" x14ac:dyDescent="0.3">
      <c r="A96" s="1" t="s">
        <v>727</v>
      </c>
      <c r="B96" t="s">
        <v>156</v>
      </c>
      <c r="C96" t="s">
        <v>157</v>
      </c>
      <c r="D96">
        <f t="shared" si="1"/>
        <v>0</v>
      </c>
    </row>
    <row r="97" spans="1:4" hidden="1" x14ac:dyDescent="0.3">
      <c r="A97" s="1" t="s">
        <v>728</v>
      </c>
      <c r="B97" t="s">
        <v>158</v>
      </c>
      <c r="C97" t="s">
        <v>4</v>
      </c>
      <c r="D97">
        <f t="shared" si="1"/>
        <v>0</v>
      </c>
    </row>
    <row r="98" spans="1:4" hidden="1" x14ac:dyDescent="0.3">
      <c r="A98" s="1" t="s">
        <v>729</v>
      </c>
      <c r="B98" t="s">
        <v>159</v>
      </c>
      <c r="C98" t="s">
        <v>160</v>
      </c>
      <c r="D98">
        <f t="shared" si="1"/>
        <v>0</v>
      </c>
    </row>
    <row r="99" spans="1:4" hidden="1" x14ac:dyDescent="0.3">
      <c r="A99" s="1" t="s">
        <v>730</v>
      </c>
      <c r="B99" t="s">
        <v>161</v>
      </c>
      <c r="C99" t="s">
        <v>162</v>
      </c>
      <c r="D99">
        <f t="shared" si="1"/>
        <v>0</v>
      </c>
    </row>
    <row r="100" spans="1:4" hidden="1" x14ac:dyDescent="0.3">
      <c r="A100" s="1" t="s">
        <v>731</v>
      </c>
      <c r="B100" t="s">
        <v>163</v>
      </c>
      <c r="C100" t="s">
        <v>164</v>
      </c>
      <c r="D100">
        <f t="shared" si="1"/>
        <v>0</v>
      </c>
    </row>
    <row r="101" spans="1:4" hidden="1" x14ac:dyDescent="0.3">
      <c r="A101" s="1" t="s">
        <v>732</v>
      </c>
      <c r="B101" t="s">
        <v>165</v>
      </c>
      <c r="C101" t="s">
        <v>166</v>
      </c>
      <c r="D101">
        <f t="shared" si="1"/>
        <v>0</v>
      </c>
    </row>
    <row r="102" spans="1:4" hidden="1" x14ac:dyDescent="0.3">
      <c r="A102" s="1" t="s">
        <v>733</v>
      </c>
      <c r="B102" t="s">
        <v>167</v>
      </c>
      <c r="C102" t="s">
        <v>168</v>
      </c>
      <c r="D102">
        <f t="shared" si="1"/>
        <v>0</v>
      </c>
    </row>
    <row r="103" spans="1:4" hidden="1" x14ac:dyDescent="0.3">
      <c r="A103" s="1" t="s">
        <v>734</v>
      </c>
      <c r="B103" t="s">
        <v>169</v>
      </c>
      <c r="C103" t="s">
        <v>170</v>
      </c>
      <c r="D103">
        <f t="shared" si="1"/>
        <v>0</v>
      </c>
    </row>
    <row r="104" spans="1:4" hidden="1" x14ac:dyDescent="0.3">
      <c r="A104" s="1" t="s">
        <v>735</v>
      </c>
      <c r="B104" t="s">
        <v>171</v>
      </c>
      <c r="C104" t="s">
        <v>172</v>
      </c>
      <c r="D104">
        <f t="shared" si="1"/>
        <v>0</v>
      </c>
    </row>
    <row r="105" spans="1:4" hidden="1" x14ac:dyDescent="0.3">
      <c r="A105" s="1" t="s">
        <v>736</v>
      </c>
      <c r="B105" t="s">
        <v>173</v>
      </c>
      <c r="C105" t="s">
        <v>174</v>
      </c>
      <c r="D105">
        <f t="shared" si="1"/>
        <v>0</v>
      </c>
    </row>
    <row r="106" spans="1:4" hidden="1" x14ac:dyDescent="0.3">
      <c r="A106" s="1" t="s">
        <v>737</v>
      </c>
      <c r="B106" t="s">
        <v>175</v>
      </c>
      <c r="C106" t="s">
        <v>176</v>
      </c>
      <c r="D106">
        <f t="shared" si="1"/>
        <v>0</v>
      </c>
    </row>
    <row r="107" spans="1:4" hidden="1" x14ac:dyDescent="0.3">
      <c r="A107" s="1" t="s">
        <v>738</v>
      </c>
      <c r="B107" t="s">
        <v>177</v>
      </c>
      <c r="C107" t="s">
        <v>178</v>
      </c>
      <c r="D107">
        <f t="shared" si="1"/>
        <v>0</v>
      </c>
    </row>
    <row r="108" spans="1:4" hidden="1" x14ac:dyDescent="0.3">
      <c r="A108" s="1" t="s">
        <v>739</v>
      </c>
      <c r="B108" t="s">
        <v>179</v>
      </c>
      <c r="C108" t="s">
        <v>180</v>
      </c>
      <c r="D108">
        <f t="shared" si="1"/>
        <v>0</v>
      </c>
    </row>
    <row r="109" spans="1:4" hidden="1" x14ac:dyDescent="0.3">
      <c r="A109" s="1" t="s">
        <v>740</v>
      </c>
      <c r="B109" t="s">
        <v>181</v>
      </c>
      <c r="C109" t="s">
        <v>12</v>
      </c>
      <c r="D109">
        <f t="shared" si="1"/>
        <v>0</v>
      </c>
    </row>
    <row r="110" spans="1:4" hidden="1" x14ac:dyDescent="0.3">
      <c r="A110" s="1" t="s">
        <v>741</v>
      </c>
      <c r="B110" t="s">
        <v>182</v>
      </c>
      <c r="C110" t="s">
        <v>183</v>
      </c>
      <c r="D110">
        <f t="shared" si="1"/>
        <v>0</v>
      </c>
    </row>
    <row r="111" spans="1:4" hidden="1" x14ac:dyDescent="0.3">
      <c r="A111" s="1" t="s">
        <v>742</v>
      </c>
      <c r="B111" t="s">
        <v>184</v>
      </c>
      <c r="C111" t="s">
        <v>185</v>
      </c>
      <c r="D111">
        <f t="shared" si="1"/>
        <v>0</v>
      </c>
    </row>
    <row r="112" spans="1:4" hidden="1" x14ac:dyDescent="0.3">
      <c r="A112" s="1" t="s">
        <v>743</v>
      </c>
      <c r="B112" t="s">
        <v>186</v>
      </c>
      <c r="C112" t="s">
        <v>187</v>
      </c>
      <c r="D112">
        <f t="shared" si="1"/>
        <v>0</v>
      </c>
    </row>
    <row r="113" spans="1:4" hidden="1" x14ac:dyDescent="0.3">
      <c r="A113" s="1" t="s">
        <v>744</v>
      </c>
      <c r="B113" t="s">
        <v>188</v>
      </c>
      <c r="C113" t="s">
        <v>42</v>
      </c>
      <c r="D113">
        <f t="shared" si="1"/>
        <v>0</v>
      </c>
    </row>
    <row r="114" spans="1:4" hidden="1" x14ac:dyDescent="0.3">
      <c r="A114" s="1" t="s">
        <v>745</v>
      </c>
      <c r="B114" t="s">
        <v>189</v>
      </c>
      <c r="C114" t="s">
        <v>51</v>
      </c>
      <c r="D114">
        <f t="shared" si="1"/>
        <v>0</v>
      </c>
    </row>
    <row r="115" spans="1:4" hidden="1" x14ac:dyDescent="0.3">
      <c r="A115" s="1" t="s">
        <v>746</v>
      </c>
      <c r="B115" t="s">
        <v>190</v>
      </c>
      <c r="C115" t="s">
        <v>130</v>
      </c>
      <c r="D115">
        <f t="shared" si="1"/>
        <v>0</v>
      </c>
    </row>
    <row r="116" spans="1:4" hidden="1" x14ac:dyDescent="0.3">
      <c r="A116" s="1" t="s">
        <v>747</v>
      </c>
      <c r="B116" t="s">
        <v>191</v>
      </c>
      <c r="C116" t="s">
        <v>60</v>
      </c>
      <c r="D116">
        <f t="shared" si="1"/>
        <v>0</v>
      </c>
    </row>
    <row r="117" spans="1:4" hidden="1" x14ac:dyDescent="0.3">
      <c r="A117" s="1" t="s">
        <v>748</v>
      </c>
      <c r="B117" t="s">
        <v>192</v>
      </c>
      <c r="C117" t="s">
        <v>193</v>
      </c>
      <c r="D117">
        <f t="shared" si="1"/>
        <v>0</v>
      </c>
    </row>
    <row r="118" spans="1:4" hidden="1" x14ac:dyDescent="0.3">
      <c r="A118" s="1" t="s">
        <v>749</v>
      </c>
      <c r="B118" t="s">
        <v>194</v>
      </c>
      <c r="C118" t="s">
        <v>42</v>
      </c>
      <c r="D118">
        <f t="shared" si="1"/>
        <v>0</v>
      </c>
    </row>
    <row r="119" spans="1:4" hidden="1" x14ac:dyDescent="0.3">
      <c r="A119" s="1" t="s">
        <v>750</v>
      </c>
      <c r="B119" t="s">
        <v>195</v>
      </c>
      <c r="C119" t="s">
        <v>78</v>
      </c>
      <c r="D119">
        <f t="shared" si="1"/>
        <v>0</v>
      </c>
    </row>
    <row r="120" spans="1:4" hidden="1" x14ac:dyDescent="0.3">
      <c r="A120" s="1" t="s">
        <v>751</v>
      </c>
      <c r="B120" t="s">
        <v>196</v>
      </c>
      <c r="C120" t="s">
        <v>42</v>
      </c>
      <c r="D120">
        <f t="shared" si="1"/>
        <v>0</v>
      </c>
    </row>
    <row r="121" spans="1:4" hidden="1" x14ac:dyDescent="0.3">
      <c r="A121" s="1" t="s">
        <v>752</v>
      </c>
      <c r="B121" t="s">
        <v>197</v>
      </c>
      <c r="C121" t="s">
        <v>198</v>
      </c>
      <c r="D121">
        <f t="shared" si="1"/>
        <v>0</v>
      </c>
    </row>
    <row r="122" spans="1:4" hidden="1" x14ac:dyDescent="0.3">
      <c r="A122" s="1" t="s">
        <v>753</v>
      </c>
      <c r="B122" t="s">
        <v>199</v>
      </c>
      <c r="C122" t="s">
        <v>162</v>
      </c>
      <c r="D122">
        <f t="shared" si="1"/>
        <v>0</v>
      </c>
    </row>
    <row r="123" spans="1:4" hidden="1" x14ac:dyDescent="0.3">
      <c r="A123" s="1" t="s">
        <v>754</v>
      </c>
      <c r="B123" t="s">
        <v>200</v>
      </c>
      <c r="C123" t="s">
        <v>201</v>
      </c>
      <c r="D123">
        <f t="shared" si="1"/>
        <v>0</v>
      </c>
    </row>
    <row r="124" spans="1:4" hidden="1" x14ac:dyDescent="0.3">
      <c r="A124" s="1" t="s">
        <v>755</v>
      </c>
      <c r="B124" t="s">
        <v>202</v>
      </c>
      <c r="C124" t="s">
        <v>84</v>
      </c>
      <c r="D124">
        <f t="shared" si="1"/>
        <v>0</v>
      </c>
    </row>
    <row r="125" spans="1:4" hidden="1" x14ac:dyDescent="0.3">
      <c r="A125" s="1" t="s">
        <v>756</v>
      </c>
      <c r="B125" t="s">
        <v>203</v>
      </c>
      <c r="C125" t="s">
        <v>112</v>
      </c>
      <c r="D125">
        <f t="shared" si="1"/>
        <v>0</v>
      </c>
    </row>
    <row r="126" spans="1:4" hidden="1" x14ac:dyDescent="0.3">
      <c r="A126" s="1" t="s">
        <v>757</v>
      </c>
      <c r="B126" t="s">
        <v>204</v>
      </c>
      <c r="C126" t="s">
        <v>205</v>
      </c>
      <c r="D126">
        <f t="shared" si="1"/>
        <v>0</v>
      </c>
    </row>
    <row r="127" spans="1:4" hidden="1" x14ac:dyDescent="0.3">
      <c r="A127" s="1" t="s">
        <v>758</v>
      </c>
      <c r="B127" t="s">
        <v>206</v>
      </c>
      <c r="C127" t="s">
        <v>126</v>
      </c>
      <c r="D127">
        <f t="shared" si="1"/>
        <v>0</v>
      </c>
    </row>
    <row r="128" spans="1:4" hidden="1" x14ac:dyDescent="0.3">
      <c r="A128" s="1" t="s">
        <v>759</v>
      </c>
      <c r="B128" t="s">
        <v>207</v>
      </c>
      <c r="C128" t="s">
        <v>208</v>
      </c>
      <c r="D128">
        <f t="shared" si="1"/>
        <v>0</v>
      </c>
    </row>
    <row r="129" spans="1:4" hidden="1" x14ac:dyDescent="0.3">
      <c r="A129" s="1" t="s">
        <v>760</v>
      </c>
      <c r="B129" t="s">
        <v>209</v>
      </c>
      <c r="C129" t="s">
        <v>12</v>
      </c>
      <c r="D129">
        <f t="shared" si="1"/>
        <v>0</v>
      </c>
    </row>
    <row r="130" spans="1:4" hidden="1" x14ac:dyDescent="0.3">
      <c r="A130" s="1" t="s">
        <v>761</v>
      </c>
      <c r="B130" t="s">
        <v>210</v>
      </c>
      <c r="C130" t="s">
        <v>211</v>
      </c>
      <c r="D130">
        <f t="shared" si="1"/>
        <v>0</v>
      </c>
    </row>
    <row r="131" spans="1:4" hidden="1" x14ac:dyDescent="0.3">
      <c r="A131" s="1" t="s">
        <v>762</v>
      </c>
      <c r="B131" t="s">
        <v>212</v>
      </c>
      <c r="C131" t="s">
        <v>70</v>
      </c>
      <c r="D131">
        <f t="shared" ref="D131:D194" si="2">IF(AND(MOD(VALUE(MID(A131,10,1)),2)=0,MID(C131,LEN(C131),1)&lt;&gt;"a"),1,0)</f>
        <v>0</v>
      </c>
    </row>
    <row r="132" spans="1:4" hidden="1" x14ac:dyDescent="0.3">
      <c r="A132" s="1" t="s">
        <v>763</v>
      </c>
      <c r="B132" t="s">
        <v>213</v>
      </c>
      <c r="C132" t="s">
        <v>214</v>
      </c>
      <c r="D132">
        <f t="shared" si="2"/>
        <v>0</v>
      </c>
    </row>
    <row r="133" spans="1:4" hidden="1" x14ac:dyDescent="0.3">
      <c r="A133" s="1" t="s">
        <v>764</v>
      </c>
      <c r="B133" t="s">
        <v>215</v>
      </c>
      <c r="C133" t="s">
        <v>216</v>
      </c>
      <c r="D133">
        <f t="shared" si="2"/>
        <v>0</v>
      </c>
    </row>
    <row r="134" spans="1:4" hidden="1" x14ac:dyDescent="0.3">
      <c r="A134" s="1" t="s">
        <v>765</v>
      </c>
      <c r="B134" t="s">
        <v>217</v>
      </c>
      <c r="C134" t="s">
        <v>218</v>
      </c>
      <c r="D134">
        <f t="shared" si="2"/>
        <v>0</v>
      </c>
    </row>
    <row r="135" spans="1:4" hidden="1" x14ac:dyDescent="0.3">
      <c r="A135" s="1" t="s">
        <v>766</v>
      </c>
      <c r="B135" t="s">
        <v>219</v>
      </c>
      <c r="C135" t="s">
        <v>58</v>
      </c>
      <c r="D135">
        <f t="shared" si="2"/>
        <v>0</v>
      </c>
    </row>
    <row r="136" spans="1:4" hidden="1" x14ac:dyDescent="0.3">
      <c r="A136" s="1" t="s">
        <v>767</v>
      </c>
      <c r="B136" t="s">
        <v>220</v>
      </c>
      <c r="C136" t="s">
        <v>221</v>
      </c>
      <c r="D136">
        <f t="shared" si="2"/>
        <v>0</v>
      </c>
    </row>
    <row r="137" spans="1:4" hidden="1" x14ac:dyDescent="0.3">
      <c r="A137" s="1" t="s">
        <v>768</v>
      </c>
      <c r="B137" t="s">
        <v>222</v>
      </c>
      <c r="C137" t="s">
        <v>223</v>
      </c>
      <c r="D137">
        <f t="shared" si="2"/>
        <v>0</v>
      </c>
    </row>
    <row r="138" spans="1:4" hidden="1" x14ac:dyDescent="0.3">
      <c r="A138" s="1" t="s">
        <v>769</v>
      </c>
      <c r="B138" t="s">
        <v>224</v>
      </c>
      <c r="C138" t="s">
        <v>214</v>
      </c>
      <c r="D138">
        <f t="shared" si="2"/>
        <v>0</v>
      </c>
    </row>
    <row r="139" spans="1:4" hidden="1" x14ac:dyDescent="0.3">
      <c r="A139" s="1" t="s">
        <v>770</v>
      </c>
      <c r="B139" t="s">
        <v>225</v>
      </c>
      <c r="C139" t="s">
        <v>121</v>
      </c>
      <c r="D139">
        <f t="shared" si="2"/>
        <v>0</v>
      </c>
    </row>
    <row r="140" spans="1:4" hidden="1" x14ac:dyDescent="0.3">
      <c r="A140" s="1" t="s">
        <v>771</v>
      </c>
      <c r="B140" t="s">
        <v>226</v>
      </c>
      <c r="C140" t="s">
        <v>193</v>
      </c>
      <c r="D140">
        <f t="shared" si="2"/>
        <v>0</v>
      </c>
    </row>
    <row r="141" spans="1:4" hidden="1" x14ac:dyDescent="0.3">
      <c r="A141" s="1" t="s">
        <v>772</v>
      </c>
      <c r="B141" t="s">
        <v>227</v>
      </c>
      <c r="C141" t="s">
        <v>70</v>
      </c>
      <c r="D141">
        <f t="shared" si="2"/>
        <v>0</v>
      </c>
    </row>
    <row r="142" spans="1:4" hidden="1" x14ac:dyDescent="0.3">
      <c r="A142" s="1" t="s">
        <v>773</v>
      </c>
      <c r="B142" t="s">
        <v>228</v>
      </c>
      <c r="C142" t="s">
        <v>117</v>
      </c>
      <c r="D142">
        <f t="shared" si="2"/>
        <v>0</v>
      </c>
    </row>
    <row r="143" spans="1:4" hidden="1" x14ac:dyDescent="0.3">
      <c r="A143" s="1" t="s">
        <v>774</v>
      </c>
      <c r="B143" t="s">
        <v>228</v>
      </c>
      <c r="C143" t="s">
        <v>229</v>
      </c>
      <c r="D143">
        <f t="shared" si="2"/>
        <v>0</v>
      </c>
    </row>
    <row r="144" spans="1:4" hidden="1" x14ac:dyDescent="0.3">
      <c r="A144" s="1" t="s">
        <v>775</v>
      </c>
      <c r="B144" t="s">
        <v>230</v>
      </c>
      <c r="C144" t="s">
        <v>104</v>
      </c>
      <c r="D144">
        <f t="shared" si="2"/>
        <v>0</v>
      </c>
    </row>
    <row r="145" spans="1:4" hidden="1" x14ac:dyDescent="0.3">
      <c r="A145" s="1" t="s">
        <v>776</v>
      </c>
      <c r="B145" t="s">
        <v>231</v>
      </c>
      <c r="C145" t="s">
        <v>232</v>
      </c>
      <c r="D145">
        <f t="shared" si="2"/>
        <v>0</v>
      </c>
    </row>
    <row r="146" spans="1:4" hidden="1" x14ac:dyDescent="0.3">
      <c r="A146" s="1" t="s">
        <v>777</v>
      </c>
      <c r="B146" t="s">
        <v>233</v>
      </c>
      <c r="C146" t="s">
        <v>234</v>
      </c>
      <c r="D146">
        <f t="shared" si="2"/>
        <v>0</v>
      </c>
    </row>
    <row r="147" spans="1:4" hidden="1" x14ac:dyDescent="0.3">
      <c r="A147" s="1" t="s">
        <v>778</v>
      </c>
      <c r="B147" t="s">
        <v>235</v>
      </c>
      <c r="C147" t="s">
        <v>236</v>
      </c>
      <c r="D147">
        <f t="shared" si="2"/>
        <v>0</v>
      </c>
    </row>
    <row r="148" spans="1:4" hidden="1" x14ac:dyDescent="0.3">
      <c r="A148" s="1" t="s">
        <v>779</v>
      </c>
      <c r="B148" t="s">
        <v>237</v>
      </c>
      <c r="C148" t="s">
        <v>44</v>
      </c>
      <c r="D148">
        <f t="shared" si="2"/>
        <v>0</v>
      </c>
    </row>
    <row r="149" spans="1:4" hidden="1" x14ac:dyDescent="0.3">
      <c r="A149" s="1" t="s">
        <v>780</v>
      </c>
      <c r="B149" t="s">
        <v>238</v>
      </c>
      <c r="C149" t="s">
        <v>134</v>
      </c>
      <c r="D149">
        <f t="shared" si="2"/>
        <v>0</v>
      </c>
    </row>
    <row r="150" spans="1:4" hidden="1" x14ac:dyDescent="0.3">
      <c r="A150" s="1" t="s">
        <v>781</v>
      </c>
      <c r="B150" t="s">
        <v>239</v>
      </c>
      <c r="C150" t="s">
        <v>150</v>
      </c>
      <c r="D150">
        <f t="shared" si="2"/>
        <v>0</v>
      </c>
    </row>
    <row r="151" spans="1:4" hidden="1" x14ac:dyDescent="0.3">
      <c r="A151" s="1" t="s">
        <v>782</v>
      </c>
      <c r="B151" t="s">
        <v>240</v>
      </c>
      <c r="C151" t="s">
        <v>218</v>
      </c>
      <c r="D151">
        <f t="shared" si="2"/>
        <v>0</v>
      </c>
    </row>
    <row r="152" spans="1:4" hidden="1" x14ac:dyDescent="0.3">
      <c r="A152" s="1" t="s">
        <v>783</v>
      </c>
      <c r="B152" t="s">
        <v>241</v>
      </c>
      <c r="C152" t="s">
        <v>242</v>
      </c>
      <c r="D152">
        <f t="shared" si="2"/>
        <v>0</v>
      </c>
    </row>
    <row r="153" spans="1:4" hidden="1" x14ac:dyDescent="0.3">
      <c r="A153" s="1" t="s">
        <v>784</v>
      </c>
      <c r="B153" t="s">
        <v>241</v>
      </c>
      <c r="C153" t="s">
        <v>243</v>
      </c>
      <c r="D153">
        <f t="shared" si="2"/>
        <v>0</v>
      </c>
    </row>
    <row r="154" spans="1:4" hidden="1" x14ac:dyDescent="0.3">
      <c r="A154" s="1" t="s">
        <v>785</v>
      </c>
      <c r="B154" t="s">
        <v>244</v>
      </c>
      <c r="C154" t="s">
        <v>242</v>
      </c>
      <c r="D154">
        <f t="shared" si="2"/>
        <v>0</v>
      </c>
    </row>
    <row r="155" spans="1:4" x14ac:dyDescent="0.3">
      <c r="A155" s="1" t="s">
        <v>786</v>
      </c>
      <c r="B155" t="s">
        <v>245</v>
      </c>
      <c r="C155" t="s">
        <v>246</v>
      </c>
      <c r="D155">
        <f t="shared" si="2"/>
        <v>1</v>
      </c>
    </row>
    <row r="156" spans="1:4" hidden="1" x14ac:dyDescent="0.3">
      <c r="A156" s="1" t="s">
        <v>787</v>
      </c>
      <c r="B156" t="s">
        <v>247</v>
      </c>
      <c r="C156" t="s">
        <v>211</v>
      </c>
      <c r="D156">
        <f t="shared" si="2"/>
        <v>0</v>
      </c>
    </row>
    <row r="157" spans="1:4" hidden="1" x14ac:dyDescent="0.3">
      <c r="A157" s="1" t="s">
        <v>788</v>
      </c>
      <c r="B157" t="s">
        <v>151</v>
      </c>
      <c r="C157" t="s">
        <v>248</v>
      </c>
      <c r="D157">
        <f t="shared" si="2"/>
        <v>0</v>
      </c>
    </row>
    <row r="158" spans="1:4" hidden="1" x14ac:dyDescent="0.3">
      <c r="A158" s="1" t="s">
        <v>789</v>
      </c>
      <c r="B158" t="s">
        <v>249</v>
      </c>
      <c r="C158" t="s">
        <v>51</v>
      </c>
      <c r="D158">
        <f t="shared" si="2"/>
        <v>0</v>
      </c>
    </row>
    <row r="159" spans="1:4" hidden="1" x14ac:dyDescent="0.3">
      <c r="A159" s="1" t="s">
        <v>790</v>
      </c>
      <c r="B159" t="s">
        <v>250</v>
      </c>
      <c r="C159" t="s">
        <v>251</v>
      </c>
      <c r="D159">
        <f t="shared" si="2"/>
        <v>0</v>
      </c>
    </row>
    <row r="160" spans="1:4" hidden="1" x14ac:dyDescent="0.3">
      <c r="A160" s="1" t="s">
        <v>791</v>
      </c>
      <c r="B160" t="s">
        <v>219</v>
      </c>
      <c r="C160" t="s">
        <v>229</v>
      </c>
      <c r="D160">
        <f t="shared" si="2"/>
        <v>0</v>
      </c>
    </row>
    <row r="161" spans="1:4" hidden="1" x14ac:dyDescent="0.3">
      <c r="A161" s="1" t="s">
        <v>792</v>
      </c>
      <c r="B161" t="s">
        <v>252</v>
      </c>
      <c r="C161" t="s">
        <v>253</v>
      </c>
      <c r="D161">
        <f t="shared" si="2"/>
        <v>0</v>
      </c>
    </row>
    <row r="162" spans="1:4" hidden="1" x14ac:dyDescent="0.3">
      <c r="A162" s="1" t="s">
        <v>793</v>
      </c>
      <c r="B162" t="s">
        <v>254</v>
      </c>
      <c r="C162" t="s">
        <v>255</v>
      </c>
      <c r="D162">
        <f t="shared" si="2"/>
        <v>0</v>
      </c>
    </row>
    <row r="163" spans="1:4" hidden="1" x14ac:dyDescent="0.3">
      <c r="A163" s="1" t="s">
        <v>794</v>
      </c>
      <c r="B163" t="s">
        <v>256</v>
      </c>
      <c r="C163" t="s">
        <v>257</v>
      </c>
      <c r="D163">
        <f t="shared" si="2"/>
        <v>0</v>
      </c>
    </row>
    <row r="164" spans="1:4" hidden="1" x14ac:dyDescent="0.3">
      <c r="A164" s="1" t="s">
        <v>795</v>
      </c>
      <c r="B164" t="s">
        <v>258</v>
      </c>
      <c r="C164" t="s">
        <v>185</v>
      </c>
      <c r="D164">
        <f t="shared" si="2"/>
        <v>0</v>
      </c>
    </row>
    <row r="165" spans="1:4" hidden="1" x14ac:dyDescent="0.3">
      <c r="A165" s="1" t="s">
        <v>796</v>
      </c>
      <c r="B165" t="s">
        <v>259</v>
      </c>
      <c r="C165" t="s">
        <v>185</v>
      </c>
      <c r="D165">
        <f t="shared" si="2"/>
        <v>0</v>
      </c>
    </row>
    <row r="166" spans="1:4" hidden="1" x14ac:dyDescent="0.3">
      <c r="A166" s="1" t="s">
        <v>797</v>
      </c>
      <c r="B166" t="s">
        <v>260</v>
      </c>
      <c r="C166" t="s">
        <v>229</v>
      </c>
      <c r="D166">
        <f t="shared" si="2"/>
        <v>0</v>
      </c>
    </row>
    <row r="167" spans="1:4" hidden="1" x14ac:dyDescent="0.3">
      <c r="A167" s="1" t="s">
        <v>798</v>
      </c>
      <c r="B167" t="s">
        <v>261</v>
      </c>
      <c r="C167" t="s">
        <v>262</v>
      </c>
      <c r="D167">
        <f t="shared" si="2"/>
        <v>0</v>
      </c>
    </row>
    <row r="168" spans="1:4" hidden="1" x14ac:dyDescent="0.3">
      <c r="A168" s="1" t="s">
        <v>799</v>
      </c>
      <c r="B168" t="s">
        <v>263</v>
      </c>
      <c r="C168" t="s">
        <v>257</v>
      </c>
      <c r="D168">
        <f t="shared" si="2"/>
        <v>0</v>
      </c>
    </row>
    <row r="169" spans="1:4" hidden="1" x14ac:dyDescent="0.3">
      <c r="A169" s="1" t="s">
        <v>800</v>
      </c>
      <c r="B169" t="s">
        <v>264</v>
      </c>
      <c r="C169" t="s">
        <v>257</v>
      </c>
      <c r="D169">
        <f t="shared" si="2"/>
        <v>0</v>
      </c>
    </row>
    <row r="170" spans="1:4" hidden="1" x14ac:dyDescent="0.3">
      <c r="A170" s="1" t="s">
        <v>801</v>
      </c>
      <c r="B170" t="s">
        <v>265</v>
      </c>
      <c r="C170" t="s">
        <v>93</v>
      </c>
      <c r="D170">
        <f t="shared" si="2"/>
        <v>0</v>
      </c>
    </row>
    <row r="171" spans="1:4" hidden="1" x14ac:dyDescent="0.3">
      <c r="A171" s="1" t="s">
        <v>802</v>
      </c>
      <c r="B171" t="s">
        <v>266</v>
      </c>
      <c r="C171" t="s">
        <v>267</v>
      </c>
      <c r="D171">
        <f t="shared" si="2"/>
        <v>0</v>
      </c>
    </row>
    <row r="172" spans="1:4" hidden="1" x14ac:dyDescent="0.3">
      <c r="A172" s="1" t="s">
        <v>803</v>
      </c>
      <c r="B172" t="s">
        <v>268</v>
      </c>
      <c r="C172" t="s">
        <v>251</v>
      </c>
      <c r="D172">
        <f t="shared" si="2"/>
        <v>0</v>
      </c>
    </row>
    <row r="173" spans="1:4" hidden="1" x14ac:dyDescent="0.3">
      <c r="A173" s="1" t="s">
        <v>804</v>
      </c>
      <c r="B173" t="s">
        <v>269</v>
      </c>
      <c r="C173" t="s">
        <v>56</v>
      </c>
      <c r="D173">
        <f t="shared" si="2"/>
        <v>0</v>
      </c>
    </row>
    <row r="174" spans="1:4" hidden="1" x14ac:dyDescent="0.3">
      <c r="A174" s="1" t="s">
        <v>805</v>
      </c>
      <c r="B174" t="s">
        <v>270</v>
      </c>
      <c r="C174" t="s">
        <v>257</v>
      </c>
      <c r="D174">
        <f t="shared" si="2"/>
        <v>0</v>
      </c>
    </row>
    <row r="175" spans="1:4" hidden="1" x14ac:dyDescent="0.3">
      <c r="A175" s="1" t="s">
        <v>806</v>
      </c>
      <c r="B175" t="s">
        <v>271</v>
      </c>
      <c r="C175" t="s">
        <v>150</v>
      </c>
      <c r="D175">
        <f t="shared" si="2"/>
        <v>0</v>
      </c>
    </row>
    <row r="176" spans="1:4" hidden="1" x14ac:dyDescent="0.3">
      <c r="A176" s="1" t="s">
        <v>807</v>
      </c>
      <c r="B176" t="s">
        <v>272</v>
      </c>
      <c r="C176" t="s">
        <v>273</v>
      </c>
      <c r="D176">
        <f t="shared" si="2"/>
        <v>0</v>
      </c>
    </row>
    <row r="177" spans="1:4" hidden="1" x14ac:dyDescent="0.3">
      <c r="A177" s="1" t="s">
        <v>808</v>
      </c>
      <c r="B177" t="s">
        <v>274</v>
      </c>
      <c r="C177" t="s">
        <v>121</v>
      </c>
      <c r="D177">
        <f t="shared" si="2"/>
        <v>0</v>
      </c>
    </row>
    <row r="178" spans="1:4" hidden="1" x14ac:dyDescent="0.3">
      <c r="A178" s="1" t="s">
        <v>809</v>
      </c>
      <c r="B178" t="s">
        <v>275</v>
      </c>
      <c r="C178" t="s">
        <v>58</v>
      </c>
      <c r="D178">
        <f t="shared" si="2"/>
        <v>0</v>
      </c>
    </row>
    <row r="179" spans="1:4" hidden="1" x14ac:dyDescent="0.3">
      <c r="A179" s="1" t="s">
        <v>810</v>
      </c>
      <c r="B179" t="s">
        <v>276</v>
      </c>
      <c r="C179" t="s">
        <v>24</v>
      </c>
      <c r="D179">
        <f t="shared" si="2"/>
        <v>0</v>
      </c>
    </row>
    <row r="180" spans="1:4" hidden="1" x14ac:dyDescent="0.3">
      <c r="A180" s="1" t="s">
        <v>811</v>
      </c>
      <c r="B180" t="s">
        <v>277</v>
      </c>
      <c r="C180" t="s">
        <v>278</v>
      </c>
      <c r="D180">
        <f t="shared" si="2"/>
        <v>0</v>
      </c>
    </row>
    <row r="181" spans="1:4" hidden="1" x14ac:dyDescent="0.3">
      <c r="A181" s="1" t="s">
        <v>812</v>
      </c>
      <c r="B181" t="s">
        <v>279</v>
      </c>
      <c r="C181" t="s">
        <v>78</v>
      </c>
      <c r="D181">
        <f t="shared" si="2"/>
        <v>0</v>
      </c>
    </row>
    <row r="182" spans="1:4" hidden="1" x14ac:dyDescent="0.3">
      <c r="A182" s="1" t="s">
        <v>813</v>
      </c>
      <c r="B182" t="s">
        <v>280</v>
      </c>
      <c r="C182" t="s">
        <v>104</v>
      </c>
      <c r="D182">
        <f t="shared" si="2"/>
        <v>0</v>
      </c>
    </row>
    <row r="183" spans="1:4" hidden="1" x14ac:dyDescent="0.3">
      <c r="A183" s="1" t="s">
        <v>814</v>
      </c>
      <c r="B183" t="s">
        <v>281</v>
      </c>
      <c r="C183" t="s">
        <v>282</v>
      </c>
      <c r="D183">
        <f t="shared" si="2"/>
        <v>0</v>
      </c>
    </row>
    <row r="184" spans="1:4" hidden="1" x14ac:dyDescent="0.3">
      <c r="A184" s="1" t="s">
        <v>815</v>
      </c>
      <c r="B184" t="s">
        <v>283</v>
      </c>
      <c r="C184" t="s">
        <v>104</v>
      </c>
      <c r="D184">
        <f t="shared" si="2"/>
        <v>0</v>
      </c>
    </row>
    <row r="185" spans="1:4" hidden="1" x14ac:dyDescent="0.3">
      <c r="A185" s="1" t="s">
        <v>816</v>
      </c>
      <c r="B185" t="s">
        <v>284</v>
      </c>
      <c r="C185" t="s">
        <v>14</v>
      </c>
      <c r="D185">
        <f t="shared" si="2"/>
        <v>0</v>
      </c>
    </row>
    <row r="186" spans="1:4" hidden="1" x14ac:dyDescent="0.3">
      <c r="A186" s="1" t="s">
        <v>817</v>
      </c>
      <c r="B186" t="s">
        <v>285</v>
      </c>
      <c r="C186" t="s">
        <v>104</v>
      </c>
      <c r="D186">
        <f t="shared" si="2"/>
        <v>0</v>
      </c>
    </row>
    <row r="187" spans="1:4" hidden="1" x14ac:dyDescent="0.3">
      <c r="A187" s="1" t="s">
        <v>818</v>
      </c>
      <c r="B187" t="s">
        <v>286</v>
      </c>
      <c r="C187" t="s">
        <v>126</v>
      </c>
      <c r="D187">
        <f t="shared" si="2"/>
        <v>0</v>
      </c>
    </row>
    <row r="188" spans="1:4" hidden="1" x14ac:dyDescent="0.3">
      <c r="A188" s="1" t="s">
        <v>819</v>
      </c>
      <c r="B188" t="s">
        <v>287</v>
      </c>
      <c r="C188" t="s">
        <v>288</v>
      </c>
      <c r="D188">
        <f t="shared" si="2"/>
        <v>0</v>
      </c>
    </row>
    <row r="189" spans="1:4" hidden="1" x14ac:dyDescent="0.3">
      <c r="A189" s="1" t="s">
        <v>820</v>
      </c>
      <c r="B189" t="s">
        <v>289</v>
      </c>
      <c r="C189" t="s">
        <v>234</v>
      </c>
      <c r="D189">
        <f t="shared" si="2"/>
        <v>0</v>
      </c>
    </row>
    <row r="190" spans="1:4" hidden="1" x14ac:dyDescent="0.3">
      <c r="A190" s="1" t="s">
        <v>821</v>
      </c>
      <c r="B190" t="s">
        <v>290</v>
      </c>
      <c r="C190" t="s">
        <v>291</v>
      </c>
      <c r="D190">
        <f t="shared" si="2"/>
        <v>0</v>
      </c>
    </row>
    <row r="191" spans="1:4" hidden="1" x14ac:dyDescent="0.3">
      <c r="A191" s="1" t="s">
        <v>822</v>
      </c>
      <c r="B191" t="s">
        <v>292</v>
      </c>
      <c r="C191" t="s">
        <v>104</v>
      </c>
      <c r="D191">
        <f t="shared" si="2"/>
        <v>0</v>
      </c>
    </row>
    <row r="192" spans="1:4" hidden="1" x14ac:dyDescent="0.3">
      <c r="A192" s="1" t="s">
        <v>823</v>
      </c>
      <c r="B192" t="s">
        <v>293</v>
      </c>
      <c r="C192" t="s">
        <v>294</v>
      </c>
      <c r="D192">
        <f t="shared" si="2"/>
        <v>0</v>
      </c>
    </row>
    <row r="193" spans="1:4" hidden="1" x14ac:dyDescent="0.3">
      <c r="A193" s="1" t="s">
        <v>824</v>
      </c>
      <c r="B193" t="s">
        <v>295</v>
      </c>
      <c r="C193" t="s">
        <v>296</v>
      </c>
      <c r="D193">
        <f t="shared" si="2"/>
        <v>0</v>
      </c>
    </row>
    <row r="194" spans="1:4" hidden="1" x14ac:dyDescent="0.3">
      <c r="A194" s="1" t="s">
        <v>825</v>
      </c>
      <c r="B194" t="s">
        <v>297</v>
      </c>
      <c r="C194" t="s">
        <v>162</v>
      </c>
      <c r="D194">
        <f t="shared" si="2"/>
        <v>0</v>
      </c>
    </row>
    <row r="195" spans="1:4" hidden="1" x14ac:dyDescent="0.3">
      <c r="A195" s="1" t="s">
        <v>826</v>
      </c>
      <c r="B195" t="s">
        <v>298</v>
      </c>
      <c r="C195" t="s">
        <v>139</v>
      </c>
      <c r="D195">
        <f t="shared" ref="D195:D258" si="3">IF(AND(MOD(VALUE(MID(A195,10,1)),2)=0,MID(C195,LEN(C195),1)&lt;&gt;"a"),1,0)</f>
        <v>0</v>
      </c>
    </row>
    <row r="196" spans="1:4" hidden="1" x14ac:dyDescent="0.3">
      <c r="A196" s="1" t="s">
        <v>827</v>
      </c>
      <c r="B196" t="s">
        <v>299</v>
      </c>
      <c r="C196" t="s">
        <v>232</v>
      </c>
      <c r="D196">
        <f t="shared" si="3"/>
        <v>0</v>
      </c>
    </row>
    <row r="197" spans="1:4" hidden="1" x14ac:dyDescent="0.3">
      <c r="A197" s="1" t="s">
        <v>828</v>
      </c>
      <c r="B197" t="s">
        <v>300</v>
      </c>
      <c r="C197" t="s">
        <v>234</v>
      </c>
      <c r="D197">
        <f t="shared" si="3"/>
        <v>0</v>
      </c>
    </row>
    <row r="198" spans="1:4" hidden="1" x14ac:dyDescent="0.3">
      <c r="A198" s="1" t="s">
        <v>829</v>
      </c>
      <c r="B198" t="s">
        <v>301</v>
      </c>
      <c r="C198" t="s">
        <v>302</v>
      </c>
      <c r="D198">
        <f t="shared" si="3"/>
        <v>0</v>
      </c>
    </row>
    <row r="199" spans="1:4" hidden="1" x14ac:dyDescent="0.3">
      <c r="A199" s="1" t="s">
        <v>830</v>
      </c>
      <c r="B199" t="s">
        <v>27</v>
      </c>
      <c r="C199" t="s">
        <v>137</v>
      </c>
      <c r="D199">
        <f t="shared" si="3"/>
        <v>0</v>
      </c>
    </row>
    <row r="200" spans="1:4" hidden="1" x14ac:dyDescent="0.3">
      <c r="A200" s="1" t="s">
        <v>831</v>
      </c>
      <c r="B200" t="s">
        <v>303</v>
      </c>
      <c r="C200" t="s">
        <v>291</v>
      </c>
      <c r="D200">
        <f t="shared" si="3"/>
        <v>0</v>
      </c>
    </row>
    <row r="201" spans="1:4" hidden="1" x14ac:dyDescent="0.3">
      <c r="A201" s="1" t="s">
        <v>832</v>
      </c>
      <c r="B201" t="s">
        <v>304</v>
      </c>
      <c r="C201" t="s">
        <v>305</v>
      </c>
      <c r="D201">
        <f t="shared" si="3"/>
        <v>0</v>
      </c>
    </row>
    <row r="202" spans="1:4" hidden="1" x14ac:dyDescent="0.3">
      <c r="A202" s="1" t="s">
        <v>833</v>
      </c>
      <c r="B202" t="s">
        <v>306</v>
      </c>
      <c r="C202" t="s">
        <v>307</v>
      </c>
      <c r="D202">
        <f t="shared" si="3"/>
        <v>0</v>
      </c>
    </row>
    <row r="203" spans="1:4" hidden="1" x14ac:dyDescent="0.3">
      <c r="A203" s="1" t="s">
        <v>834</v>
      </c>
      <c r="B203" t="s">
        <v>308</v>
      </c>
      <c r="C203" t="s">
        <v>309</v>
      </c>
      <c r="D203">
        <f t="shared" si="3"/>
        <v>0</v>
      </c>
    </row>
    <row r="204" spans="1:4" hidden="1" x14ac:dyDescent="0.3">
      <c r="A204" s="1" t="s">
        <v>835</v>
      </c>
      <c r="B204" t="s">
        <v>310</v>
      </c>
      <c r="C204" t="s">
        <v>126</v>
      </c>
      <c r="D204">
        <f t="shared" si="3"/>
        <v>0</v>
      </c>
    </row>
    <row r="205" spans="1:4" hidden="1" x14ac:dyDescent="0.3">
      <c r="A205" s="1" t="s">
        <v>836</v>
      </c>
      <c r="B205" t="s">
        <v>311</v>
      </c>
      <c r="C205" t="s">
        <v>26</v>
      </c>
      <c r="D205">
        <f t="shared" si="3"/>
        <v>0</v>
      </c>
    </row>
    <row r="206" spans="1:4" hidden="1" x14ac:dyDescent="0.3">
      <c r="A206" s="1" t="s">
        <v>837</v>
      </c>
      <c r="B206" t="s">
        <v>312</v>
      </c>
      <c r="C206" t="s">
        <v>8</v>
      </c>
      <c r="D206">
        <f t="shared" si="3"/>
        <v>0</v>
      </c>
    </row>
    <row r="207" spans="1:4" hidden="1" x14ac:dyDescent="0.3">
      <c r="A207" s="1" t="s">
        <v>838</v>
      </c>
      <c r="B207" t="s">
        <v>313</v>
      </c>
      <c r="C207" t="s">
        <v>104</v>
      </c>
      <c r="D207">
        <f t="shared" si="3"/>
        <v>0</v>
      </c>
    </row>
    <row r="208" spans="1:4" hidden="1" x14ac:dyDescent="0.3">
      <c r="A208" s="1" t="s">
        <v>839</v>
      </c>
      <c r="B208" t="s">
        <v>314</v>
      </c>
      <c r="C208" t="s">
        <v>137</v>
      </c>
      <c r="D208">
        <f t="shared" si="3"/>
        <v>0</v>
      </c>
    </row>
    <row r="209" spans="1:4" hidden="1" x14ac:dyDescent="0.3">
      <c r="A209" s="1" t="s">
        <v>840</v>
      </c>
      <c r="B209" t="s">
        <v>314</v>
      </c>
      <c r="C209" t="s">
        <v>12</v>
      </c>
      <c r="D209">
        <f t="shared" si="3"/>
        <v>0</v>
      </c>
    </row>
    <row r="210" spans="1:4" hidden="1" x14ac:dyDescent="0.3">
      <c r="A210" s="1" t="s">
        <v>841</v>
      </c>
      <c r="B210" t="s">
        <v>315</v>
      </c>
      <c r="C210" t="s">
        <v>48</v>
      </c>
      <c r="D210">
        <f t="shared" si="3"/>
        <v>0</v>
      </c>
    </row>
    <row r="211" spans="1:4" hidden="1" x14ac:dyDescent="0.3">
      <c r="A211" s="1" t="s">
        <v>842</v>
      </c>
      <c r="B211" t="s">
        <v>316</v>
      </c>
      <c r="C211" t="s">
        <v>74</v>
      </c>
      <c r="D211">
        <f t="shared" si="3"/>
        <v>0</v>
      </c>
    </row>
    <row r="212" spans="1:4" hidden="1" x14ac:dyDescent="0.3">
      <c r="A212" s="1" t="s">
        <v>843</v>
      </c>
      <c r="B212" t="s">
        <v>317</v>
      </c>
      <c r="C212" t="s">
        <v>211</v>
      </c>
      <c r="D212">
        <f t="shared" si="3"/>
        <v>0</v>
      </c>
    </row>
    <row r="213" spans="1:4" hidden="1" x14ac:dyDescent="0.3">
      <c r="A213" s="1" t="s">
        <v>844</v>
      </c>
      <c r="B213" t="s">
        <v>318</v>
      </c>
      <c r="C213" t="s">
        <v>26</v>
      </c>
      <c r="D213">
        <f t="shared" si="3"/>
        <v>0</v>
      </c>
    </row>
    <row r="214" spans="1:4" hidden="1" x14ac:dyDescent="0.3">
      <c r="A214" s="1" t="s">
        <v>845</v>
      </c>
      <c r="B214" t="s">
        <v>20</v>
      </c>
      <c r="C214" t="s">
        <v>29</v>
      </c>
      <c r="D214">
        <f t="shared" si="3"/>
        <v>0</v>
      </c>
    </row>
    <row r="215" spans="1:4" hidden="1" x14ac:dyDescent="0.3">
      <c r="A215" s="1" t="s">
        <v>846</v>
      </c>
      <c r="B215" t="s">
        <v>319</v>
      </c>
      <c r="C215" t="s">
        <v>320</v>
      </c>
      <c r="D215">
        <f t="shared" si="3"/>
        <v>0</v>
      </c>
    </row>
    <row r="216" spans="1:4" hidden="1" x14ac:dyDescent="0.3">
      <c r="A216" s="1" t="s">
        <v>847</v>
      </c>
      <c r="B216" t="s">
        <v>321</v>
      </c>
      <c r="C216" t="s">
        <v>58</v>
      </c>
      <c r="D216">
        <f t="shared" si="3"/>
        <v>0</v>
      </c>
    </row>
    <row r="217" spans="1:4" hidden="1" x14ac:dyDescent="0.3">
      <c r="A217" s="1" t="s">
        <v>848</v>
      </c>
      <c r="B217" t="s">
        <v>322</v>
      </c>
      <c r="C217" t="s">
        <v>255</v>
      </c>
      <c r="D217">
        <f t="shared" si="3"/>
        <v>0</v>
      </c>
    </row>
    <row r="218" spans="1:4" hidden="1" x14ac:dyDescent="0.3">
      <c r="A218" s="1" t="s">
        <v>849</v>
      </c>
      <c r="B218" t="s">
        <v>323</v>
      </c>
      <c r="C218" t="s">
        <v>201</v>
      </c>
      <c r="D218">
        <f t="shared" si="3"/>
        <v>0</v>
      </c>
    </row>
    <row r="219" spans="1:4" hidden="1" x14ac:dyDescent="0.3">
      <c r="A219" s="1" t="s">
        <v>850</v>
      </c>
      <c r="B219" t="s">
        <v>324</v>
      </c>
      <c r="C219" t="s">
        <v>112</v>
      </c>
      <c r="D219">
        <f t="shared" si="3"/>
        <v>0</v>
      </c>
    </row>
    <row r="220" spans="1:4" hidden="1" x14ac:dyDescent="0.3">
      <c r="A220" s="1" t="s">
        <v>851</v>
      </c>
      <c r="B220" t="s">
        <v>325</v>
      </c>
      <c r="C220" t="s">
        <v>257</v>
      </c>
      <c r="D220">
        <f t="shared" si="3"/>
        <v>0</v>
      </c>
    </row>
    <row r="221" spans="1:4" hidden="1" x14ac:dyDescent="0.3">
      <c r="A221" s="1" t="s">
        <v>852</v>
      </c>
      <c r="B221" t="s">
        <v>326</v>
      </c>
      <c r="C221" t="s">
        <v>12</v>
      </c>
      <c r="D221">
        <f t="shared" si="3"/>
        <v>0</v>
      </c>
    </row>
    <row r="222" spans="1:4" hidden="1" x14ac:dyDescent="0.3">
      <c r="A222" s="1" t="s">
        <v>853</v>
      </c>
      <c r="B222" t="s">
        <v>327</v>
      </c>
      <c r="C222" t="s">
        <v>257</v>
      </c>
      <c r="D222">
        <f t="shared" si="3"/>
        <v>0</v>
      </c>
    </row>
    <row r="223" spans="1:4" hidden="1" x14ac:dyDescent="0.3">
      <c r="A223" s="1" t="s">
        <v>854</v>
      </c>
      <c r="B223" t="s">
        <v>328</v>
      </c>
      <c r="C223" t="s">
        <v>193</v>
      </c>
      <c r="D223">
        <f t="shared" si="3"/>
        <v>0</v>
      </c>
    </row>
    <row r="224" spans="1:4" hidden="1" x14ac:dyDescent="0.3">
      <c r="A224" s="1" t="s">
        <v>855</v>
      </c>
      <c r="B224" t="s">
        <v>329</v>
      </c>
      <c r="C224" t="s">
        <v>193</v>
      </c>
      <c r="D224">
        <f t="shared" si="3"/>
        <v>0</v>
      </c>
    </row>
    <row r="225" spans="1:4" hidden="1" x14ac:dyDescent="0.3">
      <c r="A225" s="1" t="s">
        <v>856</v>
      </c>
      <c r="B225" t="s">
        <v>330</v>
      </c>
      <c r="C225" t="s">
        <v>117</v>
      </c>
      <c r="D225">
        <f t="shared" si="3"/>
        <v>0</v>
      </c>
    </row>
    <row r="226" spans="1:4" hidden="1" x14ac:dyDescent="0.3">
      <c r="A226" s="1" t="s">
        <v>857</v>
      </c>
      <c r="B226" t="s">
        <v>331</v>
      </c>
      <c r="C226" t="s">
        <v>262</v>
      </c>
      <c r="D226">
        <f t="shared" si="3"/>
        <v>0</v>
      </c>
    </row>
    <row r="227" spans="1:4" hidden="1" x14ac:dyDescent="0.3">
      <c r="A227" s="1" t="s">
        <v>858</v>
      </c>
      <c r="B227" t="s">
        <v>332</v>
      </c>
      <c r="C227" t="s">
        <v>333</v>
      </c>
      <c r="D227">
        <f t="shared" si="3"/>
        <v>0</v>
      </c>
    </row>
    <row r="228" spans="1:4" hidden="1" x14ac:dyDescent="0.3">
      <c r="A228" s="1" t="s">
        <v>859</v>
      </c>
      <c r="B228" t="s">
        <v>334</v>
      </c>
      <c r="C228" t="s">
        <v>218</v>
      </c>
      <c r="D228">
        <f t="shared" si="3"/>
        <v>0</v>
      </c>
    </row>
    <row r="229" spans="1:4" hidden="1" x14ac:dyDescent="0.3">
      <c r="A229" s="1" t="s">
        <v>860</v>
      </c>
      <c r="B229" t="s">
        <v>335</v>
      </c>
      <c r="C229" t="s">
        <v>336</v>
      </c>
      <c r="D229">
        <f t="shared" si="3"/>
        <v>0</v>
      </c>
    </row>
    <row r="230" spans="1:4" hidden="1" x14ac:dyDescent="0.3">
      <c r="A230" s="1" t="s">
        <v>861</v>
      </c>
      <c r="B230" t="s">
        <v>337</v>
      </c>
      <c r="C230" t="s">
        <v>338</v>
      </c>
      <c r="D230">
        <f t="shared" si="3"/>
        <v>0</v>
      </c>
    </row>
    <row r="231" spans="1:4" hidden="1" x14ac:dyDescent="0.3">
      <c r="A231" s="1" t="s">
        <v>862</v>
      </c>
      <c r="B231" t="s">
        <v>339</v>
      </c>
      <c r="C231" t="s">
        <v>340</v>
      </c>
      <c r="D231">
        <f t="shared" si="3"/>
        <v>0</v>
      </c>
    </row>
    <row r="232" spans="1:4" hidden="1" x14ac:dyDescent="0.3">
      <c r="A232" s="1" t="s">
        <v>863</v>
      </c>
      <c r="B232" t="s">
        <v>341</v>
      </c>
      <c r="C232" t="s">
        <v>172</v>
      </c>
      <c r="D232">
        <f t="shared" si="3"/>
        <v>0</v>
      </c>
    </row>
    <row r="233" spans="1:4" hidden="1" x14ac:dyDescent="0.3">
      <c r="A233" s="1" t="s">
        <v>864</v>
      </c>
      <c r="B233" t="s">
        <v>342</v>
      </c>
      <c r="C233" t="s">
        <v>70</v>
      </c>
      <c r="D233">
        <f t="shared" si="3"/>
        <v>0</v>
      </c>
    </row>
    <row r="234" spans="1:4" hidden="1" x14ac:dyDescent="0.3">
      <c r="A234" s="1" t="s">
        <v>865</v>
      </c>
      <c r="B234" t="s">
        <v>343</v>
      </c>
      <c r="C234" t="s">
        <v>12</v>
      </c>
      <c r="D234">
        <f t="shared" si="3"/>
        <v>0</v>
      </c>
    </row>
    <row r="235" spans="1:4" hidden="1" x14ac:dyDescent="0.3">
      <c r="A235" s="1" t="s">
        <v>866</v>
      </c>
      <c r="B235" t="s">
        <v>344</v>
      </c>
      <c r="C235" t="s">
        <v>282</v>
      </c>
      <c r="D235">
        <f t="shared" si="3"/>
        <v>0</v>
      </c>
    </row>
    <row r="236" spans="1:4" hidden="1" x14ac:dyDescent="0.3">
      <c r="A236" s="1" t="s">
        <v>867</v>
      </c>
      <c r="B236" t="s">
        <v>345</v>
      </c>
      <c r="C236" t="s">
        <v>180</v>
      </c>
      <c r="D236">
        <f t="shared" si="3"/>
        <v>0</v>
      </c>
    </row>
    <row r="237" spans="1:4" hidden="1" x14ac:dyDescent="0.3">
      <c r="A237" s="1" t="s">
        <v>868</v>
      </c>
      <c r="B237" t="s">
        <v>346</v>
      </c>
      <c r="C237" t="s">
        <v>44</v>
      </c>
      <c r="D237">
        <f t="shared" si="3"/>
        <v>0</v>
      </c>
    </row>
    <row r="238" spans="1:4" hidden="1" x14ac:dyDescent="0.3">
      <c r="A238" s="1" t="s">
        <v>869</v>
      </c>
      <c r="B238" t="s">
        <v>347</v>
      </c>
      <c r="C238" t="s">
        <v>178</v>
      </c>
      <c r="D238">
        <f t="shared" si="3"/>
        <v>0</v>
      </c>
    </row>
    <row r="239" spans="1:4" hidden="1" x14ac:dyDescent="0.3">
      <c r="A239" s="1" t="s">
        <v>870</v>
      </c>
      <c r="B239" t="s">
        <v>348</v>
      </c>
      <c r="C239" t="s">
        <v>31</v>
      </c>
      <c r="D239">
        <f t="shared" si="3"/>
        <v>0</v>
      </c>
    </row>
    <row r="240" spans="1:4" hidden="1" x14ac:dyDescent="0.3">
      <c r="A240" s="1" t="s">
        <v>871</v>
      </c>
      <c r="B240" t="s">
        <v>62</v>
      </c>
      <c r="C240" t="s">
        <v>78</v>
      </c>
      <c r="D240">
        <f t="shared" si="3"/>
        <v>0</v>
      </c>
    </row>
    <row r="241" spans="1:4" hidden="1" x14ac:dyDescent="0.3">
      <c r="A241" s="1" t="s">
        <v>872</v>
      </c>
      <c r="B241" t="s">
        <v>349</v>
      </c>
      <c r="C241" t="s">
        <v>187</v>
      </c>
      <c r="D241">
        <f t="shared" si="3"/>
        <v>0</v>
      </c>
    </row>
    <row r="242" spans="1:4" hidden="1" x14ac:dyDescent="0.3">
      <c r="A242" s="1" t="s">
        <v>873</v>
      </c>
      <c r="B242" t="s">
        <v>350</v>
      </c>
      <c r="C242" t="s">
        <v>104</v>
      </c>
      <c r="D242">
        <f t="shared" si="3"/>
        <v>0</v>
      </c>
    </row>
    <row r="243" spans="1:4" hidden="1" x14ac:dyDescent="0.3">
      <c r="A243" s="1" t="s">
        <v>874</v>
      </c>
      <c r="B243" t="s">
        <v>351</v>
      </c>
      <c r="C243" t="s">
        <v>60</v>
      </c>
      <c r="D243">
        <f t="shared" si="3"/>
        <v>0</v>
      </c>
    </row>
    <row r="244" spans="1:4" hidden="1" x14ac:dyDescent="0.3">
      <c r="A244" s="1" t="s">
        <v>875</v>
      </c>
      <c r="B244" t="s">
        <v>352</v>
      </c>
      <c r="C244" t="s">
        <v>353</v>
      </c>
      <c r="D244">
        <f t="shared" si="3"/>
        <v>0</v>
      </c>
    </row>
    <row r="245" spans="1:4" hidden="1" x14ac:dyDescent="0.3">
      <c r="A245" s="1" t="s">
        <v>876</v>
      </c>
      <c r="B245" t="s">
        <v>354</v>
      </c>
      <c r="C245" t="s">
        <v>12</v>
      </c>
      <c r="D245">
        <f t="shared" si="3"/>
        <v>0</v>
      </c>
    </row>
    <row r="246" spans="1:4" hidden="1" x14ac:dyDescent="0.3">
      <c r="A246" s="1" t="s">
        <v>877</v>
      </c>
      <c r="B246" t="s">
        <v>355</v>
      </c>
      <c r="C246" t="s">
        <v>46</v>
      </c>
      <c r="D246">
        <f t="shared" si="3"/>
        <v>0</v>
      </c>
    </row>
    <row r="247" spans="1:4" hidden="1" x14ac:dyDescent="0.3">
      <c r="A247" s="1" t="s">
        <v>878</v>
      </c>
      <c r="B247" t="s">
        <v>356</v>
      </c>
      <c r="C247" t="s">
        <v>87</v>
      </c>
      <c r="D247">
        <f t="shared" si="3"/>
        <v>0</v>
      </c>
    </row>
    <row r="248" spans="1:4" hidden="1" x14ac:dyDescent="0.3">
      <c r="A248" s="1" t="s">
        <v>879</v>
      </c>
      <c r="B248" t="s">
        <v>357</v>
      </c>
      <c r="C248" t="s">
        <v>145</v>
      </c>
      <c r="D248">
        <f t="shared" si="3"/>
        <v>0</v>
      </c>
    </row>
    <row r="249" spans="1:4" hidden="1" x14ac:dyDescent="0.3">
      <c r="A249" s="1" t="s">
        <v>880</v>
      </c>
      <c r="B249" t="s">
        <v>358</v>
      </c>
      <c r="C249" t="s">
        <v>359</v>
      </c>
      <c r="D249">
        <f t="shared" si="3"/>
        <v>0</v>
      </c>
    </row>
    <row r="250" spans="1:4" hidden="1" x14ac:dyDescent="0.3">
      <c r="A250" s="1" t="s">
        <v>881</v>
      </c>
      <c r="B250" t="s">
        <v>360</v>
      </c>
      <c r="C250" t="s">
        <v>35</v>
      </c>
      <c r="D250">
        <f t="shared" si="3"/>
        <v>0</v>
      </c>
    </row>
    <row r="251" spans="1:4" hidden="1" x14ac:dyDescent="0.3">
      <c r="A251" s="1" t="s">
        <v>882</v>
      </c>
      <c r="B251" t="s">
        <v>361</v>
      </c>
      <c r="C251" t="s">
        <v>150</v>
      </c>
      <c r="D251">
        <f t="shared" si="3"/>
        <v>0</v>
      </c>
    </row>
    <row r="252" spans="1:4" hidden="1" x14ac:dyDescent="0.3">
      <c r="A252" s="1" t="s">
        <v>883</v>
      </c>
      <c r="B252" t="s">
        <v>219</v>
      </c>
      <c r="C252" t="s">
        <v>117</v>
      </c>
      <c r="D252">
        <f t="shared" si="3"/>
        <v>0</v>
      </c>
    </row>
    <row r="253" spans="1:4" hidden="1" x14ac:dyDescent="0.3">
      <c r="A253" s="1" t="s">
        <v>884</v>
      </c>
      <c r="B253" t="s">
        <v>362</v>
      </c>
      <c r="C253" t="s">
        <v>185</v>
      </c>
      <c r="D253">
        <f t="shared" si="3"/>
        <v>0</v>
      </c>
    </row>
    <row r="254" spans="1:4" hidden="1" x14ac:dyDescent="0.3">
      <c r="A254" s="1" t="s">
        <v>885</v>
      </c>
      <c r="B254" t="s">
        <v>363</v>
      </c>
      <c r="C254" t="s">
        <v>364</v>
      </c>
      <c r="D254">
        <f t="shared" si="3"/>
        <v>0</v>
      </c>
    </row>
    <row r="255" spans="1:4" hidden="1" x14ac:dyDescent="0.3">
      <c r="A255" s="1" t="s">
        <v>886</v>
      </c>
      <c r="B255" t="s">
        <v>365</v>
      </c>
      <c r="C255" t="s">
        <v>211</v>
      </c>
      <c r="D255">
        <f t="shared" si="3"/>
        <v>0</v>
      </c>
    </row>
    <row r="256" spans="1:4" hidden="1" x14ac:dyDescent="0.3">
      <c r="A256" s="1" t="s">
        <v>887</v>
      </c>
      <c r="B256" t="s">
        <v>366</v>
      </c>
      <c r="C256" t="s">
        <v>150</v>
      </c>
      <c r="D256">
        <f t="shared" si="3"/>
        <v>0</v>
      </c>
    </row>
    <row r="257" spans="1:4" hidden="1" x14ac:dyDescent="0.3">
      <c r="A257" s="1" t="s">
        <v>888</v>
      </c>
      <c r="B257" t="s">
        <v>367</v>
      </c>
      <c r="C257" t="s">
        <v>368</v>
      </c>
      <c r="D257">
        <f t="shared" si="3"/>
        <v>0</v>
      </c>
    </row>
    <row r="258" spans="1:4" hidden="1" x14ac:dyDescent="0.3">
      <c r="A258" s="1" t="s">
        <v>889</v>
      </c>
      <c r="B258" t="s">
        <v>369</v>
      </c>
      <c r="C258" t="s">
        <v>370</v>
      </c>
      <c r="D258">
        <f t="shared" si="3"/>
        <v>0</v>
      </c>
    </row>
    <row r="259" spans="1:4" hidden="1" x14ac:dyDescent="0.3">
      <c r="A259" s="1" t="s">
        <v>890</v>
      </c>
      <c r="B259" t="s">
        <v>371</v>
      </c>
      <c r="C259" t="s">
        <v>372</v>
      </c>
      <c r="D259">
        <f t="shared" ref="D259:D322" si="4">IF(AND(MOD(VALUE(MID(A259,10,1)),2)=0,MID(C259,LEN(C259),1)&lt;&gt;"a"),1,0)</f>
        <v>0</v>
      </c>
    </row>
    <row r="260" spans="1:4" hidden="1" x14ac:dyDescent="0.3">
      <c r="A260" s="1" t="s">
        <v>891</v>
      </c>
      <c r="B260" t="s">
        <v>146</v>
      </c>
      <c r="C260" t="s">
        <v>4</v>
      </c>
      <c r="D260">
        <f t="shared" si="4"/>
        <v>0</v>
      </c>
    </row>
    <row r="261" spans="1:4" hidden="1" x14ac:dyDescent="0.3">
      <c r="A261" s="1" t="s">
        <v>892</v>
      </c>
      <c r="B261" t="s">
        <v>373</v>
      </c>
      <c r="C261" t="s">
        <v>145</v>
      </c>
      <c r="D261">
        <f t="shared" si="4"/>
        <v>0</v>
      </c>
    </row>
    <row r="262" spans="1:4" hidden="1" x14ac:dyDescent="0.3">
      <c r="A262" s="1" t="s">
        <v>893</v>
      </c>
      <c r="B262" t="s">
        <v>374</v>
      </c>
      <c r="C262" t="s">
        <v>121</v>
      </c>
      <c r="D262">
        <f t="shared" si="4"/>
        <v>0</v>
      </c>
    </row>
    <row r="263" spans="1:4" hidden="1" x14ac:dyDescent="0.3">
      <c r="A263" s="1" t="s">
        <v>894</v>
      </c>
      <c r="B263" t="s">
        <v>375</v>
      </c>
      <c r="C263" t="s">
        <v>236</v>
      </c>
      <c r="D263">
        <f t="shared" si="4"/>
        <v>0</v>
      </c>
    </row>
    <row r="264" spans="1:4" hidden="1" x14ac:dyDescent="0.3">
      <c r="A264" s="1" t="s">
        <v>895</v>
      </c>
      <c r="B264" t="s">
        <v>376</v>
      </c>
      <c r="C264" t="s">
        <v>377</v>
      </c>
      <c r="D264">
        <f t="shared" si="4"/>
        <v>0</v>
      </c>
    </row>
    <row r="265" spans="1:4" hidden="1" x14ac:dyDescent="0.3">
      <c r="A265" s="1" t="s">
        <v>896</v>
      </c>
      <c r="B265" t="s">
        <v>378</v>
      </c>
      <c r="C265" t="s">
        <v>294</v>
      </c>
      <c r="D265">
        <f t="shared" si="4"/>
        <v>0</v>
      </c>
    </row>
    <row r="266" spans="1:4" hidden="1" x14ac:dyDescent="0.3">
      <c r="A266" s="1" t="s">
        <v>897</v>
      </c>
      <c r="B266" t="s">
        <v>379</v>
      </c>
      <c r="C266" t="s">
        <v>37</v>
      </c>
      <c r="D266">
        <f t="shared" si="4"/>
        <v>0</v>
      </c>
    </row>
    <row r="267" spans="1:4" hidden="1" x14ac:dyDescent="0.3">
      <c r="A267" s="1" t="s">
        <v>898</v>
      </c>
      <c r="B267" t="s">
        <v>380</v>
      </c>
      <c r="C267" t="s">
        <v>214</v>
      </c>
      <c r="D267">
        <f t="shared" si="4"/>
        <v>0</v>
      </c>
    </row>
    <row r="268" spans="1:4" hidden="1" x14ac:dyDescent="0.3">
      <c r="A268" s="1" t="s">
        <v>899</v>
      </c>
      <c r="B268" t="s">
        <v>381</v>
      </c>
      <c r="C268" t="s">
        <v>273</v>
      </c>
      <c r="D268">
        <f t="shared" si="4"/>
        <v>0</v>
      </c>
    </row>
    <row r="269" spans="1:4" hidden="1" x14ac:dyDescent="0.3">
      <c r="A269" s="1" t="s">
        <v>900</v>
      </c>
      <c r="B269" t="s">
        <v>382</v>
      </c>
      <c r="C269" t="s">
        <v>383</v>
      </c>
      <c r="D269">
        <f t="shared" si="4"/>
        <v>0</v>
      </c>
    </row>
    <row r="270" spans="1:4" hidden="1" x14ac:dyDescent="0.3">
      <c r="A270" s="1" t="s">
        <v>901</v>
      </c>
      <c r="B270" t="s">
        <v>384</v>
      </c>
      <c r="C270" t="s">
        <v>214</v>
      </c>
      <c r="D270">
        <f t="shared" si="4"/>
        <v>0</v>
      </c>
    </row>
    <row r="271" spans="1:4" hidden="1" x14ac:dyDescent="0.3">
      <c r="A271" s="1" t="s">
        <v>902</v>
      </c>
      <c r="B271" t="s">
        <v>385</v>
      </c>
      <c r="C271" t="s">
        <v>255</v>
      </c>
      <c r="D271">
        <f t="shared" si="4"/>
        <v>0</v>
      </c>
    </row>
    <row r="272" spans="1:4" hidden="1" x14ac:dyDescent="0.3">
      <c r="A272" s="1" t="s">
        <v>903</v>
      </c>
      <c r="B272" t="s">
        <v>386</v>
      </c>
      <c r="C272" t="s">
        <v>78</v>
      </c>
      <c r="D272">
        <f t="shared" si="4"/>
        <v>0</v>
      </c>
    </row>
    <row r="273" spans="1:4" hidden="1" x14ac:dyDescent="0.3">
      <c r="A273" s="1" t="s">
        <v>904</v>
      </c>
      <c r="B273" t="s">
        <v>387</v>
      </c>
      <c r="C273" t="s">
        <v>29</v>
      </c>
      <c r="D273">
        <f t="shared" si="4"/>
        <v>0</v>
      </c>
    </row>
    <row r="274" spans="1:4" hidden="1" x14ac:dyDescent="0.3">
      <c r="A274" s="1" t="s">
        <v>905</v>
      </c>
      <c r="B274" t="s">
        <v>388</v>
      </c>
      <c r="C274" t="s">
        <v>253</v>
      </c>
      <c r="D274">
        <f t="shared" si="4"/>
        <v>0</v>
      </c>
    </row>
    <row r="275" spans="1:4" hidden="1" x14ac:dyDescent="0.3">
      <c r="A275" s="1" t="s">
        <v>906</v>
      </c>
      <c r="B275" t="s">
        <v>389</v>
      </c>
      <c r="C275" t="s">
        <v>201</v>
      </c>
      <c r="D275">
        <f t="shared" si="4"/>
        <v>0</v>
      </c>
    </row>
    <row r="276" spans="1:4" hidden="1" x14ac:dyDescent="0.3">
      <c r="A276" s="1" t="s">
        <v>907</v>
      </c>
      <c r="B276" t="s">
        <v>390</v>
      </c>
      <c r="C276" t="s">
        <v>391</v>
      </c>
      <c r="D276">
        <f t="shared" si="4"/>
        <v>0</v>
      </c>
    </row>
    <row r="277" spans="1:4" hidden="1" x14ac:dyDescent="0.3">
      <c r="A277" s="1" t="s">
        <v>908</v>
      </c>
      <c r="B277" t="s">
        <v>392</v>
      </c>
      <c r="C277" t="s">
        <v>84</v>
      </c>
      <c r="D277">
        <f t="shared" si="4"/>
        <v>0</v>
      </c>
    </row>
    <row r="278" spans="1:4" hidden="1" x14ac:dyDescent="0.3">
      <c r="A278" s="1" t="s">
        <v>909</v>
      </c>
      <c r="B278" t="s">
        <v>393</v>
      </c>
      <c r="C278" t="s">
        <v>394</v>
      </c>
      <c r="D278">
        <f t="shared" si="4"/>
        <v>0</v>
      </c>
    </row>
    <row r="279" spans="1:4" hidden="1" x14ac:dyDescent="0.3">
      <c r="A279" s="1" t="s">
        <v>910</v>
      </c>
      <c r="B279" t="s">
        <v>395</v>
      </c>
      <c r="C279" t="s">
        <v>48</v>
      </c>
      <c r="D279">
        <f t="shared" si="4"/>
        <v>0</v>
      </c>
    </row>
    <row r="280" spans="1:4" hidden="1" x14ac:dyDescent="0.3">
      <c r="A280" s="1" t="s">
        <v>911</v>
      </c>
      <c r="B280" t="s">
        <v>396</v>
      </c>
      <c r="C280" t="s">
        <v>42</v>
      </c>
      <c r="D280">
        <f t="shared" si="4"/>
        <v>0</v>
      </c>
    </row>
    <row r="281" spans="1:4" hidden="1" x14ac:dyDescent="0.3">
      <c r="A281" s="1" t="s">
        <v>912</v>
      </c>
      <c r="B281" t="s">
        <v>397</v>
      </c>
      <c r="C281" t="s">
        <v>68</v>
      </c>
      <c r="D281">
        <f t="shared" si="4"/>
        <v>0</v>
      </c>
    </row>
    <row r="282" spans="1:4" hidden="1" x14ac:dyDescent="0.3">
      <c r="A282" s="1" t="s">
        <v>913</v>
      </c>
      <c r="B282" t="s">
        <v>398</v>
      </c>
      <c r="C282" t="s">
        <v>48</v>
      </c>
      <c r="D282">
        <f t="shared" si="4"/>
        <v>0</v>
      </c>
    </row>
    <row r="283" spans="1:4" hidden="1" x14ac:dyDescent="0.3">
      <c r="A283" s="1" t="s">
        <v>914</v>
      </c>
      <c r="B283" t="s">
        <v>399</v>
      </c>
      <c r="C283" t="s">
        <v>302</v>
      </c>
      <c r="D283">
        <f t="shared" si="4"/>
        <v>0</v>
      </c>
    </row>
    <row r="284" spans="1:4" hidden="1" x14ac:dyDescent="0.3">
      <c r="A284" s="1" t="s">
        <v>915</v>
      </c>
      <c r="B284" t="s">
        <v>400</v>
      </c>
      <c r="C284" t="s">
        <v>48</v>
      </c>
      <c r="D284">
        <f t="shared" si="4"/>
        <v>0</v>
      </c>
    </row>
    <row r="285" spans="1:4" hidden="1" x14ac:dyDescent="0.3">
      <c r="A285" s="1" t="s">
        <v>916</v>
      </c>
      <c r="B285" t="s">
        <v>401</v>
      </c>
      <c r="C285" t="s">
        <v>294</v>
      </c>
      <c r="D285">
        <f t="shared" si="4"/>
        <v>0</v>
      </c>
    </row>
    <row r="286" spans="1:4" hidden="1" x14ac:dyDescent="0.3">
      <c r="A286" s="1" t="s">
        <v>917</v>
      </c>
      <c r="B286" t="s">
        <v>402</v>
      </c>
      <c r="C286" t="s">
        <v>60</v>
      </c>
      <c r="D286">
        <f t="shared" si="4"/>
        <v>0</v>
      </c>
    </row>
    <row r="287" spans="1:4" hidden="1" x14ac:dyDescent="0.3">
      <c r="A287" s="1" t="s">
        <v>918</v>
      </c>
      <c r="B287" t="s">
        <v>403</v>
      </c>
      <c r="C287" t="s">
        <v>336</v>
      </c>
      <c r="D287">
        <f t="shared" si="4"/>
        <v>0</v>
      </c>
    </row>
    <row r="288" spans="1:4" hidden="1" x14ac:dyDescent="0.3">
      <c r="A288" s="1" t="s">
        <v>919</v>
      </c>
      <c r="B288" t="s">
        <v>404</v>
      </c>
      <c r="C288" t="s">
        <v>405</v>
      </c>
      <c r="D288">
        <f t="shared" si="4"/>
        <v>0</v>
      </c>
    </row>
    <row r="289" spans="1:4" hidden="1" x14ac:dyDescent="0.3">
      <c r="A289" s="1" t="s">
        <v>920</v>
      </c>
      <c r="B289" t="s">
        <v>406</v>
      </c>
      <c r="C289" t="s">
        <v>134</v>
      </c>
      <c r="D289">
        <f t="shared" si="4"/>
        <v>0</v>
      </c>
    </row>
    <row r="290" spans="1:4" hidden="1" x14ac:dyDescent="0.3">
      <c r="A290" s="1" t="s">
        <v>921</v>
      </c>
      <c r="B290" t="s">
        <v>217</v>
      </c>
      <c r="C290" t="s">
        <v>218</v>
      </c>
      <c r="D290">
        <f t="shared" si="4"/>
        <v>0</v>
      </c>
    </row>
    <row r="291" spans="1:4" hidden="1" x14ac:dyDescent="0.3">
      <c r="A291" s="1" t="s">
        <v>922</v>
      </c>
      <c r="B291" t="s">
        <v>407</v>
      </c>
      <c r="C291" t="s">
        <v>72</v>
      </c>
      <c r="D291">
        <f t="shared" si="4"/>
        <v>0</v>
      </c>
    </row>
    <row r="292" spans="1:4" hidden="1" x14ac:dyDescent="0.3">
      <c r="A292" s="1" t="s">
        <v>923</v>
      </c>
      <c r="B292" t="s">
        <v>408</v>
      </c>
      <c r="C292" t="s">
        <v>104</v>
      </c>
      <c r="D292">
        <f t="shared" si="4"/>
        <v>0</v>
      </c>
    </row>
    <row r="293" spans="1:4" hidden="1" x14ac:dyDescent="0.3">
      <c r="A293" s="1" t="s">
        <v>924</v>
      </c>
      <c r="B293" t="s">
        <v>409</v>
      </c>
      <c r="C293" t="s">
        <v>410</v>
      </c>
      <c r="D293">
        <f t="shared" si="4"/>
        <v>0</v>
      </c>
    </row>
    <row r="294" spans="1:4" hidden="1" x14ac:dyDescent="0.3">
      <c r="A294" s="1" t="s">
        <v>925</v>
      </c>
      <c r="B294" t="s">
        <v>411</v>
      </c>
      <c r="C294" t="s">
        <v>257</v>
      </c>
      <c r="D294">
        <f t="shared" si="4"/>
        <v>0</v>
      </c>
    </row>
    <row r="295" spans="1:4" hidden="1" x14ac:dyDescent="0.3">
      <c r="A295" s="1" t="s">
        <v>926</v>
      </c>
      <c r="B295" t="s">
        <v>169</v>
      </c>
      <c r="C295" t="s">
        <v>51</v>
      </c>
      <c r="D295">
        <f t="shared" si="4"/>
        <v>0</v>
      </c>
    </row>
    <row r="296" spans="1:4" hidden="1" x14ac:dyDescent="0.3">
      <c r="A296" s="1" t="s">
        <v>927</v>
      </c>
      <c r="B296" t="s">
        <v>412</v>
      </c>
      <c r="C296" t="s">
        <v>70</v>
      </c>
      <c r="D296">
        <f t="shared" si="4"/>
        <v>0</v>
      </c>
    </row>
    <row r="297" spans="1:4" hidden="1" x14ac:dyDescent="0.3">
      <c r="A297" s="1" t="s">
        <v>928</v>
      </c>
      <c r="B297" t="s">
        <v>413</v>
      </c>
      <c r="C297" t="s">
        <v>153</v>
      </c>
      <c r="D297">
        <f t="shared" si="4"/>
        <v>0</v>
      </c>
    </row>
    <row r="298" spans="1:4" hidden="1" x14ac:dyDescent="0.3">
      <c r="A298" s="1" t="s">
        <v>929</v>
      </c>
      <c r="B298" t="s">
        <v>414</v>
      </c>
      <c r="C298" t="s">
        <v>70</v>
      </c>
      <c r="D298">
        <f t="shared" si="4"/>
        <v>0</v>
      </c>
    </row>
    <row r="299" spans="1:4" hidden="1" x14ac:dyDescent="0.3">
      <c r="A299" s="1" t="s">
        <v>930</v>
      </c>
      <c r="B299" t="s">
        <v>109</v>
      </c>
      <c r="C299" t="s">
        <v>137</v>
      </c>
      <c r="D299">
        <f t="shared" si="4"/>
        <v>0</v>
      </c>
    </row>
    <row r="300" spans="1:4" hidden="1" x14ac:dyDescent="0.3">
      <c r="A300" s="1" t="s">
        <v>931</v>
      </c>
      <c r="B300" t="s">
        <v>415</v>
      </c>
      <c r="C300" t="s">
        <v>98</v>
      </c>
      <c r="D300">
        <f t="shared" si="4"/>
        <v>0</v>
      </c>
    </row>
    <row r="301" spans="1:4" hidden="1" x14ac:dyDescent="0.3">
      <c r="A301" s="1" t="s">
        <v>932</v>
      </c>
      <c r="B301" t="s">
        <v>416</v>
      </c>
      <c r="C301" t="s">
        <v>253</v>
      </c>
      <c r="D301">
        <f t="shared" si="4"/>
        <v>0</v>
      </c>
    </row>
    <row r="302" spans="1:4" hidden="1" x14ac:dyDescent="0.3">
      <c r="A302" s="1" t="s">
        <v>933</v>
      </c>
      <c r="B302" t="s">
        <v>417</v>
      </c>
      <c r="C302" t="s">
        <v>17</v>
      </c>
      <c r="D302">
        <f t="shared" si="4"/>
        <v>0</v>
      </c>
    </row>
    <row r="303" spans="1:4" hidden="1" x14ac:dyDescent="0.3">
      <c r="A303" s="1" t="s">
        <v>934</v>
      </c>
      <c r="B303" t="s">
        <v>418</v>
      </c>
      <c r="C303" t="s">
        <v>419</v>
      </c>
      <c r="D303">
        <f t="shared" si="4"/>
        <v>0</v>
      </c>
    </row>
    <row r="304" spans="1:4" hidden="1" x14ac:dyDescent="0.3">
      <c r="A304" s="1" t="s">
        <v>935</v>
      </c>
      <c r="B304" t="s">
        <v>420</v>
      </c>
      <c r="C304" t="s">
        <v>31</v>
      </c>
      <c r="D304">
        <f t="shared" si="4"/>
        <v>0</v>
      </c>
    </row>
    <row r="305" spans="1:4" hidden="1" x14ac:dyDescent="0.3">
      <c r="A305" s="1" t="s">
        <v>936</v>
      </c>
      <c r="B305" t="s">
        <v>421</v>
      </c>
      <c r="C305" t="s">
        <v>257</v>
      </c>
      <c r="D305">
        <f t="shared" si="4"/>
        <v>0</v>
      </c>
    </row>
    <row r="306" spans="1:4" hidden="1" x14ac:dyDescent="0.3">
      <c r="A306" s="1" t="s">
        <v>937</v>
      </c>
      <c r="B306" t="s">
        <v>254</v>
      </c>
      <c r="C306" t="s">
        <v>134</v>
      </c>
      <c r="D306">
        <f t="shared" si="4"/>
        <v>0</v>
      </c>
    </row>
    <row r="307" spans="1:4" hidden="1" x14ac:dyDescent="0.3">
      <c r="A307" s="1" t="s">
        <v>938</v>
      </c>
      <c r="B307" t="s">
        <v>422</v>
      </c>
      <c r="C307" t="s">
        <v>423</v>
      </c>
      <c r="D307">
        <f t="shared" si="4"/>
        <v>0</v>
      </c>
    </row>
    <row r="308" spans="1:4" hidden="1" x14ac:dyDescent="0.3">
      <c r="A308" s="1" t="s">
        <v>939</v>
      </c>
      <c r="B308" t="s">
        <v>424</v>
      </c>
      <c r="C308" t="s">
        <v>72</v>
      </c>
      <c r="D308">
        <f t="shared" si="4"/>
        <v>0</v>
      </c>
    </row>
    <row r="309" spans="1:4" hidden="1" x14ac:dyDescent="0.3">
      <c r="A309" s="1" t="s">
        <v>940</v>
      </c>
      <c r="B309" t="s">
        <v>425</v>
      </c>
      <c r="C309" t="s">
        <v>426</v>
      </c>
      <c r="D309">
        <f t="shared" si="4"/>
        <v>0</v>
      </c>
    </row>
    <row r="310" spans="1:4" hidden="1" x14ac:dyDescent="0.3">
      <c r="A310" s="1" t="s">
        <v>941</v>
      </c>
      <c r="B310" t="s">
        <v>77</v>
      </c>
      <c r="C310" t="s">
        <v>48</v>
      </c>
      <c r="D310">
        <f t="shared" si="4"/>
        <v>0</v>
      </c>
    </row>
    <row r="311" spans="1:4" hidden="1" x14ac:dyDescent="0.3">
      <c r="A311" s="1" t="s">
        <v>942</v>
      </c>
      <c r="B311" t="s">
        <v>401</v>
      </c>
      <c r="C311" t="s">
        <v>137</v>
      </c>
      <c r="D311">
        <f t="shared" si="4"/>
        <v>0</v>
      </c>
    </row>
    <row r="312" spans="1:4" hidden="1" x14ac:dyDescent="0.3">
      <c r="A312" s="1" t="s">
        <v>943</v>
      </c>
      <c r="B312" t="s">
        <v>427</v>
      </c>
      <c r="C312" t="s">
        <v>121</v>
      </c>
      <c r="D312">
        <f t="shared" si="4"/>
        <v>0</v>
      </c>
    </row>
    <row r="313" spans="1:4" hidden="1" x14ac:dyDescent="0.3">
      <c r="A313" s="1" t="s">
        <v>944</v>
      </c>
      <c r="B313" t="s">
        <v>428</v>
      </c>
      <c r="C313" t="s">
        <v>84</v>
      </c>
      <c r="D313">
        <f t="shared" si="4"/>
        <v>0</v>
      </c>
    </row>
    <row r="314" spans="1:4" hidden="1" x14ac:dyDescent="0.3">
      <c r="A314" s="1" t="s">
        <v>945</v>
      </c>
      <c r="B314" t="s">
        <v>429</v>
      </c>
      <c r="C314" t="s">
        <v>58</v>
      </c>
      <c r="D314">
        <f t="shared" si="4"/>
        <v>0</v>
      </c>
    </row>
    <row r="315" spans="1:4" hidden="1" x14ac:dyDescent="0.3">
      <c r="A315" s="1" t="s">
        <v>946</v>
      </c>
      <c r="B315" t="s">
        <v>430</v>
      </c>
      <c r="C315" t="s">
        <v>150</v>
      </c>
      <c r="D315">
        <f t="shared" si="4"/>
        <v>0</v>
      </c>
    </row>
    <row r="316" spans="1:4" hidden="1" x14ac:dyDescent="0.3">
      <c r="A316" s="1" t="s">
        <v>947</v>
      </c>
      <c r="B316" t="s">
        <v>431</v>
      </c>
      <c r="C316" t="s">
        <v>214</v>
      </c>
      <c r="D316">
        <f t="shared" si="4"/>
        <v>0</v>
      </c>
    </row>
    <row r="317" spans="1:4" hidden="1" x14ac:dyDescent="0.3">
      <c r="A317" s="1" t="s">
        <v>948</v>
      </c>
      <c r="B317" t="s">
        <v>129</v>
      </c>
      <c r="C317" t="s">
        <v>130</v>
      </c>
      <c r="D317">
        <f t="shared" si="4"/>
        <v>0</v>
      </c>
    </row>
    <row r="318" spans="1:4" hidden="1" x14ac:dyDescent="0.3">
      <c r="A318" s="1" t="s">
        <v>949</v>
      </c>
      <c r="B318" t="s">
        <v>432</v>
      </c>
      <c r="C318" t="s">
        <v>253</v>
      </c>
      <c r="D318">
        <f t="shared" si="4"/>
        <v>0</v>
      </c>
    </row>
    <row r="319" spans="1:4" hidden="1" x14ac:dyDescent="0.3">
      <c r="A319" s="1" t="s">
        <v>950</v>
      </c>
      <c r="B319" t="s">
        <v>433</v>
      </c>
      <c r="C319" t="s">
        <v>255</v>
      </c>
      <c r="D319">
        <f t="shared" si="4"/>
        <v>0</v>
      </c>
    </row>
    <row r="320" spans="1:4" hidden="1" x14ac:dyDescent="0.3">
      <c r="A320" s="1" t="s">
        <v>951</v>
      </c>
      <c r="B320" t="s">
        <v>434</v>
      </c>
      <c r="C320" t="s">
        <v>435</v>
      </c>
      <c r="D320">
        <f t="shared" si="4"/>
        <v>0</v>
      </c>
    </row>
    <row r="321" spans="1:4" hidden="1" x14ac:dyDescent="0.3">
      <c r="A321" s="1" t="s">
        <v>952</v>
      </c>
      <c r="B321" t="s">
        <v>69</v>
      </c>
      <c r="C321" t="s">
        <v>42</v>
      </c>
      <c r="D321">
        <f t="shared" si="4"/>
        <v>0</v>
      </c>
    </row>
    <row r="322" spans="1:4" hidden="1" x14ac:dyDescent="0.3">
      <c r="A322" s="1" t="s">
        <v>953</v>
      </c>
      <c r="B322" t="s">
        <v>436</v>
      </c>
      <c r="C322" t="s">
        <v>172</v>
      </c>
      <c r="D322">
        <f t="shared" si="4"/>
        <v>0</v>
      </c>
    </row>
    <row r="323" spans="1:4" hidden="1" x14ac:dyDescent="0.3">
      <c r="A323" s="1" t="s">
        <v>954</v>
      </c>
      <c r="B323" t="s">
        <v>437</v>
      </c>
      <c r="C323" t="s">
        <v>438</v>
      </c>
      <c r="D323">
        <f t="shared" ref="D323:D386" si="5">IF(AND(MOD(VALUE(MID(A323,10,1)),2)=0,MID(C323,LEN(C323),1)&lt;&gt;"a"),1,0)</f>
        <v>0</v>
      </c>
    </row>
    <row r="324" spans="1:4" hidden="1" x14ac:dyDescent="0.3">
      <c r="A324" s="1" t="s">
        <v>955</v>
      </c>
      <c r="B324" t="s">
        <v>439</v>
      </c>
      <c r="C324" t="s">
        <v>56</v>
      </c>
      <c r="D324">
        <f t="shared" si="5"/>
        <v>0</v>
      </c>
    </row>
    <row r="325" spans="1:4" hidden="1" x14ac:dyDescent="0.3">
      <c r="A325" s="1" t="s">
        <v>956</v>
      </c>
      <c r="B325" t="s">
        <v>440</v>
      </c>
      <c r="C325" t="s">
        <v>201</v>
      </c>
      <c r="D325">
        <f t="shared" si="5"/>
        <v>0</v>
      </c>
    </row>
    <row r="326" spans="1:4" hidden="1" x14ac:dyDescent="0.3">
      <c r="A326" s="1" t="s">
        <v>957</v>
      </c>
      <c r="B326" t="s">
        <v>441</v>
      </c>
      <c r="C326" t="s">
        <v>442</v>
      </c>
      <c r="D326">
        <f t="shared" si="5"/>
        <v>0</v>
      </c>
    </row>
    <row r="327" spans="1:4" hidden="1" x14ac:dyDescent="0.3">
      <c r="A327" s="1" t="s">
        <v>958</v>
      </c>
      <c r="B327" t="s">
        <v>443</v>
      </c>
      <c r="C327" t="s">
        <v>242</v>
      </c>
      <c r="D327">
        <f t="shared" si="5"/>
        <v>0</v>
      </c>
    </row>
    <row r="328" spans="1:4" hidden="1" x14ac:dyDescent="0.3">
      <c r="A328" s="1" t="s">
        <v>959</v>
      </c>
      <c r="B328" t="s">
        <v>436</v>
      </c>
      <c r="C328" t="s">
        <v>70</v>
      </c>
      <c r="D328">
        <f t="shared" si="5"/>
        <v>0</v>
      </c>
    </row>
    <row r="329" spans="1:4" hidden="1" x14ac:dyDescent="0.3">
      <c r="A329" s="1" t="s">
        <v>960</v>
      </c>
      <c r="B329" t="s">
        <v>444</v>
      </c>
      <c r="C329" t="s">
        <v>294</v>
      </c>
      <c r="D329">
        <f t="shared" si="5"/>
        <v>0</v>
      </c>
    </row>
    <row r="330" spans="1:4" hidden="1" x14ac:dyDescent="0.3">
      <c r="A330" s="1" t="s">
        <v>961</v>
      </c>
      <c r="B330" t="s">
        <v>445</v>
      </c>
      <c r="C330" t="s">
        <v>26</v>
      </c>
      <c r="D330">
        <f t="shared" si="5"/>
        <v>0</v>
      </c>
    </row>
    <row r="331" spans="1:4" hidden="1" x14ac:dyDescent="0.3">
      <c r="A331" s="1" t="s">
        <v>962</v>
      </c>
      <c r="B331" t="s">
        <v>446</v>
      </c>
      <c r="C331" t="s">
        <v>78</v>
      </c>
      <c r="D331">
        <f t="shared" si="5"/>
        <v>0</v>
      </c>
    </row>
    <row r="332" spans="1:4" hidden="1" x14ac:dyDescent="0.3">
      <c r="A332" s="1" t="s">
        <v>963</v>
      </c>
      <c r="B332" t="s">
        <v>447</v>
      </c>
      <c r="C332" t="s">
        <v>166</v>
      </c>
      <c r="D332">
        <f t="shared" si="5"/>
        <v>0</v>
      </c>
    </row>
    <row r="333" spans="1:4" hidden="1" x14ac:dyDescent="0.3">
      <c r="A333" s="1" t="s">
        <v>964</v>
      </c>
      <c r="B333" t="s">
        <v>448</v>
      </c>
      <c r="C333" t="s">
        <v>72</v>
      </c>
      <c r="D333">
        <f t="shared" si="5"/>
        <v>0</v>
      </c>
    </row>
    <row r="334" spans="1:4" hidden="1" x14ac:dyDescent="0.3">
      <c r="A334" s="1" t="s">
        <v>965</v>
      </c>
      <c r="B334" t="s">
        <v>449</v>
      </c>
      <c r="C334" t="s">
        <v>37</v>
      </c>
      <c r="D334">
        <f t="shared" si="5"/>
        <v>0</v>
      </c>
    </row>
    <row r="335" spans="1:4" hidden="1" x14ac:dyDescent="0.3">
      <c r="A335" s="1" t="s">
        <v>966</v>
      </c>
      <c r="B335" t="s">
        <v>450</v>
      </c>
      <c r="C335" t="s">
        <v>126</v>
      </c>
      <c r="D335">
        <f t="shared" si="5"/>
        <v>0</v>
      </c>
    </row>
    <row r="336" spans="1:4" hidden="1" x14ac:dyDescent="0.3">
      <c r="A336" s="1" t="s">
        <v>967</v>
      </c>
      <c r="B336" t="s">
        <v>451</v>
      </c>
      <c r="C336" t="s">
        <v>452</v>
      </c>
      <c r="D336">
        <f t="shared" si="5"/>
        <v>0</v>
      </c>
    </row>
    <row r="337" spans="1:4" hidden="1" x14ac:dyDescent="0.3">
      <c r="A337" s="1" t="s">
        <v>968</v>
      </c>
      <c r="B337" t="s">
        <v>453</v>
      </c>
      <c r="C337" t="s">
        <v>214</v>
      </c>
      <c r="D337">
        <f t="shared" si="5"/>
        <v>0</v>
      </c>
    </row>
    <row r="338" spans="1:4" hidden="1" x14ac:dyDescent="0.3">
      <c r="A338" s="1" t="s">
        <v>969</v>
      </c>
      <c r="B338" t="s">
        <v>454</v>
      </c>
      <c r="C338" t="s">
        <v>162</v>
      </c>
      <c r="D338">
        <f t="shared" si="5"/>
        <v>0</v>
      </c>
    </row>
    <row r="339" spans="1:4" hidden="1" x14ac:dyDescent="0.3">
      <c r="A339" s="1" t="s">
        <v>970</v>
      </c>
      <c r="B339" t="s">
        <v>371</v>
      </c>
      <c r="C339" t="s">
        <v>455</v>
      </c>
      <c r="D339">
        <f t="shared" si="5"/>
        <v>0</v>
      </c>
    </row>
    <row r="340" spans="1:4" hidden="1" x14ac:dyDescent="0.3">
      <c r="A340" s="1" t="s">
        <v>971</v>
      </c>
      <c r="B340" t="s">
        <v>456</v>
      </c>
      <c r="C340" t="s">
        <v>70</v>
      </c>
      <c r="D340">
        <f t="shared" si="5"/>
        <v>0</v>
      </c>
    </row>
    <row r="341" spans="1:4" hidden="1" x14ac:dyDescent="0.3">
      <c r="A341" s="1" t="s">
        <v>972</v>
      </c>
      <c r="B341" t="s">
        <v>457</v>
      </c>
      <c r="C341" t="s">
        <v>51</v>
      </c>
      <c r="D341">
        <f t="shared" si="5"/>
        <v>0</v>
      </c>
    </row>
    <row r="342" spans="1:4" hidden="1" x14ac:dyDescent="0.3">
      <c r="A342" s="1" t="s">
        <v>973</v>
      </c>
      <c r="B342" t="s">
        <v>458</v>
      </c>
      <c r="C342" t="s">
        <v>68</v>
      </c>
      <c r="D342">
        <f t="shared" si="5"/>
        <v>0</v>
      </c>
    </row>
    <row r="343" spans="1:4" hidden="1" x14ac:dyDescent="0.3">
      <c r="A343" s="1" t="s">
        <v>974</v>
      </c>
      <c r="B343" t="s">
        <v>459</v>
      </c>
      <c r="C343" t="s">
        <v>68</v>
      </c>
      <c r="D343">
        <f t="shared" si="5"/>
        <v>0</v>
      </c>
    </row>
    <row r="344" spans="1:4" hidden="1" x14ac:dyDescent="0.3">
      <c r="A344" s="1" t="s">
        <v>975</v>
      </c>
      <c r="B344" t="s">
        <v>460</v>
      </c>
      <c r="C344" t="s">
        <v>8</v>
      </c>
      <c r="D344">
        <f t="shared" si="5"/>
        <v>0</v>
      </c>
    </row>
    <row r="345" spans="1:4" hidden="1" x14ac:dyDescent="0.3">
      <c r="A345" s="1" t="s">
        <v>976</v>
      </c>
      <c r="B345" t="s">
        <v>461</v>
      </c>
      <c r="C345" t="s">
        <v>223</v>
      </c>
      <c r="D345">
        <f t="shared" si="5"/>
        <v>0</v>
      </c>
    </row>
    <row r="346" spans="1:4" hidden="1" x14ac:dyDescent="0.3">
      <c r="A346" s="1" t="s">
        <v>977</v>
      </c>
      <c r="B346" t="s">
        <v>462</v>
      </c>
      <c r="C346" t="s">
        <v>236</v>
      </c>
      <c r="D346">
        <f t="shared" si="5"/>
        <v>0</v>
      </c>
    </row>
    <row r="347" spans="1:4" hidden="1" x14ac:dyDescent="0.3">
      <c r="A347" s="1" t="s">
        <v>978</v>
      </c>
      <c r="B347" t="s">
        <v>463</v>
      </c>
      <c r="C347" t="s">
        <v>305</v>
      </c>
      <c r="D347">
        <f t="shared" si="5"/>
        <v>0</v>
      </c>
    </row>
    <row r="348" spans="1:4" hidden="1" x14ac:dyDescent="0.3">
      <c r="A348" s="1" t="s">
        <v>979</v>
      </c>
      <c r="B348" t="s">
        <v>464</v>
      </c>
      <c r="C348" t="s">
        <v>465</v>
      </c>
      <c r="D348">
        <f t="shared" si="5"/>
        <v>0</v>
      </c>
    </row>
    <row r="349" spans="1:4" hidden="1" x14ac:dyDescent="0.3">
      <c r="A349" s="1" t="s">
        <v>980</v>
      </c>
      <c r="B349" t="s">
        <v>466</v>
      </c>
      <c r="C349" t="s">
        <v>60</v>
      </c>
      <c r="D349">
        <f t="shared" si="5"/>
        <v>0</v>
      </c>
    </row>
    <row r="350" spans="1:4" hidden="1" x14ac:dyDescent="0.3">
      <c r="A350" s="1" t="s">
        <v>981</v>
      </c>
      <c r="B350" t="s">
        <v>467</v>
      </c>
      <c r="C350" t="s">
        <v>104</v>
      </c>
      <c r="D350">
        <f t="shared" si="5"/>
        <v>0</v>
      </c>
    </row>
    <row r="351" spans="1:4" hidden="1" x14ac:dyDescent="0.3">
      <c r="A351" s="1" t="s">
        <v>982</v>
      </c>
      <c r="B351" t="s">
        <v>468</v>
      </c>
      <c r="C351" t="s">
        <v>14</v>
      </c>
      <c r="D351">
        <f t="shared" si="5"/>
        <v>0</v>
      </c>
    </row>
    <row r="352" spans="1:4" hidden="1" x14ac:dyDescent="0.3">
      <c r="A352" s="1" t="s">
        <v>983</v>
      </c>
      <c r="B352" t="s">
        <v>469</v>
      </c>
      <c r="C352" t="s">
        <v>470</v>
      </c>
      <c r="D352">
        <f t="shared" si="5"/>
        <v>0</v>
      </c>
    </row>
    <row r="353" spans="1:4" hidden="1" x14ac:dyDescent="0.3">
      <c r="A353" s="1" t="s">
        <v>984</v>
      </c>
      <c r="B353" t="s">
        <v>471</v>
      </c>
      <c r="C353" t="s">
        <v>472</v>
      </c>
      <c r="D353">
        <f t="shared" si="5"/>
        <v>0</v>
      </c>
    </row>
    <row r="354" spans="1:4" hidden="1" x14ac:dyDescent="0.3">
      <c r="A354" s="1" t="s">
        <v>985</v>
      </c>
      <c r="B354" t="s">
        <v>473</v>
      </c>
      <c r="C354" t="s">
        <v>12</v>
      </c>
      <c r="D354">
        <f t="shared" si="5"/>
        <v>0</v>
      </c>
    </row>
    <row r="355" spans="1:4" hidden="1" x14ac:dyDescent="0.3">
      <c r="A355" s="1" t="s">
        <v>986</v>
      </c>
      <c r="B355" t="s">
        <v>474</v>
      </c>
      <c r="C355" t="s">
        <v>475</v>
      </c>
      <c r="D355">
        <f t="shared" si="5"/>
        <v>0</v>
      </c>
    </row>
    <row r="356" spans="1:4" hidden="1" x14ac:dyDescent="0.3">
      <c r="A356" s="1" t="s">
        <v>987</v>
      </c>
      <c r="B356" t="s">
        <v>476</v>
      </c>
      <c r="C356" t="s">
        <v>477</v>
      </c>
      <c r="D356">
        <f t="shared" si="5"/>
        <v>0</v>
      </c>
    </row>
    <row r="357" spans="1:4" hidden="1" x14ac:dyDescent="0.3">
      <c r="A357" s="1" t="s">
        <v>988</v>
      </c>
      <c r="B357" t="s">
        <v>478</v>
      </c>
      <c r="C357" t="s">
        <v>40</v>
      </c>
      <c r="D357">
        <f t="shared" si="5"/>
        <v>0</v>
      </c>
    </row>
    <row r="358" spans="1:4" hidden="1" x14ac:dyDescent="0.3">
      <c r="A358" s="1" t="s">
        <v>989</v>
      </c>
      <c r="B358" t="s">
        <v>479</v>
      </c>
      <c r="C358" t="s">
        <v>475</v>
      </c>
      <c r="D358">
        <f t="shared" si="5"/>
        <v>0</v>
      </c>
    </row>
    <row r="359" spans="1:4" hidden="1" x14ac:dyDescent="0.3">
      <c r="A359" s="1" t="s">
        <v>990</v>
      </c>
      <c r="B359" t="s">
        <v>480</v>
      </c>
      <c r="C359" t="s">
        <v>93</v>
      </c>
      <c r="D359">
        <f t="shared" si="5"/>
        <v>0</v>
      </c>
    </row>
    <row r="360" spans="1:4" hidden="1" x14ac:dyDescent="0.3">
      <c r="A360" s="1" t="s">
        <v>991</v>
      </c>
      <c r="B360" t="s">
        <v>481</v>
      </c>
      <c r="C360" t="s">
        <v>482</v>
      </c>
      <c r="D360">
        <f t="shared" si="5"/>
        <v>0</v>
      </c>
    </row>
    <row r="361" spans="1:4" hidden="1" x14ac:dyDescent="0.3">
      <c r="A361" s="1" t="s">
        <v>992</v>
      </c>
      <c r="B361" t="s">
        <v>483</v>
      </c>
      <c r="C361" t="s">
        <v>482</v>
      </c>
      <c r="D361">
        <f t="shared" si="5"/>
        <v>0</v>
      </c>
    </row>
    <row r="362" spans="1:4" hidden="1" x14ac:dyDescent="0.3">
      <c r="A362" s="1" t="s">
        <v>993</v>
      </c>
      <c r="B362" t="s">
        <v>484</v>
      </c>
      <c r="C362" t="s">
        <v>255</v>
      </c>
      <c r="D362">
        <f t="shared" si="5"/>
        <v>0</v>
      </c>
    </row>
    <row r="363" spans="1:4" hidden="1" x14ac:dyDescent="0.3">
      <c r="A363" s="1" t="s">
        <v>994</v>
      </c>
      <c r="B363" t="s">
        <v>485</v>
      </c>
      <c r="C363" t="s">
        <v>486</v>
      </c>
      <c r="D363">
        <f t="shared" si="5"/>
        <v>0</v>
      </c>
    </row>
    <row r="364" spans="1:4" hidden="1" x14ac:dyDescent="0.3">
      <c r="A364" s="1" t="s">
        <v>995</v>
      </c>
      <c r="B364" t="s">
        <v>487</v>
      </c>
      <c r="C364" t="s">
        <v>294</v>
      </c>
      <c r="D364">
        <f t="shared" si="5"/>
        <v>0</v>
      </c>
    </row>
    <row r="365" spans="1:4" hidden="1" x14ac:dyDescent="0.3">
      <c r="A365" s="1" t="s">
        <v>996</v>
      </c>
      <c r="B365" t="s">
        <v>488</v>
      </c>
      <c r="C365" t="s">
        <v>78</v>
      </c>
      <c r="D365">
        <f t="shared" si="5"/>
        <v>0</v>
      </c>
    </row>
    <row r="366" spans="1:4" hidden="1" x14ac:dyDescent="0.3">
      <c r="A366" s="1" t="s">
        <v>997</v>
      </c>
      <c r="B366" t="s">
        <v>489</v>
      </c>
      <c r="C366" t="s">
        <v>490</v>
      </c>
      <c r="D366">
        <f t="shared" si="5"/>
        <v>0</v>
      </c>
    </row>
    <row r="367" spans="1:4" hidden="1" x14ac:dyDescent="0.3">
      <c r="A367" s="1" t="s">
        <v>998</v>
      </c>
      <c r="B367" t="s">
        <v>491</v>
      </c>
      <c r="C367" t="s">
        <v>193</v>
      </c>
      <c r="D367">
        <f t="shared" si="5"/>
        <v>0</v>
      </c>
    </row>
    <row r="368" spans="1:4" hidden="1" x14ac:dyDescent="0.3">
      <c r="A368" s="1" t="s">
        <v>999</v>
      </c>
      <c r="B368" t="s">
        <v>492</v>
      </c>
      <c r="C368" t="s">
        <v>493</v>
      </c>
      <c r="D368">
        <f t="shared" si="5"/>
        <v>0</v>
      </c>
    </row>
    <row r="369" spans="1:4" hidden="1" x14ac:dyDescent="0.3">
      <c r="A369" s="1" t="s">
        <v>1000</v>
      </c>
      <c r="B369" t="s">
        <v>494</v>
      </c>
      <c r="C369" t="s">
        <v>48</v>
      </c>
      <c r="D369">
        <f t="shared" si="5"/>
        <v>0</v>
      </c>
    </row>
    <row r="370" spans="1:4" hidden="1" x14ac:dyDescent="0.3">
      <c r="A370" s="1" t="s">
        <v>1001</v>
      </c>
      <c r="B370" t="s">
        <v>495</v>
      </c>
      <c r="C370" t="s">
        <v>193</v>
      </c>
      <c r="D370">
        <f t="shared" si="5"/>
        <v>0</v>
      </c>
    </row>
    <row r="371" spans="1:4" hidden="1" x14ac:dyDescent="0.3">
      <c r="A371" s="1" t="s">
        <v>1002</v>
      </c>
      <c r="B371" t="s">
        <v>496</v>
      </c>
      <c r="C371" t="s">
        <v>12</v>
      </c>
      <c r="D371">
        <f t="shared" si="5"/>
        <v>0</v>
      </c>
    </row>
    <row r="372" spans="1:4" hidden="1" x14ac:dyDescent="0.3">
      <c r="A372" s="1" t="s">
        <v>1003</v>
      </c>
      <c r="B372" t="s">
        <v>497</v>
      </c>
      <c r="C372" t="s">
        <v>193</v>
      </c>
      <c r="D372">
        <f t="shared" si="5"/>
        <v>0</v>
      </c>
    </row>
    <row r="373" spans="1:4" hidden="1" x14ac:dyDescent="0.3">
      <c r="A373" s="1" t="s">
        <v>1004</v>
      </c>
      <c r="B373" t="s">
        <v>498</v>
      </c>
      <c r="C373" t="s">
        <v>162</v>
      </c>
      <c r="D373">
        <f t="shared" si="5"/>
        <v>0</v>
      </c>
    </row>
    <row r="374" spans="1:4" hidden="1" x14ac:dyDescent="0.3">
      <c r="A374" s="1" t="s">
        <v>1005</v>
      </c>
      <c r="B374" t="s">
        <v>499</v>
      </c>
      <c r="C374" t="s">
        <v>359</v>
      </c>
      <c r="D374">
        <f t="shared" si="5"/>
        <v>0</v>
      </c>
    </row>
    <row r="375" spans="1:4" hidden="1" x14ac:dyDescent="0.3">
      <c r="A375" s="1" t="s">
        <v>1006</v>
      </c>
      <c r="B375" t="s">
        <v>500</v>
      </c>
      <c r="C375" t="s">
        <v>273</v>
      </c>
      <c r="D375">
        <f t="shared" si="5"/>
        <v>0</v>
      </c>
    </row>
    <row r="376" spans="1:4" hidden="1" x14ac:dyDescent="0.3">
      <c r="A376" s="1" t="s">
        <v>1007</v>
      </c>
      <c r="B376" t="s">
        <v>501</v>
      </c>
      <c r="C376" t="s">
        <v>502</v>
      </c>
      <c r="D376">
        <f t="shared" si="5"/>
        <v>0</v>
      </c>
    </row>
    <row r="377" spans="1:4" hidden="1" x14ac:dyDescent="0.3">
      <c r="A377" s="1" t="s">
        <v>1008</v>
      </c>
      <c r="B377" t="s">
        <v>503</v>
      </c>
      <c r="C377" t="s">
        <v>504</v>
      </c>
      <c r="D377">
        <f t="shared" si="5"/>
        <v>0</v>
      </c>
    </row>
    <row r="378" spans="1:4" hidden="1" x14ac:dyDescent="0.3">
      <c r="A378" s="1" t="s">
        <v>1009</v>
      </c>
      <c r="B378" t="s">
        <v>505</v>
      </c>
      <c r="C378" t="s">
        <v>193</v>
      </c>
      <c r="D378">
        <f t="shared" si="5"/>
        <v>0</v>
      </c>
    </row>
    <row r="379" spans="1:4" hidden="1" x14ac:dyDescent="0.3">
      <c r="A379" s="1" t="s">
        <v>1010</v>
      </c>
      <c r="B379" t="s">
        <v>506</v>
      </c>
      <c r="C379" t="s">
        <v>507</v>
      </c>
      <c r="D379">
        <f t="shared" si="5"/>
        <v>0</v>
      </c>
    </row>
    <row r="380" spans="1:4" hidden="1" x14ac:dyDescent="0.3">
      <c r="A380" s="1" t="s">
        <v>1011</v>
      </c>
      <c r="B380" t="s">
        <v>508</v>
      </c>
      <c r="C380" t="s">
        <v>12</v>
      </c>
      <c r="D380">
        <f t="shared" si="5"/>
        <v>0</v>
      </c>
    </row>
    <row r="381" spans="1:4" hidden="1" x14ac:dyDescent="0.3">
      <c r="A381" s="1" t="s">
        <v>1012</v>
      </c>
      <c r="B381" t="s">
        <v>509</v>
      </c>
      <c r="C381" t="s">
        <v>223</v>
      </c>
      <c r="D381">
        <f t="shared" si="5"/>
        <v>0</v>
      </c>
    </row>
    <row r="382" spans="1:4" hidden="1" x14ac:dyDescent="0.3">
      <c r="A382" s="1" t="s">
        <v>1013</v>
      </c>
      <c r="B382" t="s">
        <v>510</v>
      </c>
      <c r="C382" t="s">
        <v>511</v>
      </c>
      <c r="D382">
        <f t="shared" si="5"/>
        <v>0</v>
      </c>
    </row>
    <row r="383" spans="1:4" hidden="1" x14ac:dyDescent="0.3">
      <c r="A383" s="1" t="s">
        <v>1014</v>
      </c>
      <c r="B383" t="s">
        <v>512</v>
      </c>
      <c r="C383" t="s">
        <v>193</v>
      </c>
      <c r="D383">
        <f t="shared" si="5"/>
        <v>0</v>
      </c>
    </row>
    <row r="384" spans="1:4" hidden="1" x14ac:dyDescent="0.3">
      <c r="A384" s="1" t="s">
        <v>1015</v>
      </c>
      <c r="B384" t="s">
        <v>513</v>
      </c>
      <c r="C384" t="s">
        <v>6</v>
      </c>
      <c r="D384">
        <f t="shared" si="5"/>
        <v>0</v>
      </c>
    </row>
    <row r="385" spans="1:4" hidden="1" x14ac:dyDescent="0.3">
      <c r="A385" s="1" t="s">
        <v>1016</v>
      </c>
      <c r="B385" t="s">
        <v>514</v>
      </c>
      <c r="C385" t="s">
        <v>8</v>
      </c>
      <c r="D385">
        <f t="shared" si="5"/>
        <v>0</v>
      </c>
    </row>
    <row r="386" spans="1:4" hidden="1" x14ac:dyDescent="0.3">
      <c r="A386" s="1" t="s">
        <v>1017</v>
      </c>
      <c r="B386" t="s">
        <v>515</v>
      </c>
      <c r="C386" t="s">
        <v>104</v>
      </c>
      <c r="D386">
        <f t="shared" si="5"/>
        <v>0</v>
      </c>
    </row>
    <row r="387" spans="1:4" hidden="1" x14ac:dyDescent="0.3">
      <c r="A387" s="1" t="s">
        <v>1018</v>
      </c>
      <c r="B387" t="s">
        <v>516</v>
      </c>
      <c r="C387" t="s">
        <v>517</v>
      </c>
      <c r="D387">
        <f t="shared" ref="D387:D450" si="6">IF(AND(MOD(VALUE(MID(A387,10,1)),2)=0,MID(C387,LEN(C387),1)&lt;&gt;"a"),1,0)</f>
        <v>0</v>
      </c>
    </row>
    <row r="388" spans="1:4" hidden="1" x14ac:dyDescent="0.3">
      <c r="A388" s="1" t="s">
        <v>1019</v>
      </c>
      <c r="B388" t="s">
        <v>518</v>
      </c>
      <c r="C388" t="s">
        <v>519</v>
      </c>
      <c r="D388">
        <f t="shared" si="6"/>
        <v>0</v>
      </c>
    </row>
    <row r="389" spans="1:4" hidden="1" x14ac:dyDescent="0.3">
      <c r="A389" s="1" t="s">
        <v>1020</v>
      </c>
      <c r="B389" t="s">
        <v>520</v>
      </c>
      <c r="C389" t="s">
        <v>521</v>
      </c>
      <c r="D389">
        <f t="shared" si="6"/>
        <v>0</v>
      </c>
    </row>
    <row r="390" spans="1:4" hidden="1" x14ac:dyDescent="0.3">
      <c r="A390" s="1" t="s">
        <v>1021</v>
      </c>
      <c r="B390" t="s">
        <v>522</v>
      </c>
      <c r="C390" t="s">
        <v>26</v>
      </c>
      <c r="D390">
        <f t="shared" si="6"/>
        <v>0</v>
      </c>
    </row>
    <row r="391" spans="1:4" hidden="1" x14ac:dyDescent="0.3">
      <c r="A391" s="1" t="s">
        <v>1022</v>
      </c>
      <c r="B391" t="s">
        <v>496</v>
      </c>
      <c r="C391" t="s">
        <v>12</v>
      </c>
      <c r="D391">
        <f t="shared" si="6"/>
        <v>0</v>
      </c>
    </row>
    <row r="392" spans="1:4" hidden="1" x14ac:dyDescent="0.3">
      <c r="A392" s="1" t="s">
        <v>1023</v>
      </c>
      <c r="B392" t="s">
        <v>523</v>
      </c>
      <c r="C392" t="s">
        <v>262</v>
      </c>
      <c r="D392">
        <f t="shared" si="6"/>
        <v>0</v>
      </c>
    </row>
    <row r="393" spans="1:4" hidden="1" x14ac:dyDescent="0.3">
      <c r="A393" s="1" t="s">
        <v>1024</v>
      </c>
      <c r="B393" t="s">
        <v>524</v>
      </c>
      <c r="C393" t="s">
        <v>132</v>
      </c>
      <c r="D393">
        <f t="shared" si="6"/>
        <v>0</v>
      </c>
    </row>
    <row r="394" spans="1:4" hidden="1" x14ac:dyDescent="0.3">
      <c r="A394" s="1" t="s">
        <v>1025</v>
      </c>
      <c r="B394" t="s">
        <v>525</v>
      </c>
      <c r="C394" t="s">
        <v>486</v>
      </c>
      <c r="D394">
        <f t="shared" si="6"/>
        <v>0</v>
      </c>
    </row>
    <row r="395" spans="1:4" hidden="1" x14ac:dyDescent="0.3">
      <c r="A395" s="1" t="s">
        <v>1026</v>
      </c>
      <c r="B395" t="s">
        <v>526</v>
      </c>
      <c r="C395" t="s">
        <v>193</v>
      </c>
      <c r="D395">
        <f t="shared" si="6"/>
        <v>0</v>
      </c>
    </row>
    <row r="396" spans="1:4" hidden="1" x14ac:dyDescent="0.3">
      <c r="A396" s="1" t="s">
        <v>1027</v>
      </c>
      <c r="B396" t="s">
        <v>217</v>
      </c>
      <c r="C396" t="s">
        <v>218</v>
      </c>
      <c r="D396">
        <f t="shared" si="6"/>
        <v>0</v>
      </c>
    </row>
    <row r="397" spans="1:4" hidden="1" x14ac:dyDescent="0.3">
      <c r="A397" s="1" t="s">
        <v>1028</v>
      </c>
      <c r="B397" t="s">
        <v>527</v>
      </c>
      <c r="C397" t="s">
        <v>104</v>
      </c>
      <c r="D397">
        <f t="shared" si="6"/>
        <v>0</v>
      </c>
    </row>
    <row r="398" spans="1:4" hidden="1" x14ac:dyDescent="0.3">
      <c r="A398" s="1" t="s">
        <v>1029</v>
      </c>
      <c r="B398" t="s">
        <v>528</v>
      </c>
      <c r="C398" t="s">
        <v>193</v>
      </c>
      <c r="D398">
        <f t="shared" si="6"/>
        <v>0</v>
      </c>
    </row>
    <row r="399" spans="1:4" hidden="1" x14ac:dyDescent="0.3">
      <c r="A399" s="1" t="s">
        <v>1030</v>
      </c>
      <c r="B399" t="s">
        <v>529</v>
      </c>
      <c r="C399" t="s">
        <v>162</v>
      </c>
      <c r="D399">
        <f t="shared" si="6"/>
        <v>0</v>
      </c>
    </row>
    <row r="400" spans="1:4" hidden="1" x14ac:dyDescent="0.3">
      <c r="A400" s="1" t="s">
        <v>1031</v>
      </c>
      <c r="B400" t="s">
        <v>530</v>
      </c>
      <c r="C400" t="s">
        <v>26</v>
      </c>
      <c r="D400">
        <f t="shared" si="6"/>
        <v>0</v>
      </c>
    </row>
    <row r="401" spans="1:4" hidden="1" x14ac:dyDescent="0.3">
      <c r="A401" s="1" t="s">
        <v>1032</v>
      </c>
      <c r="B401" t="s">
        <v>531</v>
      </c>
      <c r="C401" t="s">
        <v>294</v>
      </c>
      <c r="D401">
        <f t="shared" si="6"/>
        <v>0</v>
      </c>
    </row>
    <row r="402" spans="1:4" hidden="1" x14ac:dyDescent="0.3">
      <c r="A402" s="1" t="s">
        <v>1033</v>
      </c>
      <c r="B402" t="s">
        <v>532</v>
      </c>
      <c r="C402" t="s">
        <v>104</v>
      </c>
      <c r="D402">
        <f t="shared" si="6"/>
        <v>0</v>
      </c>
    </row>
    <row r="403" spans="1:4" hidden="1" x14ac:dyDescent="0.3">
      <c r="A403" s="1" t="s">
        <v>1034</v>
      </c>
      <c r="B403" t="s">
        <v>533</v>
      </c>
      <c r="C403" t="s">
        <v>534</v>
      </c>
      <c r="D403">
        <f t="shared" si="6"/>
        <v>0</v>
      </c>
    </row>
    <row r="404" spans="1:4" hidden="1" x14ac:dyDescent="0.3">
      <c r="A404" s="1" t="s">
        <v>1035</v>
      </c>
      <c r="B404" t="s">
        <v>535</v>
      </c>
      <c r="C404" t="s">
        <v>166</v>
      </c>
      <c r="D404">
        <f t="shared" si="6"/>
        <v>0</v>
      </c>
    </row>
    <row r="405" spans="1:4" hidden="1" x14ac:dyDescent="0.3">
      <c r="A405" s="1" t="s">
        <v>1036</v>
      </c>
      <c r="B405" t="s">
        <v>536</v>
      </c>
      <c r="C405" t="s">
        <v>294</v>
      </c>
      <c r="D405">
        <f t="shared" si="6"/>
        <v>0</v>
      </c>
    </row>
    <row r="406" spans="1:4" hidden="1" x14ac:dyDescent="0.3">
      <c r="A406" s="1" t="s">
        <v>1037</v>
      </c>
      <c r="B406" t="s">
        <v>537</v>
      </c>
      <c r="C406" t="s">
        <v>104</v>
      </c>
      <c r="D406">
        <f t="shared" si="6"/>
        <v>0</v>
      </c>
    </row>
    <row r="407" spans="1:4" hidden="1" x14ac:dyDescent="0.3">
      <c r="A407" s="1" t="s">
        <v>1038</v>
      </c>
      <c r="B407" t="s">
        <v>538</v>
      </c>
      <c r="C407" t="s">
        <v>273</v>
      </c>
      <c r="D407">
        <f t="shared" si="6"/>
        <v>0</v>
      </c>
    </row>
    <row r="408" spans="1:4" hidden="1" x14ac:dyDescent="0.3">
      <c r="A408" s="1" t="s">
        <v>1039</v>
      </c>
      <c r="B408" t="s">
        <v>539</v>
      </c>
      <c r="C408" t="s">
        <v>435</v>
      </c>
      <c r="D408">
        <f t="shared" si="6"/>
        <v>0</v>
      </c>
    </row>
    <row r="409" spans="1:4" hidden="1" x14ac:dyDescent="0.3">
      <c r="A409" s="1" t="s">
        <v>1040</v>
      </c>
      <c r="B409" t="s">
        <v>540</v>
      </c>
      <c r="C409" t="s">
        <v>359</v>
      </c>
      <c r="D409">
        <f t="shared" si="6"/>
        <v>0</v>
      </c>
    </row>
    <row r="410" spans="1:4" hidden="1" x14ac:dyDescent="0.3">
      <c r="A410" s="1" t="s">
        <v>1041</v>
      </c>
      <c r="B410" t="s">
        <v>541</v>
      </c>
      <c r="C410" t="s">
        <v>542</v>
      </c>
      <c r="D410">
        <f t="shared" si="6"/>
        <v>0</v>
      </c>
    </row>
    <row r="411" spans="1:4" hidden="1" x14ac:dyDescent="0.3">
      <c r="A411" s="1" t="s">
        <v>1042</v>
      </c>
      <c r="B411" t="s">
        <v>543</v>
      </c>
      <c r="C411" t="s">
        <v>48</v>
      </c>
      <c r="D411">
        <f t="shared" si="6"/>
        <v>0</v>
      </c>
    </row>
    <row r="412" spans="1:4" hidden="1" x14ac:dyDescent="0.3">
      <c r="A412" s="1" t="s">
        <v>1043</v>
      </c>
      <c r="B412" t="s">
        <v>544</v>
      </c>
      <c r="C412" t="s">
        <v>58</v>
      </c>
      <c r="D412">
        <f t="shared" si="6"/>
        <v>0</v>
      </c>
    </row>
    <row r="413" spans="1:4" hidden="1" x14ac:dyDescent="0.3">
      <c r="A413" s="1" t="s">
        <v>1044</v>
      </c>
      <c r="B413" t="s">
        <v>545</v>
      </c>
      <c r="C413" t="s">
        <v>273</v>
      </c>
      <c r="D413">
        <f t="shared" si="6"/>
        <v>0</v>
      </c>
    </row>
    <row r="414" spans="1:4" hidden="1" x14ac:dyDescent="0.3">
      <c r="A414" s="1" t="s">
        <v>1045</v>
      </c>
      <c r="B414" t="s">
        <v>129</v>
      </c>
      <c r="C414" t="s">
        <v>519</v>
      </c>
      <c r="D414">
        <f t="shared" si="6"/>
        <v>0</v>
      </c>
    </row>
    <row r="415" spans="1:4" hidden="1" x14ac:dyDescent="0.3">
      <c r="A415" s="1" t="s">
        <v>1046</v>
      </c>
      <c r="B415" t="s">
        <v>546</v>
      </c>
      <c r="C415" t="s">
        <v>282</v>
      </c>
      <c r="D415">
        <f t="shared" si="6"/>
        <v>0</v>
      </c>
    </row>
    <row r="416" spans="1:4" hidden="1" x14ac:dyDescent="0.3">
      <c r="A416" s="1" t="s">
        <v>1047</v>
      </c>
      <c r="B416" t="s">
        <v>547</v>
      </c>
      <c r="C416" t="s">
        <v>262</v>
      </c>
      <c r="D416">
        <f t="shared" si="6"/>
        <v>0</v>
      </c>
    </row>
    <row r="417" spans="1:4" hidden="1" x14ac:dyDescent="0.3">
      <c r="A417" s="1" t="s">
        <v>1048</v>
      </c>
      <c r="B417" t="s">
        <v>548</v>
      </c>
      <c r="C417" t="s">
        <v>282</v>
      </c>
      <c r="D417">
        <f t="shared" si="6"/>
        <v>0</v>
      </c>
    </row>
    <row r="418" spans="1:4" hidden="1" x14ac:dyDescent="0.3">
      <c r="A418" s="1" t="s">
        <v>1049</v>
      </c>
      <c r="B418" t="s">
        <v>549</v>
      </c>
      <c r="C418" t="s">
        <v>236</v>
      </c>
      <c r="D418">
        <f t="shared" si="6"/>
        <v>0</v>
      </c>
    </row>
    <row r="419" spans="1:4" hidden="1" x14ac:dyDescent="0.3">
      <c r="A419" s="1" t="s">
        <v>1050</v>
      </c>
      <c r="B419" t="s">
        <v>550</v>
      </c>
      <c r="C419" t="s">
        <v>48</v>
      </c>
      <c r="D419">
        <f t="shared" si="6"/>
        <v>0</v>
      </c>
    </row>
    <row r="420" spans="1:4" hidden="1" x14ac:dyDescent="0.3">
      <c r="A420" s="1" t="s">
        <v>1051</v>
      </c>
      <c r="B420" t="s">
        <v>551</v>
      </c>
      <c r="C420" t="s">
        <v>58</v>
      </c>
      <c r="D420">
        <f t="shared" si="6"/>
        <v>0</v>
      </c>
    </row>
    <row r="421" spans="1:4" hidden="1" x14ac:dyDescent="0.3">
      <c r="A421" s="1" t="s">
        <v>1052</v>
      </c>
      <c r="B421" t="s">
        <v>552</v>
      </c>
      <c r="C421" t="s">
        <v>553</v>
      </c>
      <c r="D421">
        <f t="shared" si="6"/>
        <v>0</v>
      </c>
    </row>
    <row r="422" spans="1:4" hidden="1" x14ac:dyDescent="0.3">
      <c r="A422" s="1" t="s">
        <v>1053</v>
      </c>
      <c r="B422" t="s">
        <v>107</v>
      </c>
      <c r="C422" t="s">
        <v>68</v>
      </c>
      <c r="D422">
        <f t="shared" si="6"/>
        <v>0</v>
      </c>
    </row>
    <row r="423" spans="1:4" hidden="1" x14ac:dyDescent="0.3">
      <c r="A423" s="1" t="s">
        <v>1054</v>
      </c>
      <c r="B423" t="s">
        <v>554</v>
      </c>
      <c r="C423" t="s">
        <v>26</v>
      </c>
      <c r="D423">
        <f t="shared" si="6"/>
        <v>0</v>
      </c>
    </row>
    <row r="424" spans="1:4" hidden="1" x14ac:dyDescent="0.3">
      <c r="A424" s="1" t="s">
        <v>1055</v>
      </c>
      <c r="B424" t="s">
        <v>555</v>
      </c>
      <c r="C424" t="s">
        <v>556</v>
      </c>
      <c r="D424">
        <f t="shared" si="6"/>
        <v>0</v>
      </c>
    </row>
    <row r="425" spans="1:4" hidden="1" x14ac:dyDescent="0.3">
      <c r="A425" s="1" t="s">
        <v>1056</v>
      </c>
      <c r="B425" t="s">
        <v>557</v>
      </c>
      <c r="C425" t="s">
        <v>141</v>
      </c>
      <c r="D425">
        <f t="shared" si="6"/>
        <v>0</v>
      </c>
    </row>
    <row r="426" spans="1:4" hidden="1" x14ac:dyDescent="0.3">
      <c r="A426" s="1" t="s">
        <v>1057</v>
      </c>
      <c r="B426" t="s">
        <v>558</v>
      </c>
      <c r="C426" t="s">
        <v>556</v>
      </c>
      <c r="D426">
        <f t="shared" si="6"/>
        <v>0</v>
      </c>
    </row>
    <row r="427" spans="1:4" hidden="1" x14ac:dyDescent="0.3">
      <c r="A427" s="1" t="s">
        <v>1058</v>
      </c>
      <c r="B427" t="s">
        <v>559</v>
      </c>
      <c r="C427" t="s">
        <v>162</v>
      </c>
      <c r="D427">
        <f t="shared" si="6"/>
        <v>0</v>
      </c>
    </row>
    <row r="428" spans="1:4" hidden="1" x14ac:dyDescent="0.3">
      <c r="A428" s="1" t="s">
        <v>1059</v>
      </c>
      <c r="B428" t="s">
        <v>560</v>
      </c>
      <c r="C428" t="s">
        <v>193</v>
      </c>
      <c r="D428">
        <f t="shared" si="6"/>
        <v>0</v>
      </c>
    </row>
    <row r="429" spans="1:4" hidden="1" x14ac:dyDescent="0.3">
      <c r="A429" s="1" t="s">
        <v>1060</v>
      </c>
      <c r="B429" t="s">
        <v>561</v>
      </c>
      <c r="C429" t="s">
        <v>257</v>
      </c>
      <c r="D429">
        <f t="shared" si="6"/>
        <v>0</v>
      </c>
    </row>
    <row r="430" spans="1:4" hidden="1" x14ac:dyDescent="0.3">
      <c r="A430" s="1" t="s">
        <v>1061</v>
      </c>
      <c r="B430" t="s">
        <v>136</v>
      </c>
      <c r="C430" t="s">
        <v>104</v>
      </c>
      <c r="D430">
        <f t="shared" si="6"/>
        <v>0</v>
      </c>
    </row>
    <row r="431" spans="1:4" hidden="1" x14ac:dyDescent="0.3">
      <c r="A431" s="1" t="s">
        <v>1062</v>
      </c>
      <c r="B431" t="s">
        <v>562</v>
      </c>
      <c r="C431" t="s">
        <v>338</v>
      </c>
      <c r="D431">
        <f t="shared" si="6"/>
        <v>0</v>
      </c>
    </row>
    <row r="432" spans="1:4" hidden="1" x14ac:dyDescent="0.3">
      <c r="A432" s="1" t="s">
        <v>1063</v>
      </c>
      <c r="B432" t="s">
        <v>563</v>
      </c>
      <c r="C432" t="s">
        <v>257</v>
      </c>
      <c r="D432">
        <f t="shared" si="6"/>
        <v>0</v>
      </c>
    </row>
    <row r="433" spans="1:4" hidden="1" x14ac:dyDescent="0.3">
      <c r="A433" s="1" t="s">
        <v>1064</v>
      </c>
      <c r="B433" t="s">
        <v>564</v>
      </c>
      <c r="C433" t="s">
        <v>19</v>
      </c>
      <c r="D433">
        <f t="shared" si="6"/>
        <v>0</v>
      </c>
    </row>
    <row r="434" spans="1:4" hidden="1" x14ac:dyDescent="0.3">
      <c r="A434" s="1" t="s">
        <v>1065</v>
      </c>
      <c r="B434" t="s">
        <v>565</v>
      </c>
      <c r="C434" t="s">
        <v>162</v>
      </c>
      <c r="D434">
        <f t="shared" si="6"/>
        <v>0</v>
      </c>
    </row>
    <row r="435" spans="1:4" hidden="1" x14ac:dyDescent="0.3">
      <c r="A435" s="1" t="s">
        <v>1066</v>
      </c>
      <c r="B435" t="s">
        <v>566</v>
      </c>
      <c r="C435" t="s">
        <v>178</v>
      </c>
      <c r="D435">
        <f t="shared" si="6"/>
        <v>0</v>
      </c>
    </row>
    <row r="436" spans="1:4" hidden="1" x14ac:dyDescent="0.3">
      <c r="A436" s="1" t="s">
        <v>1067</v>
      </c>
      <c r="B436" t="s">
        <v>567</v>
      </c>
      <c r="C436" t="s">
        <v>568</v>
      </c>
      <c r="D436">
        <f t="shared" si="6"/>
        <v>0</v>
      </c>
    </row>
    <row r="437" spans="1:4" hidden="1" x14ac:dyDescent="0.3">
      <c r="A437" s="1" t="s">
        <v>1068</v>
      </c>
      <c r="B437" t="s">
        <v>569</v>
      </c>
      <c r="C437" t="s">
        <v>162</v>
      </c>
      <c r="D437">
        <f t="shared" si="6"/>
        <v>0</v>
      </c>
    </row>
    <row r="438" spans="1:4" hidden="1" x14ac:dyDescent="0.3">
      <c r="A438" s="1" t="s">
        <v>1069</v>
      </c>
      <c r="B438" t="s">
        <v>570</v>
      </c>
      <c r="C438" t="s">
        <v>164</v>
      </c>
      <c r="D438">
        <f t="shared" si="6"/>
        <v>0</v>
      </c>
    </row>
    <row r="439" spans="1:4" hidden="1" x14ac:dyDescent="0.3">
      <c r="A439" s="1" t="s">
        <v>1070</v>
      </c>
      <c r="B439" t="s">
        <v>571</v>
      </c>
      <c r="C439" t="s">
        <v>572</v>
      </c>
      <c r="D439">
        <f t="shared" si="6"/>
        <v>0</v>
      </c>
    </row>
    <row r="440" spans="1:4" hidden="1" x14ac:dyDescent="0.3">
      <c r="A440" s="1" t="s">
        <v>1071</v>
      </c>
      <c r="B440" t="s">
        <v>573</v>
      </c>
      <c r="C440" t="s">
        <v>72</v>
      </c>
      <c r="D440">
        <f t="shared" si="6"/>
        <v>0</v>
      </c>
    </row>
    <row r="441" spans="1:4" hidden="1" x14ac:dyDescent="0.3">
      <c r="A441" s="1" t="s">
        <v>1072</v>
      </c>
      <c r="B441" t="s">
        <v>574</v>
      </c>
      <c r="C441" t="s">
        <v>534</v>
      </c>
      <c r="D441">
        <f t="shared" si="6"/>
        <v>0</v>
      </c>
    </row>
    <row r="442" spans="1:4" x14ac:dyDescent="0.3">
      <c r="A442" s="1" t="s">
        <v>1073</v>
      </c>
      <c r="B442" t="s">
        <v>575</v>
      </c>
      <c r="C442" t="s">
        <v>576</v>
      </c>
      <c r="D442">
        <f t="shared" si="6"/>
        <v>1</v>
      </c>
    </row>
    <row r="443" spans="1:4" x14ac:dyDescent="0.3">
      <c r="A443" s="1" t="s">
        <v>1074</v>
      </c>
      <c r="B443" t="s">
        <v>577</v>
      </c>
      <c r="C443" t="s">
        <v>578</v>
      </c>
      <c r="D443">
        <f t="shared" si="6"/>
        <v>1</v>
      </c>
    </row>
    <row r="444" spans="1:4" hidden="1" x14ac:dyDescent="0.3">
      <c r="A444" s="1" t="s">
        <v>1075</v>
      </c>
      <c r="B444" t="s">
        <v>579</v>
      </c>
      <c r="C444" t="s">
        <v>257</v>
      </c>
      <c r="D444">
        <f t="shared" si="6"/>
        <v>0</v>
      </c>
    </row>
    <row r="445" spans="1:4" hidden="1" x14ac:dyDescent="0.3">
      <c r="A445" s="1" t="s">
        <v>1076</v>
      </c>
      <c r="B445" t="s">
        <v>580</v>
      </c>
      <c r="C445" t="s">
        <v>104</v>
      </c>
      <c r="D445">
        <f t="shared" si="6"/>
        <v>0</v>
      </c>
    </row>
    <row r="446" spans="1:4" hidden="1" x14ac:dyDescent="0.3">
      <c r="A446" s="1" t="s">
        <v>1077</v>
      </c>
      <c r="B446" t="s">
        <v>581</v>
      </c>
      <c r="C446" t="s">
        <v>172</v>
      </c>
      <c r="D446">
        <f t="shared" si="6"/>
        <v>0</v>
      </c>
    </row>
    <row r="447" spans="1:4" hidden="1" x14ac:dyDescent="0.3">
      <c r="A447" s="1" t="s">
        <v>1078</v>
      </c>
      <c r="B447" t="s">
        <v>582</v>
      </c>
      <c r="C447" t="s">
        <v>14</v>
      </c>
      <c r="D447">
        <f t="shared" si="6"/>
        <v>0</v>
      </c>
    </row>
    <row r="448" spans="1:4" hidden="1" x14ac:dyDescent="0.3">
      <c r="A448" s="1" t="s">
        <v>1079</v>
      </c>
      <c r="B448" t="s">
        <v>583</v>
      </c>
      <c r="C448" t="s">
        <v>584</v>
      </c>
      <c r="D448">
        <f t="shared" si="6"/>
        <v>0</v>
      </c>
    </row>
    <row r="449" spans="1:4" hidden="1" x14ac:dyDescent="0.3">
      <c r="A449" s="1" t="s">
        <v>1080</v>
      </c>
      <c r="B449" t="s">
        <v>585</v>
      </c>
      <c r="C449" t="s">
        <v>166</v>
      </c>
      <c r="D449">
        <f t="shared" si="6"/>
        <v>0</v>
      </c>
    </row>
    <row r="450" spans="1:4" hidden="1" x14ac:dyDescent="0.3">
      <c r="A450" s="1" t="s">
        <v>1081</v>
      </c>
      <c r="B450" t="s">
        <v>570</v>
      </c>
      <c r="C450" t="s">
        <v>253</v>
      </c>
      <c r="D450">
        <f t="shared" si="6"/>
        <v>0</v>
      </c>
    </row>
    <row r="451" spans="1:4" hidden="1" x14ac:dyDescent="0.3">
      <c r="A451" s="1" t="s">
        <v>1082</v>
      </c>
      <c r="B451" t="s">
        <v>586</v>
      </c>
      <c r="C451" t="s">
        <v>134</v>
      </c>
      <c r="D451">
        <f t="shared" ref="D451:D495" si="7">IF(AND(MOD(VALUE(MID(A451,10,1)),2)=0,MID(C451,LEN(C451),1)&lt;&gt;"a"),1,0)</f>
        <v>0</v>
      </c>
    </row>
    <row r="452" spans="1:4" hidden="1" x14ac:dyDescent="0.3">
      <c r="A452" s="1" t="s">
        <v>1083</v>
      </c>
      <c r="B452" t="s">
        <v>587</v>
      </c>
      <c r="C452" t="s">
        <v>588</v>
      </c>
      <c r="D452">
        <f t="shared" si="7"/>
        <v>0</v>
      </c>
    </row>
    <row r="453" spans="1:4" hidden="1" x14ac:dyDescent="0.3">
      <c r="A453" s="1" t="s">
        <v>1084</v>
      </c>
      <c r="B453" t="s">
        <v>589</v>
      </c>
      <c r="C453" t="s">
        <v>145</v>
      </c>
      <c r="D453">
        <f t="shared" si="7"/>
        <v>0</v>
      </c>
    </row>
    <row r="454" spans="1:4" hidden="1" x14ac:dyDescent="0.3">
      <c r="A454" s="1" t="s">
        <v>1085</v>
      </c>
      <c r="B454" t="s">
        <v>590</v>
      </c>
      <c r="C454" t="s">
        <v>58</v>
      </c>
      <c r="D454">
        <f t="shared" si="7"/>
        <v>0</v>
      </c>
    </row>
    <row r="455" spans="1:4" hidden="1" x14ac:dyDescent="0.3">
      <c r="A455" s="1" t="s">
        <v>1086</v>
      </c>
      <c r="B455" t="s">
        <v>591</v>
      </c>
      <c r="C455" t="s">
        <v>592</v>
      </c>
      <c r="D455">
        <f t="shared" si="7"/>
        <v>0</v>
      </c>
    </row>
    <row r="456" spans="1:4" hidden="1" x14ac:dyDescent="0.3">
      <c r="A456" s="1" t="s">
        <v>1087</v>
      </c>
      <c r="B456" t="s">
        <v>593</v>
      </c>
      <c r="C456" t="s">
        <v>54</v>
      </c>
      <c r="D456">
        <f t="shared" si="7"/>
        <v>0</v>
      </c>
    </row>
    <row r="457" spans="1:4" hidden="1" x14ac:dyDescent="0.3">
      <c r="A457" s="1" t="s">
        <v>1088</v>
      </c>
      <c r="B457" t="s">
        <v>594</v>
      </c>
      <c r="C457" t="s">
        <v>121</v>
      </c>
      <c r="D457">
        <f t="shared" si="7"/>
        <v>0</v>
      </c>
    </row>
    <row r="458" spans="1:4" hidden="1" x14ac:dyDescent="0.3">
      <c r="A458" s="1" t="s">
        <v>1089</v>
      </c>
      <c r="B458" t="s">
        <v>595</v>
      </c>
      <c r="C458" t="s">
        <v>121</v>
      </c>
      <c r="D458">
        <f t="shared" si="7"/>
        <v>0</v>
      </c>
    </row>
    <row r="459" spans="1:4" hidden="1" x14ac:dyDescent="0.3">
      <c r="A459" s="1" t="s">
        <v>1090</v>
      </c>
      <c r="B459" t="s">
        <v>596</v>
      </c>
      <c r="C459" t="s">
        <v>104</v>
      </c>
      <c r="D459">
        <f t="shared" si="7"/>
        <v>0</v>
      </c>
    </row>
    <row r="460" spans="1:4" hidden="1" x14ac:dyDescent="0.3">
      <c r="A460" s="1" t="s">
        <v>1091</v>
      </c>
      <c r="B460" t="s">
        <v>597</v>
      </c>
      <c r="C460" t="s">
        <v>46</v>
      </c>
      <c r="D460">
        <f t="shared" si="7"/>
        <v>0</v>
      </c>
    </row>
    <row r="461" spans="1:4" hidden="1" x14ac:dyDescent="0.3">
      <c r="A461" s="1" t="s">
        <v>1092</v>
      </c>
      <c r="B461" t="s">
        <v>598</v>
      </c>
      <c r="C461" t="s">
        <v>139</v>
      </c>
      <c r="D461">
        <f t="shared" si="7"/>
        <v>0</v>
      </c>
    </row>
    <row r="462" spans="1:4" hidden="1" x14ac:dyDescent="0.3">
      <c r="A462" s="1" t="s">
        <v>1093</v>
      </c>
      <c r="B462" t="s">
        <v>599</v>
      </c>
      <c r="C462" t="s">
        <v>257</v>
      </c>
      <c r="D462">
        <f t="shared" si="7"/>
        <v>0</v>
      </c>
    </row>
    <row r="463" spans="1:4" hidden="1" x14ac:dyDescent="0.3">
      <c r="A463" s="1" t="s">
        <v>1094</v>
      </c>
      <c r="B463" t="s">
        <v>600</v>
      </c>
      <c r="C463" t="s">
        <v>58</v>
      </c>
      <c r="D463">
        <f t="shared" si="7"/>
        <v>0</v>
      </c>
    </row>
    <row r="464" spans="1:4" hidden="1" x14ac:dyDescent="0.3">
      <c r="A464" s="1" t="s">
        <v>1095</v>
      </c>
      <c r="B464" t="s">
        <v>601</v>
      </c>
      <c r="C464" t="s">
        <v>93</v>
      </c>
      <c r="D464">
        <f t="shared" si="7"/>
        <v>0</v>
      </c>
    </row>
    <row r="465" spans="1:4" hidden="1" x14ac:dyDescent="0.3">
      <c r="A465" s="1" t="s">
        <v>1096</v>
      </c>
      <c r="B465" t="s">
        <v>602</v>
      </c>
      <c r="C465" t="s">
        <v>90</v>
      </c>
      <c r="D465">
        <f t="shared" si="7"/>
        <v>0</v>
      </c>
    </row>
    <row r="466" spans="1:4" hidden="1" x14ac:dyDescent="0.3">
      <c r="A466" s="1" t="s">
        <v>1097</v>
      </c>
      <c r="B466" t="s">
        <v>603</v>
      </c>
      <c r="C466" t="s">
        <v>37</v>
      </c>
      <c r="D466">
        <f t="shared" si="7"/>
        <v>0</v>
      </c>
    </row>
    <row r="467" spans="1:4" hidden="1" x14ac:dyDescent="0.3">
      <c r="A467" s="1" t="s">
        <v>1098</v>
      </c>
      <c r="B467" t="s">
        <v>604</v>
      </c>
      <c r="C467" t="s">
        <v>162</v>
      </c>
      <c r="D467">
        <f t="shared" si="7"/>
        <v>0</v>
      </c>
    </row>
    <row r="468" spans="1:4" hidden="1" x14ac:dyDescent="0.3">
      <c r="A468" s="1" t="s">
        <v>1099</v>
      </c>
      <c r="B468" t="s">
        <v>605</v>
      </c>
      <c r="C468" t="s">
        <v>78</v>
      </c>
      <c r="D468">
        <f t="shared" si="7"/>
        <v>0</v>
      </c>
    </row>
    <row r="469" spans="1:4" hidden="1" x14ac:dyDescent="0.3">
      <c r="A469" s="1" t="s">
        <v>1100</v>
      </c>
      <c r="B469" t="s">
        <v>606</v>
      </c>
      <c r="C469" t="s">
        <v>104</v>
      </c>
      <c r="D469">
        <f t="shared" si="7"/>
        <v>0</v>
      </c>
    </row>
    <row r="470" spans="1:4" hidden="1" x14ac:dyDescent="0.3">
      <c r="A470" s="1" t="s">
        <v>1101</v>
      </c>
      <c r="B470" t="s">
        <v>607</v>
      </c>
      <c r="C470" t="s">
        <v>78</v>
      </c>
      <c r="D470">
        <f t="shared" si="7"/>
        <v>0</v>
      </c>
    </row>
    <row r="471" spans="1:4" hidden="1" x14ac:dyDescent="0.3">
      <c r="A471" s="1" t="s">
        <v>1102</v>
      </c>
      <c r="B471" t="s">
        <v>79</v>
      </c>
      <c r="C471" t="s">
        <v>139</v>
      </c>
      <c r="D471">
        <f t="shared" si="7"/>
        <v>0</v>
      </c>
    </row>
    <row r="472" spans="1:4" hidden="1" x14ac:dyDescent="0.3">
      <c r="A472" s="1" t="s">
        <v>1103</v>
      </c>
      <c r="B472" t="s">
        <v>608</v>
      </c>
      <c r="C472" t="s">
        <v>42</v>
      </c>
      <c r="D472">
        <f t="shared" si="7"/>
        <v>0</v>
      </c>
    </row>
    <row r="473" spans="1:4" hidden="1" x14ac:dyDescent="0.3">
      <c r="A473" s="1" t="s">
        <v>1104</v>
      </c>
      <c r="B473" t="s">
        <v>609</v>
      </c>
      <c r="C473" t="s">
        <v>12</v>
      </c>
      <c r="D473">
        <f t="shared" si="7"/>
        <v>0</v>
      </c>
    </row>
    <row r="474" spans="1:4" hidden="1" x14ac:dyDescent="0.3">
      <c r="A474" s="1" t="s">
        <v>1105</v>
      </c>
      <c r="B474" t="s">
        <v>610</v>
      </c>
      <c r="C474" t="s">
        <v>611</v>
      </c>
      <c r="D474">
        <f t="shared" si="7"/>
        <v>0</v>
      </c>
    </row>
    <row r="475" spans="1:4" hidden="1" x14ac:dyDescent="0.3">
      <c r="A475" s="1" t="s">
        <v>1106</v>
      </c>
      <c r="B475" t="s">
        <v>612</v>
      </c>
      <c r="C475" t="s">
        <v>262</v>
      </c>
      <c r="D475">
        <f t="shared" si="7"/>
        <v>0</v>
      </c>
    </row>
    <row r="476" spans="1:4" hidden="1" x14ac:dyDescent="0.3">
      <c r="A476" s="1" t="s">
        <v>1107</v>
      </c>
      <c r="B476" t="s">
        <v>613</v>
      </c>
      <c r="C476" t="s">
        <v>172</v>
      </c>
      <c r="D476">
        <f t="shared" si="7"/>
        <v>0</v>
      </c>
    </row>
    <row r="477" spans="1:4" hidden="1" x14ac:dyDescent="0.3">
      <c r="A477" s="1" t="s">
        <v>1108</v>
      </c>
      <c r="B477" t="s">
        <v>614</v>
      </c>
      <c r="C477" t="s">
        <v>17</v>
      </c>
      <c r="D477">
        <f t="shared" si="7"/>
        <v>0</v>
      </c>
    </row>
    <row r="478" spans="1:4" hidden="1" x14ac:dyDescent="0.3">
      <c r="A478" s="1" t="s">
        <v>1109</v>
      </c>
      <c r="B478" t="s">
        <v>615</v>
      </c>
      <c r="C478" t="s">
        <v>137</v>
      </c>
      <c r="D478">
        <f t="shared" si="7"/>
        <v>0</v>
      </c>
    </row>
    <row r="479" spans="1:4" hidden="1" x14ac:dyDescent="0.3">
      <c r="A479" s="1" t="s">
        <v>1110</v>
      </c>
      <c r="B479" t="s">
        <v>616</v>
      </c>
      <c r="C479" t="s">
        <v>617</v>
      </c>
      <c r="D479">
        <f t="shared" si="7"/>
        <v>0</v>
      </c>
    </row>
    <row r="480" spans="1:4" hidden="1" x14ac:dyDescent="0.3">
      <c r="A480" s="1" t="s">
        <v>1111</v>
      </c>
      <c r="B480" t="s">
        <v>618</v>
      </c>
      <c r="C480" t="s">
        <v>104</v>
      </c>
      <c r="D480">
        <f t="shared" si="7"/>
        <v>0</v>
      </c>
    </row>
    <row r="481" spans="1:4" hidden="1" x14ac:dyDescent="0.3">
      <c r="A481" s="1" t="s">
        <v>1112</v>
      </c>
      <c r="B481" t="s">
        <v>619</v>
      </c>
      <c r="C481" t="s">
        <v>87</v>
      </c>
      <c r="D481">
        <f t="shared" si="7"/>
        <v>0</v>
      </c>
    </row>
    <row r="482" spans="1:4" hidden="1" x14ac:dyDescent="0.3">
      <c r="A482" s="1" t="s">
        <v>1113</v>
      </c>
      <c r="B482" t="s">
        <v>620</v>
      </c>
      <c r="C482" t="s">
        <v>180</v>
      </c>
      <c r="D482">
        <f t="shared" si="7"/>
        <v>0</v>
      </c>
    </row>
    <row r="483" spans="1:4" hidden="1" x14ac:dyDescent="0.3">
      <c r="A483" s="1" t="s">
        <v>1114</v>
      </c>
      <c r="B483" t="s">
        <v>621</v>
      </c>
      <c r="C483" t="s">
        <v>364</v>
      </c>
      <c r="D483">
        <f t="shared" si="7"/>
        <v>0</v>
      </c>
    </row>
    <row r="484" spans="1:4" hidden="1" x14ac:dyDescent="0.3">
      <c r="A484" s="1" t="s">
        <v>1115</v>
      </c>
      <c r="B484" t="s">
        <v>622</v>
      </c>
      <c r="C484" t="s">
        <v>58</v>
      </c>
      <c r="D484">
        <f t="shared" si="7"/>
        <v>0</v>
      </c>
    </row>
    <row r="485" spans="1:4" hidden="1" x14ac:dyDescent="0.3">
      <c r="A485" s="1" t="s">
        <v>1116</v>
      </c>
      <c r="B485" t="s">
        <v>623</v>
      </c>
      <c r="C485" t="s">
        <v>33</v>
      </c>
      <c r="D485">
        <f t="shared" si="7"/>
        <v>0</v>
      </c>
    </row>
    <row r="486" spans="1:4" hidden="1" x14ac:dyDescent="0.3">
      <c r="A486" s="1" t="s">
        <v>1117</v>
      </c>
      <c r="B486" t="s">
        <v>348</v>
      </c>
      <c r="C486" t="s">
        <v>139</v>
      </c>
      <c r="D486">
        <f t="shared" si="7"/>
        <v>0</v>
      </c>
    </row>
    <row r="487" spans="1:4" hidden="1" x14ac:dyDescent="0.3">
      <c r="A487" s="1" t="s">
        <v>1118</v>
      </c>
      <c r="B487" t="s">
        <v>624</v>
      </c>
      <c r="C487" t="s">
        <v>625</v>
      </c>
      <c r="D487">
        <f t="shared" si="7"/>
        <v>0</v>
      </c>
    </row>
    <row r="488" spans="1:4" hidden="1" x14ac:dyDescent="0.3">
      <c r="A488" s="1" t="s">
        <v>1119</v>
      </c>
      <c r="B488" t="s">
        <v>626</v>
      </c>
      <c r="C488" t="s">
        <v>24</v>
      </c>
      <c r="D488">
        <f t="shared" si="7"/>
        <v>0</v>
      </c>
    </row>
    <row r="489" spans="1:4" hidden="1" x14ac:dyDescent="0.3">
      <c r="A489" s="1" t="s">
        <v>1120</v>
      </c>
      <c r="B489" t="s">
        <v>627</v>
      </c>
      <c r="C489" t="s">
        <v>282</v>
      </c>
      <c r="D489">
        <f t="shared" si="7"/>
        <v>0</v>
      </c>
    </row>
    <row r="490" spans="1:4" hidden="1" x14ac:dyDescent="0.3">
      <c r="A490" s="1" t="s">
        <v>1121</v>
      </c>
      <c r="B490" t="s">
        <v>628</v>
      </c>
      <c r="C490" t="s">
        <v>211</v>
      </c>
      <c r="D490">
        <f t="shared" si="7"/>
        <v>0</v>
      </c>
    </row>
    <row r="491" spans="1:4" hidden="1" x14ac:dyDescent="0.3">
      <c r="A491" s="1" t="s">
        <v>1122</v>
      </c>
      <c r="B491" t="s">
        <v>629</v>
      </c>
      <c r="C491" t="s">
        <v>56</v>
      </c>
      <c r="D491">
        <f t="shared" si="7"/>
        <v>0</v>
      </c>
    </row>
    <row r="492" spans="1:4" hidden="1" x14ac:dyDescent="0.3">
      <c r="A492" s="1" t="s">
        <v>1123</v>
      </c>
      <c r="B492" t="s">
        <v>630</v>
      </c>
      <c r="C492" t="s">
        <v>139</v>
      </c>
      <c r="D492">
        <f t="shared" si="7"/>
        <v>0</v>
      </c>
    </row>
    <row r="493" spans="1:4" hidden="1" x14ac:dyDescent="0.3">
      <c r="A493" s="1" t="s">
        <v>1124</v>
      </c>
      <c r="B493" t="s">
        <v>631</v>
      </c>
      <c r="C493" t="s">
        <v>60</v>
      </c>
      <c r="D493">
        <f t="shared" si="7"/>
        <v>0</v>
      </c>
    </row>
    <row r="494" spans="1:4" hidden="1" x14ac:dyDescent="0.3">
      <c r="A494" s="1" t="s">
        <v>1125</v>
      </c>
      <c r="B494" t="s">
        <v>105</v>
      </c>
      <c r="C494" t="s">
        <v>504</v>
      </c>
      <c r="D494">
        <f t="shared" si="7"/>
        <v>0</v>
      </c>
    </row>
    <row r="495" spans="1:4" hidden="1" x14ac:dyDescent="0.3">
      <c r="A495" s="1" t="s">
        <v>1126</v>
      </c>
      <c r="B495" t="s">
        <v>632</v>
      </c>
      <c r="C495" t="s">
        <v>78</v>
      </c>
      <c r="D495">
        <f t="shared" si="7"/>
        <v>0</v>
      </c>
    </row>
  </sheetData>
  <autoFilter ref="A1:D495"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workbookViewId="0">
      <selection sqref="A1:C1048576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19.109375" customWidth="1"/>
    <col min="5" max="5" width="18.109375" customWidth="1"/>
    <col min="6" max="6" width="21.44140625" customWidth="1"/>
    <col min="7" max="7" width="12.77734375" customWidth="1"/>
    <col min="8" max="10" width="12" customWidth="1"/>
    <col min="11" max="11" width="12" bestFit="1" customWidth="1"/>
    <col min="12" max="13" width="12" customWidth="1"/>
    <col min="14" max="16" width="12" bestFit="1" customWidth="1"/>
    <col min="17" max="19" width="12" customWidth="1"/>
    <col min="20" max="20" width="12" bestFit="1" customWidth="1"/>
    <col min="21" max="28" width="12" customWidth="1"/>
    <col min="29" max="29" width="12" bestFit="1" customWidth="1"/>
    <col min="30" max="31" width="12" customWidth="1"/>
    <col min="32" max="32" width="12" bestFit="1" customWidth="1"/>
    <col min="33" max="33" width="12" customWidth="1"/>
    <col min="34" max="34" width="12" bestFit="1" customWidth="1"/>
    <col min="35" max="42" width="12" customWidth="1"/>
    <col min="43" max="43" width="12" bestFit="1" customWidth="1"/>
    <col min="44" max="49" width="12" customWidth="1"/>
    <col min="50" max="50" width="12" bestFit="1" customWidth="1"/>
    <col min="51" max="81" width="12" customWidth="1"/>
    <col min="82" max="82" width="12" bestFit="1" customWidth="1"/>
    <col min="83" max="85" width="12" customWidth="1"/>
    <col min="86" max="86" width="12" bestFit="1" customWidth="1"/>
    <col min="87" max="101" width="12" customWidth="1"/>
    <col min="102" max="102" width="12" bestFit="1" customWidth="1"/>
    <col min="103" max="103" width="12" customWidth="1"/>
    <col min="104" max="105" width="12" bestFit="1" customWidth="1"/>
    <col min="106" max="111" width="12" customWidth="1"/>
    <col min="112" max="112" width="12" bestFit="1" customWidth="1"/>
    <col min="113" max="120" width="12" customWidth="1"/>
    <col min="121" max="121" width="12" bestFit="1" customWidth="1"/>
    <col min="122" max="154" width="12" customWidth="1"/>
    <col min="155" max="156" width="12" bestFit="1" customWidth="1"/>
    <col min="157" max="160" width="12" customWidth="1"/>
    <col min="161" max="161" width="12" bestFit="1" customWidth="1"/>
    <col min="162" max="165" width="12" customWidth="1"/>
    <col min="166" max="166" width="12" bestFit="1" customWidth="1"/>
    <col min="167" max="174" width="12" customWidth="1"/>
    <col min="175" max="500" width="12" bestFit="1" customWidth="1"/>
    <col min="501" max="501" width="14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1131</v>
      </c>
    </row>
    <row r="2" spans="1:7" x14ac:dyDescent="0.3">
      <c r="A2" s="1" t="s">
        <v>633</v>
      </c>
      <c r="B2" t="s">
        <v>3</v>
      </c>
      <c r="C2" t="s">
        <v>4</v>
      </c>
      <c r="D2" t="str">
        <f>CONCATENATE(B2,C2)</f>
        <v>MicunKrzysztof</v>
      </c>
    </row>
    <row r="3" spans="1:7" x14ac:dyDescent="0.3">
      <c r="A3" s="1" t="s">
        <v>634</v>
      </c>
      <c r="B3" t="s">
        <v>5</v>
      </c>
      <c r="C3" t="s">
        <v>6</v>
      </c>
      <c r="D3" t="str">
        <f t="shared" ref="D3:D66" si="0">CONCATENATE(B3,C3)</f>
        <v>JablonskiNikodem</v>
      </c>
    </row>
    <row r="4" spans="1:7" x14ac:dyDescent="0.3">
      <c r="A4" s="1" t="s">
        <v>635</v>
      </c>
      <c r="B4" t="s">
        <v>7</v>
      </c>
      <c r="C4" t="s">
        <v>8</v>
      </c>
      <c r="D4" t="str">
        <f t="shared" si="0"/>
        <v>LeoniukMarcel</v>
      </c>
    </row>
    <row r="5" spans="1:7" x14ac:dyDescent="0.3">
      <c r="A5" s="1" t="s">
        <v>636</v>
      </c>
      <c r="B5" t="s">
        <v>9</v>
      </c>
      <c r="C5" t="s">
        <v>10</v>
      </c>
      <c r="D5" t="str">
        <f t="shared" si="0"/>
        <v>KurasikMarcin</v>
      </c>
      <c r="E5" s="3"/>
      <c r="F5" s="2" t="s">
        <v>1128</v>
      </c>
      <c r="G5" t="s">
        <v>1130</v>
      </c>
    </row>
    <row r="6" spans="1:7" x14ac:dyDescent="0.3">
      <c r="A6" s="1" t="s">
        <v>637</v>
      </c>
      <c r="B6" t="s">
        <v>11</v>
      </c>
      <c r="C6" t="s">
        <v>12</v>
      </c>
      <c r="D6" t="str">
        <f t="shared" si="0"/>
        <v>KrynickiMateusz</v>
      </c>
      <c r="E6" s="4"/>
      <c r="F6" s="3" t="s">
        <v>1135</v>
      </c>
      <c r="G6" s="6">
        <v>2</v>
      </c>
    </row>
    <row r="7" spans="1:7" x14ac:dyDescent="0.3">
      <c r="A7" s="1" t="s">
        <v>638</v>
      </c>
      <c r="B7" t="s">
        <v>13</v>
      </c>
      <c r="C7" t="s">
        <v>14</v>
      </c>
      <c r="D7" t="str">
        <f t="shared" si="0"/>
        <v>GibasPatryk</v>
      </c>
      <c r="E7" s="5"/>
      <c r="F7" s="4" t="s">
        <v>1002</v>
      </c>
      <c r="G7" s="6">
        <v>1</v>
      </c>
    </row>
    <row r="8" spans="1:7" x14ac:dyDescent="0.3">
      <c r="A8" s="1" t="s">
        <v>639</v>
      </c>
      <c r="B8" t="s">
        <v>15</v>
      </c>
      <c r="C8" t="s">
        <v>6</v>
      </c>
      <c r="D8" t="str">
        <f t="shared" si="0"/>
        <v>JamaNikodem</v>
      </c>
      <c r="E8" s="4"/>
      <c r="F8" s="4" t="s">
        <v>1022</v>
      </c>
      <c r="G8" s="6">
        <v>1</v>
      </c>
    </row>
    <row r="9" spans="1:7" x14ac:dyDescent="0.3">
      <c r="A9" s="1" t="s">
        <v>640</v>
      </c>
      <c r="B9" t="s">
        <v>16</v>
      </c>
      <c r="C9" t="s">
        <v>17</v>
      </c>
      <c r="D9" t="str">
        <f t="shared" si="0"/>
        <v>ChojnackiJacek</v>
      </c>
      <c r="E9" s="5"/>
      <c r="F9" s="3" t="s">
        <v>1134</v>
      </c>
      <c r="G9" s="6">
        <v>3</v>
      </c>
    </row>
    <row r="10" spans="1:7" x14ac:dyDescent="0.3">
      <c r="A10" s="1" t="s">
        <v>641</v>
      </c>
      <c r="B10" t="s">
        <v>18</v>
      </c>
      <c r="C10" t="s">
        <v>19</v>
      </c>
      <c r="D10" t="str">
        <f t="shared" si="0"/>
        <v>TomczykBruno</v>
      </c>
      <c r="E10" s="3"/>
      <c r="F10" s="4" t="s">
        <v>765</v>
      </c>
      <c r="G10" s="6">
        <v>1</v>
      </c>
    </row>
    <row r="11" spans="1:7" x14ac:dyDescent="0.3">
      <c r="A11" s="1" t="s">
        <v>642</v>
      </c>
      <c r="B11" t="s">
        <v>20</v>
      </c>
      <c r="C11" t="s">
        <v>21</v>
      </c>
      <c r="D11" t="str">
        <f t="shared" si="0"/>
        <v>WojciechowskiAlojzy</v>
      </c>
      <c r="E11" s="4"/>
      <c r="F11" s="4" t="s">
        <v>921</v>
      </c>
      <c r="G11" s="6">
        <v>1</v>
      </c>
    </row>
    <row r="12" spans="1:7" x14ac:dyDescent="0.3">
      <c r="A12" s="1" t="s">
        <v>643</v>
      </c>
      <c r="B12" t="s">
        <v>22</v>
      </c>
      <c r="C12" t="s">
        <v>14</v>
      </c>
      <c r="D12" t="str">
        <f t="shared" si="0"/>
        <v>GlacPatryk</v>
      </c>
      <c r="E12" s="5"/>
      <c r="F12" s="4" t="s">
        <v>1027</v>
      </c>
      <c r="G12" s="6">
        <v>1</v>
      </c>
    </row>
    <row r="13" spans="1:7" x14ac:dyDescent="0.3">
      <c r="A13" s="1" t="s">
        <v>644</v>
      </c>
      <c r="B13" t="s">
        <v>23</v>
      </c>
      <c r="C13" t="s">
        <v>24</v>
      </c>
      <c r="D13" t="str">
        <f t="shared" si="0"/>
        <v>LewitaMaksymilian</v>
      </c>
      <c r="E13" s="4"/>
      <c r="F13" s="3" t="s">
        <v>1133</v>
      </c>
      <c r="G13" s="6">
        <v>2</v>
      </c>
    </row>
    <row r="14" spans="1:7" x14ac:dyDescent="0.3">
      <c r="A14" s="1" t="s">
        <v>645</v>
      </c>
      <c r="B14" t="s">
        <v>25</v>
      </c>
      <c r="C14" t="s">
        <v>26</v>
      </c>
      <c r="D14" t="str">
        <f t="shared" si="0"/>
        <v>LutczykMaciej</v>
      </c>
      <c r="E14" s="5"/>
      <c r="F14" s="4" t="s">
        <v>721</v>
      </c>
      <c r="G14" s="6">
        <v>1</v>
      </c>
    </row>
    <row r="15" spans="1:7" x14ac:dyDescent="0.3">
      <c r="A15" s="1" t="s">
        <v>646</v>
      </c>
      <c r="B15" t="s">
        <v>27</v>
      </c>
      <c r="C15" t="s">
        <v>26</v>
      </c>
      <c r="D15" t="str">
        <f t="shared" si="0"/>
        <v>LaskowskiMaciej</v>
      </c>
      <c r="E15" s="3"/>
      <c r="F15" s="4" t="s">
        <v>891</v>
      </c>
      <c r="G15" s="6">
        <v>1</v>
      </c>
    </row>
    <row r="16" spans="1:7" x14ac:dyDescent="0.3">
      <c r="A16" s="1" t="s">
        <v>647</v>
      </c>
      <c r="B16" t="s">
        <v>28</v>
      </c>
      <c r="C16" t="s">
        <v>29</v>
      </c>
      <c r="D16" t="str">
        <f t="shared" si="0"/>
        <v>WolskiAleksander</v>
      </c>
      <c r="E16" s="4"/>
      <c r="F16" s="3" t="s">
        <v>1132</v>
      </c>
      <c r="G16" s="6">
        <v>2</v>
      </c>
    </row>
    <row r="17" spans="1:7" x14ac:dyDescent="0.3">
      <c r="A17" s="1" t="s">
        <v>648</v>
      </c>
      <c r="B17" t="s">
        <v>30</v>
      </c>
      <c r="C17" t="s">
        <v>31</v>
      </c>
      <c r="D17" t="str">
        <f t="shared" si="0"/>
        <v>DabrowaSzymon</v>
      </c>
      <c r="E17" s="5"/>
      <c r="F17" s="4" t="s">
        <v>710</v>
      </c>
      <c r="G17" s="6">
        <v>1</v>
      </c>
    </row>
    <row r="18" spans="1:7" x14ac:dyDescent="0.3">
      <c r="A18" s="1" t="s">
        <v>649</v>
      </c>
      <c r="B18" t="s">
        <v>32</v>
      </c>
      <c r="C18" t="s">
        <v>33</v>
      </c>
      <c r="D18" t="str">
        <f t="shared" si="0"/>
        <v>IwanowskiOlaf</v>
      </c>
      <c r="E18" s="4"/>
      <c r="F18" s="4" t="s">
        <v>948</v>
      </c>
      <c r="G18" s="6">
        <v>1</v>
      </c>
    </row>
    <row r="19" spans="1:7" x14ac:dyDescent="0.3">
      <c r="A19" s="1" t="s">
        <v>650</v>
      </c>
      <c r="B19" t="s">
        <v>34</v>
      </c>
      <c r="C19" t="s">
        <v>35</v>
      </c>
      <c r="D19" t="str">
        <f t="shared" si="0"/>
        <v>ArendtWojciech</v>
      </c>
      <c r="E19" s="5"/>
      <c r="F19" s="3" t="s">
        <v>1129</v>
      </c>
      <c r="G19" s="6">
        <v>9</v>
      </c>
    </row>
    <row r="20" spans="1:7" x14ac:dyDescent="0.3">
      <c r="A20" s="1" t="s">
        <v>651</v>
      </c>
      <c r="B20" t="s">
        <v>36</v>
      </c>
      <c r="C20" t="s">
        <v>37</v>
      </c>
      <c r="D20" t="str">
        <f t="shared" si="0"/>
        <v>WieczerzakAmelia</v>
      </c>
      <c r="E20" s="3"/>
    </row>
    <row r="21" spans="1:7" x14ac:dyDescent="0.3">
      <c r="A21" s="1" t="s">
        <v>652</v>
      </c>
      <c r="B21" t="s">
        <v>38</v>
      </c>
      <c r="C21" t="s">
        <v>6</v>
      </c>
      <c r="D21" t="str">
        <f t="shared" si="0"/>
        <v>JakudczykNikodem</v>
      </c>
      <c r="E21" s="4"/>
    </row>
    <row r="22" spans="1:7" x14ac:dyDescent="0.3">
      <c r="A22" s="1" t="s">
        <v>653</v>
      </c>
      <c r="B22" t="s">
        <v>39</v>
      </c>
      <c r="C22" t="s">
        <v>40</v>
      </c>
      <c r="D22" t="str">
        <f t="shared" si="0"/>
        <v>GryniewiczOliwier</v>
      </c>
      <c r="E22" s="5"/>
    </row>
    <row r="23" spans="1:7" x14ac:dyDescent="0.3">
      <c r="A23" s="1" t="s">
        <v>654</v>
      </c>
      <c r="B23" t="s">
        <v>41</v>
      </c>
      <c r="C23" t="s">
        <v>42</v>
      </c>
      <c r="D23" t="str">
        <f t="shared" si="0"/>
        <v>KaliszukMikolaj</v>
      </c>
      <c r="E23" s="4"/>
    </row>
    <row r="24" spans="1:7" x14ac:dyDescent="0.3">
      <c r="A24" s="1" t="s">
        <v>655</v>
      </c>
      <c r="B24" t="s">
        <v>43</v>
      </c>
      <c r="C24" t="s">
        <v>44</v>
      </c>
      <c r="D24" t="str">
        <f t="shared" si="0"/>
        <v>MajtasLucja</v>
      </c>
      <c r="E24" s="5"/>
    </row>
    <row r="25" spans="1:7" x14ac:dyDescent="0.3">
      <c r="A25" s="1" t="s">
        <v>656</v>
      </c>
      <c r="B25" t="s">
        <v>45</v>
      </c>
      <c r="C25" t="s">
        <v>46</v>
      </c>
      <c r="D25" t="str">
        <f t="shared" si="0"/>
        <v>GrzesiakNina</v>
      </c>
      <c r="E25" s="4"/>
    </row>
    <row r="26" spans="1:7" x14ac:dyDescent="0.3">
      <c r="A26" s="1" t="s">
        <v>657</v>
      </c>
      <c r="B26" t="s">
        <v>47</v>
      </c>
      <c r="C26" t="s">
        <v>48</v>
      </c>
      <c r="D26" t="str">
        <f t="shared" si="0"/>
        <v>FredaPiotr</v>
      </c>
      <c r="E26" s="5"/>
    </row>
    <row r="27" spans="1:7" x14ac:dyDescent="0.3">
      <c r="A27" s="1" t="s">
        <v>658</v>
      </c>
      <c r="B27" t="s">
        <v>49</v>
      </c>
      <c r="C27" t="s">
        <v>6</v>
      </c>
      <c r="D27" t="str">
        <f t="shared" si="0"/>
        <v>JanczynskiNikodem</v>
      </c>
      <c r="E27" s="3"/>
    </row>
    <row r="28" spans="1:7" x14ac:dyDescent="0.3">
      <c r="A28" s="1" t="s">
        <v>659</v>
      </c>
      <c r="B28" t="s">
        <v>50</v>
      </c>
      <c r="C28" t="s">
        <v>51</v>
      </c>
      <c r="D28" t="str">
        <f t="shared" si="0"/>
        <v>KossakowskaMartyna</v>
      </c>
      <c r="E28" s="4"/>
    </row>
    <row r="29" spans="1:7" x14ac:dyDescent="0.3">
      <c r="A29" s="1" t="s">
        <v>660</v>
      </c>
      <c r="B29" t="s">
        <v>52</v>
      </c>
      <c r="C29" t="s">
        <v>26</v>
      </c>
      <c r="D29" t="str">
        <f t="shared" si="0"/>
        <v>KordaMaciej</v>
      </c>
      <c r="E29" s="5"/>
    </row>
    <row r="30" spans="1:7" x14ac:dyDescent="0.3">
      <c r="A30" s="1" t="s">
        <v>661</v>
      </c>
      <c r="B30" t="s">
        <v>53</v>
      </c>
      <c r="C30" t="s">
        <v>54</v>
      </c>
      <c r="D30" t="str">
        <f t="shared" si="0"/>
        <v>KlukowskaMatylda</v>
      </c>
      <c r="E30" s="4"/>
    </row>
    <row r="31" spans="1:7" x14ac:dyDescent="0.3">
      <c r="A31" s="1" t="s">
        <v>662</v>
      </c>
      <c r="B31" t="s">
        <v>55</v>
      </c>
      <c r="C31" t="s">
        <v>56</v>
      </c>
      <c r="D31" t="str">
        <f t="shared" si="0"/>
        <v>ArauczZuzanna</v>
      </c>
      <c r="E31" s="5"/>
    </row>
    <row r="32" spans="1:7" x14ac:dyDescent="0.3">
      <c r="A32" s="1" t="s">
        <v>663</v>
      </c>
      <c r="B32" t="s">
        <v>57</v>
      </c>
      <c r="C32" t="s">
        <v>58</v>
      </c>
      <c r="D32" t="str">
        <f t="shared" si="0"/>
        <v>KubanMaja</v>
      </c>
      <c r="E32" s="3"/>
    </row>
    <row r="33" spans="1:5" x14ac:dyDescent="0.3">
      <c r="A33" s="1" t="s">
        <v>664</v>
      </c>
      <c r="B33" t="s">
        <v>59</v>
      </c>
      <c r="C33" t="s">
        <v>60</v>
      </c>
      <c r="D33" t="str">
        <f t="shared" si="0"/>
        <v>RutkowskiIgor</v>
      </c>
      <c r="E33" s="4"/>
    </row>
    <row r="34" spans="1:5" x14ac:dyDescent="0.3">
      <c r="A34" s="1" t="s">
        <v>665</v>
      </c>
      <c r="B34" t="s">
        <v>61</v>
      </c>
      <c r="C34" t="s">
        <v>4</v>
      </c>
      <c r="D34" t="str">
        <f t="shared" si="0"/>
        <v>MazniewskiKrzysztof</v>
      </c>
      <c r="E34" s="5"/>
    </row>
    <row r="35" spans="1:5" x14ac:dyDescent="0.3">
      <c r="A35" s="1" t="s">
        <v>666</v>
      </c>
      <c r="B35" t="s">
        <v>62</v>
      </c>
      <c r="C35" t="s">
        <v>63</v>
      </c>
      <c r="D35" t="str">
        <f t="shared" si="0"/>
        <v>PawlakJerzy</v>
      </c>
      <c r="E35" s="4"/>
    </row>
    <row r="36" spans="1:5" x14ac:dyDescent="0.3">
      <c r="A36" s="1" t="s">
        <v>667</v>
      </c>
      <c r="B36" t="s">
        <v>64</v>
      </c>
      <c r="C36" t="s">
        <v>65</v>
      </c>
      <c r="D36" t="str">
        <f t="shared" si="0"/>
        <v>ZasowskaAgnieszka</v>
      </c>
      <c r="E36" s="5"/>
    </row>
    <row r="37" spans="1:5" x14ac:dyDescent="0.3">
      <c r="A37" s="1" t="s">
        <v>668</v>
      </c>
      <c r="B37" t="s">
        <v>66</v>
      </c>
      <c r="C37" t="s">
        <v>12</v>
      </c>
      <c r="D37" t="str">
        <f t="shared" si="0"/>
        <v>KorkoszMateusz</v>
      </c>
      <c r="E37" s="3"/>
    </row>
    <row r="38" spans="1:5" x14ac:dyDescent="0.3">
      <c r="A38" s="1" t="s">
        <v>669</v>
      </c>
      <c r="B38" t="s">
        <v>67</v>
      </c>
      <c r="C38" t="s">
        <v>68</v>
      </c>
      <c r="D38" t="str">
        <f t="shared" si="0"/>
        <v>OlczakKacper</v>
      </c>
      <c r="E38" s="4"/>
    </row>
    <row r="39" spans="1:5" x14ac:dyDescent="0.3">
      <c r="A39" s="1" t="s">
        <v>670</v>
      </c>
      <c r="B39" t="s">
        <v>69</v>
      </c>
      <c r="C39" t="s">
        <v>70</v>
      </c>
      <c r="D39" t="str">
        <f t="shared" si="0"/>
        <v>KaminskiMichal</v>
      </c>
      <c r="E39" s="5"/>
    </row>
    <row r="40" spans="1:5" x14ac:dyDescent="0.3">
      <c r="A40" s="1" t="s">
        <v>671</v>
      </c>
      <c r="B40" t="s">
        <v>71</v>
      </c>
      <c r="C40" t="s">
        <v>72</v>
      </c>
      <c r="D40" t="str">
        <f t="shared" si="0"/>
        <v>WlodarczykAlicja</v>
      </c>
      <c r="E40" s="4"/>
    </row>
    <row r="41" spans="1:5" x14ac:dyDescent="0.3">
      <c r="A41" s="1" t="s">
        <v>672</v>
      </c>
      <c r="B41" t="s">
        <v>73</v>
      </c>
      <c r="C41" t="s">
        <v>74</v>
      </c>
      <c r="D41" t="str">
        <f t="shared" si="0"/>
        <v>GrubbaOskar</v>
      </c>
      <c r="E41" s="5"/>
    </row>
    <row r="42" spans="1:5" x14ac:dyDescent="0.3">
      <c r="A42" s="1" t="s">
        <v>673</v>
      </c>
      <c r="B42" t="s">
        <v>75</v>
      </c>
      <c r="C42" t="s">
        <v>24</v>
      </c>
      <c r="D42" t="str">
        <f t="shared" si="0"/>
        <v>LigmanMaksymilian</v>
      </c>
      <c r="E42" s="3"/>
    </row>
    <row r="43" spans="1:5" x14ac:dyDescent="0.3">
      <c r="A43" s="1" t="s">
        <v>674</v>
      </c>
      <c r="B43" t="s">
        <v>76</v>
      </c>
      <c r="C43" t="s">
        <v>48</v>
      </c>
      <c r="D43" t="str">
        <f t="shared" si="0"/>
        <v>FilbrandtPiotr</v>
      </c>
      <c r="E43" s="4"/>
    </row>
    <row r="44" spans="1:5" x14ac:dyDescent="0.3">
      <c r="A44" s="1" t="s">
        <v>675</v>
      </c>
      <c r="B44" t="s">
        <v>77</v>
      </c>
      <c r="C44" t="s">
        <v>78</v>
      </c>
      <c r="D44" t="str">
        <f t="shared" si="0"/>
        <v>FormelaJan</v>
      </c>
      <c r="E44" s="5"/>
    </row>
    <row r="45" spans="1:5" x14ac:dyDescent="0.3">
      <c r="A45" s="1" t="s">
        <v>676</v>
      </c>
      <c r="B45" t="s">
        <v>79</v>
      </c>
      <c r="C45" t="s">
        <v>31</v>
      </c>
      <c r="D45" t="str">
        <f t="shared" si="0"/>
        <v>DabrowskiSzymon</v>
      </c>
      <c r="E45" s="4"/>
    </row>
    <row r="46" spans="1:5" x14ac:dyDescent="0.3">
      <c r="A46" s="1" t="s">
        <v>677</v>
      </c>
      <c r="B46" t="s">
        <v>80</v>
      </c>
      <c r="C46" t="s">
        <v>17</v>
      </c>
      <c r="D46" t="str">
        <f t="shared" si="0"/>
        <v>RowinskiJacek</v>
      </c>
      <c r="E46" s="5"/>
    </row>
    <row r="47" spans="1:5" x14ac:dyDescent="0.3">
      <c r="A47" s="1" t="s">
        <v>678</v>
      </c>
      <c r="B47" t="s">
        <v>81</v>
      </c>
      <c r="C47" t="s">
        <v>82</v>
      </c>
      <c r="D47" t="str">
        <f t="shared" si="0"/>
        <v>SzymanskaAriuna</v>
      </c>
      <c r="E47" s="3"/>
    </row>
    <row r="48" spans="1:5" x14ac:dyDescent="0.3">
      <c r="A48" s="1" t="s">
        <v>679</v>
      </c>
      <c r="B48" t="s">
        <v>83</v>
      </c>
      <c r="C48" t="s">
        <v>84</v>
      </c>
      <c r="D48" t="str">
        <f t="shared" si="0"/>
        <v>GozdalikOliwia</v>
      </c>
      <c r="E48" s="4"/>
    </row>
    <row r="49" spans="1:5" x14ac:dyDescent="0.3">
      <c r="A49" s="1" t="s">
        <v>680</v>
      </c>
      <c r="B49" t="s">
        <v>85</v>
      </c>
      <c r="C49" t="s">
        <v>78</v>
      </c>
      <c r="D49" t="str">
        <f t="shared" si="0"/>
        <v>PinkerJan</v>
      </c>
      <c r="E49" s="5"/>
    </row>
    <row r="50" spans="1:5" x14ac:dyDescent="0.3">
      <c r="A50" s="1" t="s">
        <v>681</v>
      </c>
      <c r="B50" t="s">
        <v>86</v>
      </c>
      <c r="C50" t="s">
        <v>6</v>
      </c>
      <c r="D50" t="str">
        <f t="shared" si="0"/>
        <v>JaglowskiNikodem</v>
      </c>
      <c r="E50" s="4"/>
    </row>
    <row r="51" spans="1:5" x14ac:dyDescent="0.3">
      <c r="A51" s="1" t="s">
        <v>682</v>
      </c>
      <c r="B51" t="s">
        <v>50</v>
      </c>
      <c r="C51" t="s">
        <v>87</v>
      </c>
      <c r="D51" t="str">
        <f t="shared" si="0"/>
        <v>KossakowskaMarika</v>
      </c>
      <c r="E51" s="5"/>
    </row>
    <row r="52" spans="1:5" x14ac:dyDescent="0.3">
      <c r="A52" s="1" t="s">
        <v>683</v>
      </c>
      <c r="B52" t="s">
        <v>88</v>
      </c>
      <c r="C52" t="s">
        <v>37</v>
      </c>
      <c r="D52" t="str">
        <f t="shared" si="0"/>
        <v>WendtAmelia</v>
      </c>
      <c r="E52" s="3"/>
    </row>
    <row r="53" spans="1:5" x14ac:dyDescent="0.3">
      <c r="A53" s="1" t="s">
        <v>684</v>
      </c>
      <c r="B53" t="s">
        <v>89</v>
      </c>
      <c r="C53" t="s">
        <v>90</v>
      </c>
      <c r="D53" t="str">
        <f t="shared" si="0"/>
        <v>ObarowskaKornelia</v>
      </c>
      <c r="E53" s="4"/>
    </row>
    <row r="54" spans="1:5" x14ac:dyDescent="0.3">
      <c r="A54" s="1" t="s">
        <v>685</v>
      </c>
      <c r="B54" t="s">
        <v>91</v>
      </c>
      <c r="C54" t="s">
        <v>56</v>
      </c>
      <c r="D54" t="str">
        <f t="shared" si="0"/>
        <v>BaranowskaZuzanna</v>
      </c>
      <c r="E54" s="5"/>
    </row>
    <row r="55" spans="1:5" x14ac:dyDescent="0.3">
      <c r="A55" s="1" t="s">
        <v>686</v>
      </c>
      <c r="B55" t="s">
        <v>92</v>
      </c>
      <c r="C55" t="s">
        <v>93</v>
      </c>
      <c r="D55" t="str">
        <f t="shared" si="0"/>
        <v>BonislawskaMonika</v>
      </c>
      <c r="E55" s="4"/>
    </row>
    <row r="56" spans="1:5" x14ac:dyDescent="0.3">
      <c r="A56" s="1" t="s">
        <v>687</v>
      </c>
      <c r="B56" t="s">
        <v>94</v>
      </c>
      <c r="C56" t="s">
        <v>42</v>
      </c>
      <c r="D56" t="str">
        <f t="shared" si="0"/>
        <v>JozwiakMikolaj</v>
      </c>
      <c r="E56" s="5"/>
    </row>
    <row r="57" spans="1:5" x14ac:dyDescent="0.3">
      <c r="A57" s="1" t="s">
        <v>688</v>
      </c>
      <c r="B57" t="s">
        <v>95</v>
      </c>
      <c r="C57" t="s">
        <v>37</v>
      </c>
      <c r="D57" t="str">
        <f t="shared" si="0"/>
        <v>WejnerAmelia</v>
      </c>
      <c r="E57" s="3"/>
    </row>
    <row r="58" spans="1:5" x14ac:dyDescent="0.3">
      <c r="A58" s="1" t="s">
        <v>689</v>
      </c>
      <c r="B58" t="s">
        <v>96</v>
      </c>
      <c r="C58" t="s">
        <v>72</v>
      </c>
      <c r="D58" t="str">
        <f t="shared" si="0"/>
        <v>WojcickaAlicja</v>
      </c>
      <c r="E58" s="4"/>
    </row>
    <row r="59" spans="1:5" x14ac:dyDescent="0.3">
      <c r="A59" s="1" t="s">
        <v>690</v>
      </c>
      <c r="B59" t="s">
        <v>97</v>
      </c>
      <c r="C59" t="s">
        <v>98</v>
      </c>
      <c r="D59" t="str">
        <f t="shared" si="0"/>
        <v>KoprowskiMaurycy</v>
      </c>
      <c r="E59" s="5"/>
    </row>
    <row r="60" spans="1:5" x14ac:dyDescent="0.3">
      <c r="A60" s="1" t="s">
        <v>691</v>
      </c>
      <c r="B60" t="s">
        <v>99</v>
      </c>
      <c r="C60" t="s">
        <v>31</v>
      </c>
      <c r="D60" t="str">
        <f t="shared" si="0"/>
        <v>CicherskiSzymon</v>
      </c>
      <c r="E60" s="5"/>
    </row>
    <row r="61" spans="1:5" x14ac:dyDescent="0.3">
      <c r="A61" s="1" t="s">
        <v>692</v>
      </c>
      <c r="B61" t="s">
        <v>100</v>
      </c>
      <c r="C61" t="s">
        <v>101</v>
      </c>
      <c r="D61" t="str">
        <f t="shared" si="0"/>
        <v>OlitkowskaKlaudia</v>
      </c>
      <c r="E61" s="3"/>
    </row>
    <row r="62" spans="1:5" x14ac:dyDescent="0.3">
      <c r="A62" s="1" t="s">
        <v>693</v>
      </c>
      <c r="B62" t="s">
        <v>102</v>
      </c>
      <c r="C62" t="s">
        <v>26</v>
      </c>
      <c r="D62" t="str">
        <f t="shared" si="0"/>
        <v>MajewskiMaciej</v>
      </c>
      <c r="E62" s="4"/>
    </row>
    <row r="63" spans="1:5" x14ac:dyDescent="0.3">
      <c r="A63" s="1" t="s">
        <v>694</v>
      </c>
      <c r="B63" t="s">
        <v>103</v>
      </c>
      <c r="C63" t="s">
        <v>104</v>
      </c>
      <c r="D63" t="str">
        <f t="shared" si="0"/>
        <v>PodbereskiJakub</v>
      </c>
      <c r="E63" s="5"/>
    </row>
    <row r="64" spans="1:5" x14ac:dyDescent="0.3">
      <c r="A64" s="1" t="s">
        <v>695</v>
      </c>
      <c r="B64" t="s">
        <v>105</v>
      </c>
      <c r="C64" t="s">
        <v>106</v>
      </c>
      <c r="D64" t="str">
        <f t="shared" si="0"/>
        <v>WojcikAlan</v>
      </c>
      <c r="E64" s="5"/>
    </row>
    <row r="65" spans="1:5" x14ac:dyDescent="0.3">
      <c r="A65" s="1" t="s">
        <v>696</v>
      </c>
      <c r="B65" t="s">
        <v>107</v>
      </c>
      <c r="C65" t="s">
        <v>108</v>
      </c>
      <c r="D65" t="str">
        <f t="shared" si="0"/>
        <v>NowakLatika</v>
      </c>
      <c r="E65" s="5"/>
    </row>
    <row r="66" spans="1:5" x14ac:dyDescent="0.3">
      <c r="A66" s="1" t="s">
        <v>697</v>
      </c>
      <c r="B66" t="s">
        <v>109</v>
      </c>
      <c r="C66" t="s">
        <v>17</v>
      </c>
      <c r="D66" t="str">
        <f t="shared" si="0"/>
        <v>PiotrowskiJacek</v>
      </c>
      <c r="E66" s="3"/>
    </row>
    <row r="67" spans="1:5" x14ac:dyDescent="0.3">
      <c r="A67" s="1" t="s">
        <v>698</v>
      </c>
      <c r="B67" t="s">
        <v>110</v>
      </c>
      <c r="C67" t="s">
        <v>56</v>
      </c>
      <c r="D67" t="str">
        <f t="shared" ref="D67:D130" si="1">CONCATENATE(B67,C67)</f>
        <v>BialekZuzanna</v>
      </c>
      <c r="E67" s="4"/>
    </row>
    <row r="68" spans="1:5" x14ac:dyDescent="0.3">
      <c r="A68" s="1" t="s">
        <v>699</v>
      </c>
      <c r="B68" t="s">
        <v>111</v>
      </c>
      <c r="C68" t="s">
        <v>112</v>
      </c>
      <c r="D68" t="str">
        <f t="shared" si="1"/>
        <v>GallaPaulina</v>
      </c>
      <c r="E68" s="5"/>
    </row>
    <row r="69" spans="1:5" x14ac:dyDescent="0.3">
      <c r="A69" s="1" t="s">
        <v>700</v>
      </c>
      <c r="B69" t="s">
        <v>113</v>
      </c>
      <c r="C69" t="s">
        <v>114</v>
      </c>
      <c r="D69" t="str">
        <f t="shared" si="1"/>
        <v>GlasmannPaula</v>
      </c>
      <c r="E69" s="4"/>
    </row>
    <row r="70" spans="1:5" x14ac:dyDescent="0.3">
      <c r="A70" s="1" t="s">
        <v>701</v>
      </c>
      <c r="B70" t="s">
        <v>115</v>
      </c>
      <c r="C70" t="s">
        <v>35</v>
      </c>
      <c r="D70" t="str">
        <f t="shared" si="1"/>
        <v>AniolWojciech</v>
      </c>
      <c r="E70" s="5"/>
    </row>
    <row r="71" spans="1:5" x14ac:dyDescent="0.3">
      <c r="A71" s="1" t="s">
        <v>702</v>
      </c>
      <c r="B71" t="s">
        <v>116</v>
      </c>
      <c r="C71" t="s">
        <v>117</v>
      </c>
      <c r="D71" t="str">
        <f t="shared" si="1"/>
        <v>CuperOlga</v>
      </c>
      <c r="E71" s="3"/>
    </row>
    <row r="72" spans="1:5" x14ac:dyDescent="0.3">
      <c r="A72" s="1" t="s">
        <v>703</v>
      </c>
      <c r="B72" t="s">
        <v>118</v>
      </c>
      <c r="C72" t="s">
        <v>29</v>
      </c>
      <c r="D72" t="str">
        <f t="shared" si="1"/>
        <v>BeclaAleksander</v>
      </c>
      <c r="E72" s="4"/>
    </row>
    <row r="73" spans="1:5" x14ac:dyDescent="0.3">
      <c r="A73" s="1" t="s">
        <v>704</v>
      </c>
      <c r="B73" t="s">
        <v>119</v>
      </c>
      <c r="C73" t="s">
        <v>74</v>
      </c>
      <c r="D73" t="str">
        <f t="shared" si="1"/>
        <v>GrodzkiOskar</v>
      </c>
      <c r="E73" s="5"/>
    </row>
    <row r="74" spans="1:5" x14ac:dyDescent="0.3">
      <c r="A74" s="1" t="s">
        <v>705</v>
      </c>
      <c r="B74" t="s">
        <v>120</v>
      </c>
      <c r="C74" t="s">
        <v>121</v>
      </c>
      <c r="D74" t="str">
        <f t="shared" si="1"/>
        <v>UlwanAnna</v>
      </c>
      <c r="E74" s="4"/>
    </row>
    <row r="75" spans="1:5" x14ac:dyDescent="0.3">
      <c r="A75" s="1" t="s">
        <v>706</v>
      </c>
      <c r="B75" t="s">
        <v>122</v>
      </c>
      <c r="C75" t="s">
        <v>14</v>
      </c>
      <c r="D75" t="str">
        <f t="shared" si="1"/>
        <v>GoszczynskiPatryk</v>
      </c>
      <c r="E75" s="5"/>
    </row>
    <row r="76" spans="1:5" x14ac:dyDescent="0.3">
      <c r="A76" s="1" t="s">
        <v>707</v>
      </c>
      <c r="B76" t="s">
        <v>123</v>
      </c>
      <c r="C76" t="s">
        <v>124</v>
      </c>
      <c r="D76" t="str">
        <f t="shared" si="1"/>
        <v>BigosZosia</v>
      </c>
      <c r="E76" s="3"/>
    </row>
    <row r="77" spans="1:5" x14ac:dyDescent="0.3">
      <c r="A77" s="1" t="s">
        <v>708</v>
      </c>
      <c r="B77" t="s">
        <v>125</v>
      </c>
      <c r="C77" t="s">
        <v>126</v>
      </c>
      <c r="D77" t="str">
        <f t="shared" si="1"/>
        <v>WaclawskiBartosz</v>
      </c>
      <c r="E77" s="4"/>
    </row>
    <row r="78" spans="1:5" x14ac:dyDescent="0.3">
      <c r="A78" s="1" t="s">
        <v>709</v>
      </c>
      <c r="B78" t="s">
        <v>127</v>
      </c>
      <c r="C78" t="s">
        <v>128</v>
      </c>
      <c r="D78" t="str">
        <f t="shared" si="1"/>
        <v>WladykaAlexander</v>
      </c>
      <c r="E78" s="5"/>
    </row>
    <row r="79" spans="1:5" x14ac:dyDescent="0.3">
      <c r="A79" s="1" t="s">
        <v>710</v>
      </c>
      <c r="B79" t="s">
        <v>129</v>
      </c>
      <c r="C79" t="s">
        <v>130</v>
      </c>
      <c r="D79" t="str">
        <f t="shared" si="1"/>
        <v>WizniewskiAndrzej</v>
      </c>
      <c r="E79" s="4"/>
    </row>
    <row r="80" spans="1:5" x14ac:dyDescent="0.3">
      <c r="A80" s="1" t="s">
        <v>711</v>
      </c>
      <c r="B80" t="s">
        <v>131</v>
      </c>
      <c r="C80" t="s">
        <v>132</v>
      </c>
      <c r="D80" t="str">
        <f t="shared" si="1"/>
        <v>FlorekSandra</v>
      </c>
      <c r="E80" s="5"/>
    </row>
    <row r="81" spans="1:5" x14ac:dyDescent="0.3">
      <c r="A81" s="1" t="s">
        <v>712</v>
      </c>
      <c r="B81" t="s">
        <v>133</v>
      </c>
      <c r="C81" t="s">
        <v>134</v>
      </c>
      <c r="D81" t="str">
        <f t="shared" si="1"/>
        <v>KorbusMarta</v>
      </c>
      <c r="E81" s="4"/>
    </row>
    <row r="82" spans="1:5" x14ac:dyDescent="0.3">
      <c r="A82" s="1" t="s">
        <v>713</v>
      </c>
      <c r="B82" t="s">
        <v>135</v>
      </c>
      <c r="C82" t="s">
        <v>78</v>
      </c>
      <c r="D82" t="str">
        <f t="shared" si="1"/>
        <v>PiechalskiJan</v>
      </c>
      <c r="E82" s="5"/>
    </row>
    <row r="83" spans="1:5" x14ac:dyDescent="0.3">
      <c r="A83" s="1" t="s">
        <v>714</v>
      </c>
      <c r="B83" t="s">
        <v>136</v>
      </c>
      <c r="C83" t="s">
        <v>137</v>
      </c>
      <c r="D83" t="str">
        <f t="shared" si="1"/>
        <v>PotockiMariusz</v>
      </c>
      <c r="E83" s="3"/>
    </row>
    <row r="84" spans="1:5" x14ac:dyDescent="0.3">
      <c r="A84" s="1" t="s">
        <v>715</v>
      </c>
      <c r="B84" t="s">
        <v>52</v>
      </c>
      <c r="C84" t="s">
        <v>12</v>
      </c>
      <c r="D84" t="str">
        <f t="shared" si="1"/>
        <v>KordaMateusz</v>
      </c>
      <c r="E84" s="4"/>
    </row>
    <row r="85" spans="1:5" x14ac:dyDescent="0.3">
      <c r="A85" s="1" t="s">
        <v>716</v>
      </c>
      <c r="B85" t="s">
        <v>138</v>
      </c>
      <c r="C85" t="s">
        <v>139</v>
      </c>
      <c r="D85" t="str">
        <f t="shared" si="1"/>
        <v>DepczynskiStanislaw</v>
      </c>
      <c r="E85" s="5"/>
    </row>
    <row r="86" spans="1:5" x14ac:dyDescent="0.3">
      <c r="A86" s="1" t="s">
        <v>717</v>
      </c>
      <c r="B86" t="s">
        <v>140</v>
      </c>
      <c r="C86" t="s">
        <v>141</v>
      </c>
      <c r="D86" t="str">
        <f t="shared" si="1"/>
        <v>ErbelUrszula</v>
      </c>
      <c r="E86" s="4"/>
    </row>
    <row r="87" spans="1:5" x14ac:dyDescent="0.3">
      <c r="A87" s="1" t="s">
        <v>718</v>
      </c>
      <c r="B87" t="s">
        <v>142</v>
      </c>
      <c r="C87" t="s">
        <v>10</v>
      </c>
      <c r="D87" t="str">
        <f t="shared" si="1"/>
        <v>KutnikMarcin</v>
      </c>
      <c r="E87" s="5"/>
    </row>
    <row r="88" spans="1:5" x14ac:dyDescent="0.3">
      <c r="A88" s="1" t="s">
        <v>719</v>
      </c>
      <c r="B88" t="s">
        <v>79</v>
      </c>
      <c r="C88" t="s">
        <v>143</v>
      </c>
      <c r="D88" t="str">
        <f t="shared" si="1"/>
        <v>DabrowskiSzczepan</v>
      </c>
      <c r="E88" s="3"/>
    </row>
    <row r="89" spans="1:5" x14ac:dyDescent="0.3">
      <c r="A89" s="1" t="s">
        <v>720</v>
      </c>
      <c r="B89" t="s">
        <v>144</v>
      </c>
      <c r="C89" t="s">
        <v>145</v>
      </c>
      <c r="D89" t="str">
        <f t="shared" si="1"/>
        <v>CiupaWiktoria</v>
      </c>
      <c r="E89" s="4"/>
    </row>
    <row r="90" spans="1:5" x14ac:dyDescent="0.3">
      <c r="A90" s="1" t="s">
        <v>721</v>
      </c>
      <c r="B90" t="s">
        <v>146</v>
      </c>
      <c r="C90" t="s">
        <v>4</v>
      </c>
      <c r="D90" t="str">
        <f t="shared" si="1"/>
        <v>MichalakKrzysztof</v>
      </c>
      <c r="E90" s="5"/>
    </row>
    <row r="91" spans="1:5" x14ac:dyDescent="0.3">
      <c r="A91" s="1" t="s">
        <v>722</v>
      </c>
      <c r="B91" t="s">
        <v>147</v>
      </c>
      <c r="C91" t="s">
        <v>148</v>
      </c>
      <c r="D91" t="str">
        <f t="shared" si="1"/>
        <v>MieczkowskiKrystian</v>
      </c>
      <c r="E91" s="4"/>
    </row>
    <row r="92" spans="1:5" x14ac:dyDescent="0.3">
      <c r="A92" s="1" t="s">
        <v>723</v>
      </c>
      <c r="B92" t="s">
        <v>149</v>
      </c>
      <c r="C92" t="s">
        <v>150</v>
      </c>
      <c r="D92" t="str">
        <f t="shared" si="1"/>
        <v>JaglowskaNatalia</v>
      </c>
      <c r="E92" s="5"/>
    </row>
    <row r="93" spans="1:5" x14ac:dyDescent="0.3">
      <c r="A93" s="1" t="s">
        <v>724</v>
      </c>
      <c r="B93" t="s">
        <v>151</v>
      </c>
      <c r="C93" t="s">
        <v>145</v>
      </c>
      <c r="D93" t="str">
        <f t="shared" si="1"/>
        <v>CzechowskaWiktoria</v>
      </c>
      <c r="E93" s="3"/>
    </row>
    <row r="94" spans="1:5" x14ac:dyDescent="0.3">
      <c r="A94" s="1" t="s">
        <v>725</v>
      </c>
      <c r="B94" t="s">
        <v>152</v>
      </c>
      <c r="C94" t="s">
        <v>153</v>
      </c>
      <c r="D94" t="str">
        <f t="shared" si="1"/>
        <v>DomanskiSebastian</v>
      </c>
      <c r="E94" s="4"/>
    </row>
    <row r="95" spans="1:5" x14ac:dyDescent="0.3">
      <c r="A95" s="1" t="s">
        <v>726</v>
      </c>
      <c r="B95" t="s">
        <v>154</v>
      </c>
      <c r="C95" t="s">
        <v>155</v>
      </c>
      <c r="D95" t="str">
        <f t="shared" si="1"/>
        <v>KotowskaMarianna</v>
      </c>
      <c r="E95" s="5"/>
    </row>
    <row r="96" spans="1:5" x14ac:dyDescent="0.3">
      <c r="A96" s="1" t="s">
        <v>727</v>
      </c>
      <c r="B96" t="s">
        <v>156</v>
      </c>
      <c r="C96" t="s">
        <v>157</v>
      </c>
      <c r="D96" t="str">
        <f t="shared" si="1"/>
        <v>NieradkoKajetan</v>
      </c>
      <c r="E96" s="5"/>
    </row>
    <row r="97" spans="1:5" x14ac:dyDescent="0.3">
      <c r="A97" s="1" t="s">
        <v>728</v>
      </c>
      <c r="B97" t="s">
        <v>158</v>
      </c>
      <c r="C97" t="s">
        <v>4</v>
      </c>
      <c r="D97" t="str">
        <f t="shared" si="1"/>
        <v>MendrekKrzysztof</v>
      </c>
      <c r="E97" s="3"/>
    </row>
    <row r="98" spans="1:5" x14ac:dyDescent="0.3">
      <c r="A98" s="1" t="s">
        <v>729</v>
      </c>
      <c r="B98" t="s">
        <v>159</v>
      </c>
      <c r="C98" t="s">
        <v>160</v>
      </c>
      <c r="D98" t="str">
        <f t="shared" si="1"/>
        <v>TrawickiBorys</v>
      </c>
      <c r="E98" s="4"/>
    </row>
    <row r="99" spans="1:5" x14ac:dyDescent="0.3">
      <c r="A99" s="1" t="s">
        <v>730</v>
      </c>
      <c r="B99" t="s">
        <v>161</v>
      </c>
      <c r="C99" t="s">
        <v>162</v>
      </c>
      <c r="D99" t="str">
        <f t="shared" si="1"/>
        <v>SobonFilip</v>
      </c>
      <c r="E99" s="5"/>
    </row>
    <row r="100" spans="1:5" x14ac:dyDescent="0.3">
      <c r="A100" s="1" t="s">
        <v>731</v>
      </c>
      <c r="B100" t="s">
        <v>163</v>
      </c>
      <c r="C100" t="s">
        <v>164</v>
      </c>
      <c r="D100" t="str">
        <f t="shared" si="1"/>
        <v>CejnogKamila</v>
      </c>
      <c r="E100" s="4"/>
    </row>
    <row r="101" spans="1:5" x14ac:dyDescent="0.3">
      <c r="A101" s="1" t="s">
        <v>732</v>
      </c>
      <c r="B101" t="s">
        <v>165</v>
      </c>
      <c r="C101" t="s">
        <v>166</v>
      </c>
      <c r="D101" t="str">
        <f t="shared" si="1"/>
        <v>JazkowiecNadia</v>
      </c>
      <c r="E101" s="5"/>
    </row>
    <row r="102" spans="1:5" x14ac:dyDescent="0.3">
      <c r="A102" s="1" t="s">
        <v>733</v>
      </c>
      <c r="B102" t="s">
        <v>167</v>
      </c>
      <c r="C102" t="s">
        <v>168</v>
      </c>
      <c r="D102" t="str">
        <f t="shared" si="1"/>
        <v>JarosiewiczMilosz</v>
      </c>
      <c r="E102" s="3"/>
    </row>
    <row r="103" spans="1:5" x14ac:dyDescent="0.3">
      <c r="A103" s="1" t="s">
        <v>734</v>
      </c>
      <c r="B103" t="s">
        <v>169</v>
      </c>
      <c r="C103" t="s">
        <v>170</v>
      </c>
      <c r="D103" t="str">
        <f t="shared" si="1"/>
        <v>KmiecikMalwina</v>
      </c>
      <c r="E103" s="4"/>
    </row>
    <row r="104" spans="1:5" x14ac:dyDescent="0.3">
      <c r="A104" s="1" t="s">
        <v>735</v>
      </c>
      <c r="B104" t="s">
        <v>171</v>
      </c>
      <c r="C104" t="s">
        <v>172</v>
      </c>
      <c r="D104" t="str">
        <f t="shared" si="1"/>
        <v>KilanowskaMichalina</v>
      </c>
      <c r="E104" s="5"/>
    </row>
    <row r="105" spans="1:5" x14ac:dyDescent="0.3">
      <c r="A105" s="1" t="s">
        <v>736</v>
      </c>
      <c r="B105" t="s">
        <v>173</v>
      </c>
      <c r="C105" t="s">
        <v>174</v>
      </c>
      <c r="D105" t="str">
        <f t="shared" si="1"/>
        <v>MarkowiakLeon</v>
      </c>
      <c r="E105" s="4"/>
    </row>
    <row r="106" spans="1:5" x14ac:dyDescent="0.3">
      <c r="A106" s="1" t="s">
        <v>737</v>
      </c>
      <c r="B106" t="s">
        <v>175</v>
      </c>
      <c r="C106" t="s">
        <v>176</v>
      </c>
      <c r="D106" t="str">
        <f t="shared" si="1"/>
        <v>SikoraHubert</v>
      </c>
      <c r="E106" s="5"/>
    </row>
    <row r="107" spans="1:5" x14ac:dyDescent="0.3">
      <c r="A107" s="1" t="s">
        <v>738</v>
      </c>
      <c r="B107" t="s">
        <v>177</v>
      </c>
      <c r="C107" t="s">
        <v>178</v>
      </c>
      <c r="D107" t="str">
        <f t="shared" si="1"/>
        <v>SzczuplinskaEmilia</v>
      </c>
      <c r="E107" s="3"/>
    </row>
    <row r="108" spans="1:5" x14ac:dyDescent="0.3">
      <c r="A108" s="1" t="s">
        <v>739</v>
      </c>
      <c r="B108" t="s">
        <v>179</v>
      </c>
      <c r="C108" t="s">
        <v>180</v>
      </c>
      <c r="D108" t="str">
        <f t="shared" si="1"/>
        <v>SzubarczykDawid</v>
      </c>
      <c r="E108" s="4"/>
    </row>
    <row r="109" spans="1:5" x14ac:dyDescent="0.3">
      <c r="A109" s="1" t="s">
        <v>740</v>
      </c>
      <c r="B109" t="s">
        <v>181</v>
      </c>
      <c r="C109" t="s">
        <v>12</v>
      </c>
      <c r="D109" t="str">
        <f t="shared" si="1"/>
        <v>KreftaMateusz</v>
      </c>
      <c r="E109" s="5"/>
    </row>
    <row r="110" spans="1:5" x14ac:dyDescent="0.3">
      <c r="A110" s="1" t="s">
        <v>741</v>
      </c>
      <c r="B110" t="s">
        <v>182</v>
      </c>
      <c r="C110" t="s">
        <v>183</v>
      </c>
      <c r="D110" t="str">
        <f t="shared" si="1"/>
        <v>MalinowskiLukasz</v>
      </c>
      <c r="E110" s="4"/>
    </row>
    <row r="111" spans="1:5" x14ac:dyDescent="0.3">
      <c r="A111" s="1" t="s">
        <v>742</v>
      </c>
      <c r="B111" t="s">
        <v>184</v>
      </c>
      <c r="C111" t="s">
        <v>185</v>
      </c>
      <c r="D111" t="str">
        <f t="shared" si="1"/>
        <v>CzerlonekWeronika</v>
      </c>
      <c r="E111" s="5"/>
    </row>
    <row r="112" spans="1:5" x14ac:dyDescent="0.3">
      <c r="A112" s="1" t="s">
        <v>743</v>
      </c>
      <c r="B112" t="s">
        <v>186</v>
      </c>
      <c r="C112" t="s">
        <v>187</v>
      </c>
      <c r="D112" t="str">
        <f t="shared" si="1"/>
        <v>SzostakowskaDominika</v>
      </c>
      <c r="E112" s="3"/>
    </row>
    <row r="113" spans="1:5" x14ac:dyDescent="0.3">
      <c r="A113" s="1" t="s">
        <v>744</v>
      </c>
      <c r="B113" t="s">
        <v>188</v>
      </c>
      <c r="C113" t="s">
        <v>42</v>
      </c>
      <c r="D113" t="str">
        <f t="shared" si="1"/>
        <v>KaletaMikolaj</v>
      </c>
      <c r="E113" s="4"/>
    </row>
    <row r="114" spans="1:5" x14ac:dyDescent="0.3">
      <c r="A114" s="1" t="s">
        <v>745</v>
      </c>
      <c r="B114" t="s">
        <v>189</v>
      </c>
      <c r="C114" t="s">
        <v>51</v>
      </c>
      <c r="D114" t="str">
        <f t="shared" si="1"/>
        <v>KocurMartyna</v>
      </c>
      <c r="E114" s="5"/>
    </row>
    <row r="115" spans="1:5" x14ac:dyDescent="0.3">
      <c r="A115" s="1" t="s">
        <v>746</v>
      </c>
      <c r="B115" t="s">
        <v>190</v>
      </c>
      <c r="C115" t="s">
        <v>130</v>
      </c>
      <c r="D115" t="str">
        <f t="shared" si="1"/>
        <v>WitAndrzej</v>
      </c>
      <c r="E115" s="4"/>
    </row>
    <row r="116" spans="1:5" x14ac:dyDescent="0.3">
      <c r="A116" s="1" t="s">
        <v>747</v>
      </c>
      <c r="B116" t="s">
        <v>191</v>
      </c>
      <c r="C116" t="s">
        <v>60</v>
      </c>
      <c r="D116" t="str">
        <f t="shared" si="1"/>
        <v>RybienikIgor</v>
      </c>
      <c r="E116" s="5"/>
    </row>
    <row r="117" spans="1:5" x14ac:dyDescent="0.3">
      <c r="A117" s="1" t="s">
        <v>748</v>
      </c>
      <c r="B117" t="s">
        <v>192</v>
      </c>
      <c r="C117" t="s">
        <v>193</v>
      </c>
      <c r="D117" t="str">
        <f t="shared" si="1"/>
        <v>PuzleckaJulia</v>
      </c>
      <c r="E117" s="3"/>
    </row>
    <row r="118" spans="1:5" x14ac:dyDescent="0.3">
      <c r="A118" s="1" t="s">
        <v>749</v>
      </c>
      <c r="B118" t="s">
        <v>194</v>
      </c>
      <c r="C118" t="s">
        <v>42</v>
      </c>
      <c r="D118" t="str">
        <f t="shared" si="1"/>
        <v>JuralewiczMikolaj</v>
      </c>
      <c r="E118" s="4"/>
    </row>
    <row r="119" spans="1:5" x14ac:dyDescent="0.3">
      <c r="A119" s="1" t="s">
        <v>750</v>
      </c>
      <c r="B119" t="s">
        <v>195</v>
      </c>
      <c r="C119" t="s">
        <v>78</v>
      </c>
      <c r="D119" t="str">
        <f t="shared" si="1"/>
        <v>PiwowarekJan</v>
      </c>
      <c r="E119" s="5"/>
    </row>
    <row r="120" spans="1:5" x14ac:dyDescent="0.3">
      <c r="A120" s="1" t="s">
        <v>751</v>
      </c>
      <c r="B120" t="s">
        <v>196</v>
      </c>
      <c r="C120" t="s">
        <v>42</v>
      </c>
      <c r="D120" t="str">
        <f t="shared" si="1"/>
        <v>JurczakMikolaj</v>
      </c>
      <c r="E120" s="4"/>
    </row>
    <row r="121" spans="1:5" x14ac:dyDescent="0.3">
      <c r="A121" s="1" t="s">
        <v>752</v>
      </c>
      <c r="B121" t="s">
        <v>197</v>
      </c>
      <c r="C121" t="s">
        <v>198</v>
      </c>
      <c r="D121" t="str">
        <f t="shared" si="1"/>
        <v>OgrodowczykKonstancja</v>
      </c>
      <c r="E121" s="5"/>
    </row>
    <row r="122" spans="1:5" x14ac:dyDescent="0.3">
      <c r="A122" s="1" t="s">
        <v>753</v>
      </c>
      <c r="B122" t="s">
        <v>199</v>
      </c>
      <c r="C122" t="s">
        <v>162</v>
      </c>
      <c r="D122" t="str">
        <f t="shared" si="1"/>
        <v>StrojekFilip</v>
      </c>
      <c r="E122" s="3"/>
    </row>
    <row r="123" spans="1:5" x14ac:dyDescent="0.3">
      <c r="A123" s="1" t="s">
        <v>754</v>
      </c>
      <c r="B123" t="s">
        <v>200</v>
      </c>
      <c r="C123" t="s">
        <v>201</v>
      </c>
      <c r="D123" t="str">
        <f t="shared" si="1"/>
        <v>ZarembaAleksandra</v>
      </c>
      <c r="E123" s="4"/>
    </row>
    <row r="124" spans="1:5" x14ac:dyDescent="0.3">
      <c r="A124" s="1" t="s">
        <v>755</v>
      </c>
      <c r="B124" t="s">
        <v>202</v>
      </c>
      <c r="C124" t="s">
        <v>84</v>
      </c>
      <c r="D124" t="str">
        <f t="shared" si="1"/>
        <v>GorskaOliwia</v>
      </c>
      <c r="E124" s="5"/>
    </row>
    <row r="125" spans="1:5" x14ac:dyDescent="0.3">
      <c r="A125" s="1" t="s">
        <v>756</v>
      </c>
      <c r="B125" t="s">
        <v>203</v>
      </c>
      <c r="C125" t="s">
        <v>112</v>
      </c>
      <c r="D125" t="str">
        <f t="shared" si="1"/>
        <v>KwidzinskaPaulina</v>
      </c>
      <c r="E125" s="5"/>
    </row>
    <row r="126" spans="1:5" x14ac:dyDescent="0.3">
      <c r="A126" s="1" t="s">
        <v>757</v>
      </c>
      <c r="B126" t="s">
        <v>204</v>
      </c>
      <c r="C126" t="s">
        <v>205</v>
      </c>
      <c r="D126" t="str">
        <f t="shared" si="1"/>
        <v>SiemistkowskaJagoda</v>
      </c>
      <c r="E126" s="4"/>
    </row>
    <row r="127" spans="1:5" x14ac:dyDescent="0.3">
      <c r="A127" s="1" t="s">
        <v>758</v>
      </c>
      <c r="B127" t="s">
        <v>206</v>
      </c>
      <c r="C127" t="s">
        <v>126</v>
      </c>
      <c r="D127" t="str">
        <f t="shared" si="1"/>
        <v>UlewiczBartosz</v>
      </c>
      <c r="E127" s="5"/>
    </row>
    <row r="128" spans="1:5" x14ac:dyDescent="0.3">
      <c r="A128" s="1" t="s">
        <v>759</v>
      </c>
      <c r="B128" t="s">
        <v>207</v>
      </c>
      <c r="C128" t="s">
        <v>208</v>
      </c>
      <c r="D128" t="str">
        <f t="shared" si="1"/>
        <v>TokarskaAntonia</v>
      </c>
      <c r="E128" s="3"/>
    </row>
    <row r="129" spans="1:5" x14ac:dyDescent="0.3">
      <c r="A129" s="1" t="s">
        <v>760</v>
      </c>
      <c r="B129" t="s">
        <v>209</v>
      </c>
      <c r="C129" t="s">
        <v>12</v>
      </c>
      <c r="D129" t="str">
        <f t="shared" si="1"/>
        <v>KrupaMateusz</v>
      </c>
      <c r="E129" s="4"/>
    </row>
    <row r="130" spans="1:5" x14ac:dyDescent="0.3">
      <c r="A130" s="1" t="s">
        <v>761</v>
      </c>
      <c r="B130" t="s">
        <v>210</v>
      </c>
      <c r="C130" t="s">
        <v>211</v>
      </c>
      <c r="D130" t="str">
        <f t="shared" si="1"/>
        <v>SwirkAntonina</v>
      </c>
      <c r="E130" s="5"/>
    </row>
    <row r="131" spans="1:5" x14ac:dyDescent="0.3">
      <c r="A131" s="1" t="s">
        <v>762</v>
      </c>
      <c r="B131" t="s">
        <v>212</v>
      </c>
      <c r="C131" t="s">
        <v>70</v>
      </c>
      <c r="D131" t="str">
        <f t="shared" ref="D131:D194" si="2">CONCATENATE(B131,C131)</f>
        <v>KizielewiczMichal</v>
      </c>
      <c r="E131" s="4"/>
    </row>
    <row r="132" spans="1:5" x14ac:dyDescent="0.3">
      <c r="A132" s="1" t="s">
        <v>763</v>
      </c>
      <c r="B132" t="s">
        <v>213</v>
      </c>
      <c r="C132" t="s">
        <v>214</v>
      </c>
      <c r="D132" t="str">
        <f t="shared" si="2"/>
        <v>KeclerMilena</v>
      </c>
      <c r="E132" s="5"/>
    </row>
    <row r="133" spans="1:5" x14ac:dyDescent="0.3">
      <c r="A133" s="1" t="s">
        <v>764</v>
      </c>
      <c r="B133" t="s">
        <v>215</v>
      </c>
      <c r="C133" t="s">
        <v>216</v>
      </c>
      <c r="D133" t="str">
        <f t="shared" si="2"/>
        <v>ZochowskaAdriana</v>
      </c>
      <c r="E133" s="3"/>
    </row>
    <row r="134" spans="1:5" x14ac:dyDescent="0.3">
      <c r="A134" s="1" t="s">
        <v>765</v>
      </c>
      <c r="B134" t="s">
        <v>217</v>
      </c>
      <c r="C134" t="s">
        <v>218</v>
      </c>
      <c r="D134" t="str">
        <f t="shared" si="2"/>
        <v>KozlowskaMalgorzata</v>
      </c>
      <c r="E134" s="4"/>
    </row>
    <row r="135" spans="1:5" x14ac:dyDescent="0.3">
      <c r="A135" s="1" t="s">
        <v>766</v>
      </c>
      <c r="B135" t="s">
        <v>219</v>
      </c>
      <c r="C135" t="s">
        <v>58</v>
      </c>
      <c r="D135" t="str">
        <f t="shared" si="2"/>
        <v>LewandowskaMaja</v>
      </c>
      <c r="E135" s="5"/>
    </row>
    <row r="136" spans="1:5" x14ac:dyDescent="0.3">
      <c r="A136" s="1" t="s">
        <v>767</v>
      </c>
      <c r="B136" t="s">
        <v>220</v>
      </c>
      <c r="C136" t="s">
        <v>221</v>
      </c>
      <c r="D136" t="str">
        <f t="shared" si="2"/>
        <v>GorlikowskiPatrick</v>
      </c>
      <c r="E136" s="4"/>
    </row>
    <row r="137" spans="1:5" x14ac:dyDescent="0.3">
      <c r="A137" s="1" t="s">
        <v>768</v>
      </c>
      <c r="B137" t="s">
        <v>222</v>
      </c>
      <c r="C137" t="s">
        <v>223</v>
      </c>
      <c r="D137" t="str">
        <f t="shared" si="2"/>
        <v>KowalskaMaria</v>
      </c>
      <c r="E137" s="5"/>
    </row>
    <row r="138" spans="1:5" x14ac:dyDescent="0.3">
      <c r="A138" s="1" t="s">
        <v>769</v>
      </c>
      <c r="B138" t="s">
        <v>224</v>
      </c>
      <c r="C138" t="s">
        <v>214</v>
      </c>
      <c r="D138" t="str">
        <f t="shared" si="2"/>
        <v>KatendeMilena</v>
      </c>
      <c r="E138" s="3"/>
    </row>
    <row r="139" spans="1:5" x14ac:dyDescent="0.3">
      <c r="A139" s="1" t="s">
        <v>770</v>
      </c>
      <c r="B139" t="s">
        <v>225</v>
      </c>
      <c r="C139" t="s">
        <v>121</v>
      </c>
      <c r="D139" t="str">
        <f t="shared" si="2"/>
        <v>TokarzAnna</v>
      </c>
      <c r="E139" s="4"/>
    </row>
    <row r="140" spans="1:5" x14ac:dyDescent="0.3">
      <c r="A140" s="1" t="s">
        <v>771</v>
      </c>
      <c r="B140" t="s">
        <v>226</v>
      </c>
      <c r="C140" t="s">
        <v>193</v>
      </c>
      <c r="D140" t="str">
        <f t="shared" si="2"/>
        <v>RadoszJulia</v>
      </c>
      <c r="E140" s="5"/>
    </row>
    <row r="141" spans="1:5" x14ac:dyDescent="0.3">
      <c r="A141" s="1" t="s">
        <v>772</v>
      </c>
      <c r="B141" t="s">
        <v>227</v>
      </c>
      <c r="C141" t="s">
        <v>70</v>
      </c>
      <c r="D141" t="str">
        <f t="shared" si="2"/>
        <v>KomorowskaMichal</v>
      </c>
      <c r="E141" s="4"/>
    </row>
    <row r="142" spans="1:5" x14ac:dyDescent="0.3">
      <c r="A142" s="1" t="s">
        <v>773</v>
      </c>
      <c r="B142" t="s">
        <v>228</v>
      </c>
      <c r="C142" t="s">
        <v>117</v>
      </c>
      <c r="D142" t="str">
        <f t="shared" si="2"/>
        <v>ZakrzewskaOlga</v>
      </c>
      <c r="E142" s="5"/>
    </row>
    <row r="143" spans="1:5" x14ac:dyDescent="0.3">
      <c r="A143" s="1" t="s">
        <v>774</v>
      </c>
      <c r="B143" t="s">
        <v>228</v>
      </c>
      <c r="C143" t="s">
        <v>229</v>
      </c>
      <c r="D143" t="str">
        <f t="shared" si="2"/>
        <v>ZakrzewskaEwa</v>
      </c>
      <c r="E143" s="3"/>
    </row>
    <row r="144" spans="1:5" x14ac:dyDescent="0.3">
      <c r="A144" s="1" t="s">
        <v>775</v>
      </c>
      <c r="B144" t="s">
        <v>230</v>
      </c>
      <c r="C144" t="s">
        <v>104</v>
      </c>
      <c r="D144" t="str">
        <f t="shared" si="2"/>
        <v>RohdeJakub</v>
      </c>
      <c r="E144" s="4"/>
    </row>
    <row r="145" spans="1:5" x14ac:dyDescent="0.3">
      <c r="A145" s="1" t="s">
        <v>776</v>
      </c>
      <c r="B145" t="s">
        <v>231</v>
      </c>
      <c r="C145" t="s">
        <v>232</v>
      </c>
      <c r="D145" t="str">
        <f t="shared" si="2"/>
        <v>SmoliniecFranciszek</v>
      </c>
      <c r="E145" s="5"/>
    </row>
    <row r="146" spans="1:5" x14ac:dyDescent="0.3">
      <c r="A146" s="1" t="s">
        <v>777</v>
      </c>
      <c r="B146" t="s">
        <v>233</v>
      </c>
      <c r="C146" t="s">
        <v>234</v>
      </c>
      <c r="D146" t="str">
        <f t="shared" si="2"/>
        <v>PaluchowskiJulian</v>
      </c>
      <c r="E146" s="4"/>
    </row>
    <row r="147" spans="1:5" x14ac:dyDescent="0.3">
      <c r="A147" s="1" t="s">
        <v>778</v>
      </c>
      <c r="B147" t="s">
        <v>235</v>
      </c>
      <c r="C147" t="s">
        <v>236</v>
      </c>
      <c r="D147" t="str">
        <f t="shared" si="2"/>
        <v>PawlunKarolina</v>
      </c>
      <c r="E147" s="5"/>
    </row>
    <row r="148" spans="1:5" x14ac:dyDescent="0.3">
      <c r="A148" s="1" t="s">
        <v>779</v>
      </c>
      <c r="B148" t="s">
        <v>237</v>
      </c>
      <c r="C148" t="s">
        <v>44</v>
      </c>
      <c r="D148" t="str">
        <f t="shared" si="2"/>
        <v>MajchrzakLucja</v>
      </c>
      <c r="E148" s="3"/>
    </row>
    <row r="149" spans="1:5" x14ac:dyDescent="0.3">
      <c r="A149" s="1" t="s">
        <v>780</v>
      </c>
      <c r="B149" t="s">
        <v>238</v>
      </c>
      <c r="C149" t="s">
        <v>134</v>
      </c>
      <c r="D149" t="str">
        <f t="shared" si="2"/>
        <v>KoczakowskaMarta</v>
      </c>
    </row>
    <row r="150" spans="1:5" x14ac:dyDescent="0.3">
      <c r="A150" s="1" t="s">
        <v>781</v>
      </c>
      <c r="B150" t="s">
        <v>239</v>
      </c>
      <c r="C150" t="s">
        <v>150</v>
      </c>
      <c r="D150" t="str">
        <f t="shared" si="2"/>
        <v>JakubczykNatalia</v>
      </c>
    </row>
    <row r="151" spans="1:5" x14ac:dyDescent="0.3">
      <c r="A151" s="1" t="s">
        <v>782</v>
      </c>
      <c r="B151" t="s">
        <v>240</v>
      </c>
      <c r="C151" t="s">
        <v>218</v>
      </c>
      <c r="D151" t="str">
        <f t="shared" si="2"/>
        <v>KrolMalgorzata</v>
      </c>
    </row>
    <row r="152" spans="1:5" x14ac:dyDescent="0.3">
      <c r="A152" s="1" t="s">
        <v>783</v>
      </c>
      <c r="B152" t="s">
        <v>241</v>
      </c>
      <c r="C152" t="s">
        <v>242</v>
      </c>
      <c r="D152" t="str">
        <f t="shared" si="2"/>
        <v>SrokowskaHelena</v>
      </c>
    </row>
    <row r="153" spans="1:5" x14ac:dyDescent="0.3">
      <c r="A153" s="1" t="s">
        <v>784</v>
      </c>
      <c r="B153" t="s">
        <v>241</v>
      </c>
      <c r="C153" t="s">
        <v>243</v>
      </c>
      <c r="D153" t="str">
        <f t="shared" si="2"/>
        <v>SrokowskaIga</v>
      </c>
    </row>
    <row r="154" spans="1:5" x14ac:dyDescent="0.3">
      <c r="A154" s="1" t="s">
        <v>785</v>
      </c>
      <c r="B154" t="s">
        <v>244</v>
      </c>
      <c r="C154" t="s">
        <v>242</v>
      </c>
      <c r="D154" t="str">
        <f t="shared" si="2"/>
        <v>StambuldzysHelena</v>
      </c>
    </row>
    <row r="155" spans="1:5" x14ac:dyDescent="0.3">
      <c r="A155" s="1" t="s">
        <v>786</v>
      </c>
      <c r="B155" t="s">
        <v>245</v>
      </c>
      <c r="C155" t="s">
        <v>246</v>
      </c>
      <c r="D155" t="str">
        <f t="shared" si="2"/>
        <v>OstrowskaBeatrycze</v>
      </c>
    </row>
    <row r="156" spans="1:5" x14ac:dyDescent="0.3">
      <c r="A156" s="1" t="s">
        <v>787</v>
      </c>
      <c r="B156" t="s">
        <v>247</v>
      </c>
      <c r="C156" t="s">
        <v>211</v>
      </c>
      <c r="D156" t="str">
        <f t="shared" si="2"/>
        <v>SmiecinskaAntonina</v>
      </c>
    </row>
    <row r="157" spans="1:5" x14ac:dyDescent="0.3">
      <c r="A157" s="1" t="s">
        <v>788</v>
      </c>
      <c r="B157" t="s">
        <v>151</v>
      </c>
      <c r="C157" t="s">
        <v>248</v>
      </c>
      <c r="D157" t="str">
        <f t="shared" si="2"/>
        <v>CzechowskaWanda</v>
      </c>
    </row>
    <row r="158" spans="1:5" x14ac:dyDescent="0.3">
      <c r="A158" s="1" t="s">
        <v>789</v>
      </c>
      <c r="B158" t="s">
        <v>249</v>
      </c>
      <c r="C158" t="s">
        <v>51</v>
      </c>
      <c r="D158" t="str">
        <f t="shared" si="2"/>
        <v>KmitaMartyna</v>
      </c>
    </row>
    <row r="159" spans="1:5" x14ac:dyDescent="0.3">
      <c r="A159" s="1" t="s">
        <v>790</v>
      </c>
      <c r="B159" t="s">
        <v>250</v>
      </c>
      <c r="C159" t="s">
        <v>251</v>
      </c>
      <c r="D159" t="str">
        <f t="shared" si="2"/>
        <v>GachewiczPola</v>
      </c>
    </row>
    <row r="160" spans="1:5" x14ac:dyDescent="0.3">
      <c r="A160" s="1" t="s">
        <v>791</v>
      </c>
      <c r="B160" t="s">
        <v>219</v>
      </c>
      <c r="C160" t="s">
        <v>229</v>
      </c>
      <c r="D160" t="str">
        <f t="shared" si="2"/>
        <v>LewandowskaEwa</v>
      </c>
    </row>
    <row r="161" spans="1:4" x14ac:dyDescent="0.3">
      <c r="A161" s="1" t="s">
        <v>792</v>
      </c>
      <c r="B161" t="s">
        <v>252</v>
      </c>
      <c r="C161" t="s">
        <v>253</v>
      </c>
      <c r="D161" t="str">
        <f t="shared" si="2"/>
        <v>PaliniewiczKatarzyna</v>
      </c>
    </row>
    <row r="162" spans="1:4" x14ac:dyDescent="0.3">
      <c r="A162" s="1" t="s">
        <v>793</v>
      </c>
      <c r="B162" t="s">
        <v>254</v>
      </c>
      <c r="C162" t="s">
        <v>255</v>
      </c>
      <c r="D162" t="str">
        <f t="shared" si="2"/>
        <v>LubinskaMagdalena</v>
      </c>
    </row>
    <row r="163" spans="1:4" x14ac:dyDescent="0.3">
      <c r="A163" s="1" t="s">
        <v>794</v>
      </c>
      <c r="B163" t="s">
        <v>256</v>
      </c>
      <c r="C163" t="s">
        <v>257</v>
      </c>
      <c r="D163" t="str">
        <f t="shared" si="2"/>
        <v>MrozekLena</v>
      </c>
    </row>
    <row r="164" spans="1:4" x14ac:dyDescent="0.3">
      <c r="A164" s="1" t="s">
        <v>795</v>
      </c>
      <c r="B164" t="s">
        <v>258</v>
      </c>
      <c r="C164" t="s">
        <v>185</v>
      </c>
      <c r="D164" t="str">
        <f t="shared" si="2"/>
        <v>DrapinskaWeronika</v>
      </c>
    </row>
    <row r="165" spans="1:4" x14ac:dyDescent="0.3">
      <c r="A165" s="1" t="s">
        <v>796</v>
      </c>
      <c r="B165" t="s">
        <v>259</v>
      </c>
      <c r="C165" t="s">
        <v>185</v>
      </c>
      <c r="D165" t="str">
        <f t="shared" si="2"/>
        <v>DawidowskaWeronika</v>
      </c>
    </row>
    <row r="166" spans="1:4" x14ac:dyDescent="0.3">
      <c r="A166" s="1" t="s">
        <v>797</v>
      </c>
      <c r="B166" t="s">
        <v>260</v>
      </c>
      <c r="C166" t="s">
        <v>229</v>
      </c>
      <c r="D166" t="str">
        <f t="shared" si="2"/>
        <v>SzarmachEwa</v>
      </c>
    </row>
    <row r="167" spans="1:4" x14ac:dyDescent="0.3">
      <c r="A167" s="1" t="s">
        <v>798</v>
      </c>
      <c r="B167" t="s">
        <v>261</v>
      </c>
      <c r="C167" t="s">
        <v>262</v>
      </c>
      <c r="D167" t="str">
        <f t="shared" si="2"/>
        <v>BurghardZofia</v>
      </c>
    </row>
    <row r="168" spans="1:4" x14ac:dyDescent="0.3">
      <c r="A168" s="1" t="s">
        <v>799</v>
      </c>
      <c r="B168" t="s">
        <v>263</v>
      </c>
      <c r="C168" t="s">
        <v>257</v>
      </c>
      <c r="D168" t="str">
        <f t="shared" si="2"/>
        <v>MichalskaLena</v>
      </c>
    </row>
    <row r="169" spans="1:4" x14ac:dyDescent="0.3">
      <c r="A169" s="1" t="s">
        <v>800</v>
      </c>
      <c r="B169" t="s">
        <v>264</v>
      </c>
      <c r="C169" t="s">
        <v>257</v>
      </c>
      <c r="D169" t="str">
        <f t="shared" si="2"/>
        <v>MezynskaLena</v>
      </c>
    </row>
    <row r="170" spans="1:4" x14ac:dyDescent="0.3">
      <c r="A170" s="1" t="s">
        <v>801</v>
      </c>
      <c r="B170" t="s">
        <v>265</v>
      </c>
      <c r="C170" t="s">
        <v>93</v>
      </c>
      <c r="D170" t="str">
        <f t="shared" si="2"/>
        <v>KaminskaMonika</v>
      </c>
    </row>
    <row r="171" spans="1:4" x14ac:dyDescent="0.3">
      <c r="A171" s="1" t="s">
        <v>802</v>
      </c>
      <c r="B171" t="s">
        <v>266</v>
      </c>
      <c r="C171" t="s">
        <v>267</v>
      </c>
      <c r="D171" t="str">
        <f t="shared" si="2"/>
        <v>EdelVanessa</v>
      </c>
    </row>
    <row r="172" spans="1:4" x14ac:dyDescent="0.3">
      <c r="A172" s="1" t="s">
        <v>803</v>
      </c>
      <c r="B172" t="s">
        <v>268</v>
      </c>
      <c r="C172" t="s">
        <v>251</v>
      </c>
      <c r="D172" t="str">
        <f t="shared" si="2"/>
        <v>GadomskaPola</v>
      </c>
    </row>
    <row r="173" spans="1:4" x14ac:dyDescent="0.3">
      <c r="A173" s="1" t="s">
        <v>804</v>
      </c>
      <c r="B173" t="s">
        <v>269</v>
      </c>
      <c r="C173" t="s">
        <v>56</v>
      </c>
      <c r="D173" t="str">
        <f t="shared" si="2"/>
        <v>KrzywiecZuzanna</v>
      </c>
    </row>
    <row r="174" spans="1:4" x14ac:dyDescent="0.3">
      <c r="A174" s="1" t="s">
        <v>805</v>
      </c>
      <c r="B174" t="s">
        <v>270</v>
      </c>
      <c r="C174" t="s">
        <v>257</v>
      </c>
      <c r="D174" t="str">
        <f t="shared" si="2"/>
        <v>MielcarzLena</v>
      </c>
    </row>
    <row r="175" spans="1:4" x14ac:dyDescent="0.3">
      <c r="A175" s="1" t="s">
        <v>806</v>
      </c>
      <c r="B175" t="s">
        <v>271</v>
      </c>
      <c r="C175" t="s">
        <v>150</v>
      </c>
      <c r="D175" t="str">
        <f t="shared" si="2"/>
        <v>JanikNatalia</v>
      </c>
    </row>
    <row r="176" spans="1:4" x14ac:dyDescent="0.3">
      <c r="A176" s="1" t="s">
        <v>807</v>
      </c>
      <c r="B176" t="s">
        <v>272</v>
      </c>
      <c r="C176" t="s">
        <v>273</v>
      </c>
      <c r="D176" t="str">
        <f t="shared" si="2"/>
        <v>StawirejHanna</v>
      </c>
    </row>
    <row r="177" spans="1:4" x14ac:dyDescent="0.3">
      <c r="A177" s="1" t="s">
        <v>808</v>
      </c>
      <c r="B177" t="s">
        <v>274</v>
      </c>
      <c r="C177" t="s">
        <v>121</v>
      </c>
      <c r="D177" t="str">
        <f t="shared" si="2"/>
        <v>BrankiewiczAnna</v>
      </c>
    </row>
    <row r="178" spans="1:4" x14ac:dyDescent="0.3">
      <c r="A178" s="1" t="s">
        <v>809</v>
      </c>
      <c r="B178" t="s">
        <v>275</v>
      </c>
      <c r="C178" t="s">
        <v>58</v>
      </c>
      <c r="D178" t="str">
        <f t="shared" si="2"/>
        <v>KusznerMaja</v>
      </c>
    </row>
    <row r="179" spans="1:4" x14ac:dyDescent="0.3">
      <c r="A179" s="1" t="s">
        <v>810</v>
      </c>
      <c r="B179" t="s">
        <v>276</v>
      </c>
      <c r="C179" t="s">
        <v>24</v>
      </c>
      <c r="D179" t="str">
        <f t="shared" si="2"/>
        <v>LuchowskiMaksymilian</v>
      </c>
    </row>
    <row r="180" spans="1:4" x14ac:dyDescent="0.3">
      <c r="A180" s="1" t="s">
        <v>811</v>
      </c>
      <c r="B180" t="s">
        <v>277</v>
      </c>
      <c r="C180" t="s">
        <v>278</v>
      </c>
      <c r="D180" t="str">
        <f t="shared" si="2"/>
        <v>JaniakNico</v>
      </c>
    </row>
    <row r="181" spans="1:4" x14ac:dyDescent="0.3">
      <c r="A181" s="1" t="s">
        <v>812</v>
      </c>
      <c r="B181" t="s">
        <v>279</v>
      </c>
      <c r="C181" t="s">
        <v>78</v>
      </c>
      <c r="D181" t="str">
        <f t="shared" si="2"/>
        <v>PinkowskiJan</v>
      </c>
    </row>
    <row r="182" spans="1:4" x14ac:dyDescent="0.3">
      <c r="A182" s="1" t="s">
        <v>813</v>
      </c>
      <c r="B182" t="s">
        <v>280</v>
      </c>
      <c r="C182" t="s">
        <v>104</v>
      </c>
      <c r="D182" t="str">
        <f t="shared" si="2"/>
        <v>ProchniewiczJakub</v>
      </c>
    </row>
    <row r="183" spans="1:4" x14ac:dyDescent="0.3">
      <c r="A183" s="1" t="s">
        <v>814</v>
      </c>
      <c r="B183" t="s">
        <v>281</v>
      </c>
      <c r="C183" t="s">
        <v>282</v>
      </c>
      <c r="D183" t="str">
        <f t="shared" si="2"/>
        <v>ZaleskiAdrian</v>
      </c>
    </row>
    <row r="184" spans="1:4" x14ac:dyDescent="0.3">
      <c r="A184" s="1" t="s">
        <v>815</v>
      </c>
      <c r="B184" t="s">
        <v>283</v>
      </c>
      <c r="C184" t="s">
        <v>104</v>
      </c>
      <c r="D184" t="str">
        <f t="shared" si="2"/>
        <v>PuppJakub</v>
      </c>
    </row>
    <row r="185" spans="1:4" x14ac:dyDescent="0.3">
      <c r="A185" s="1" t="s">
        <v>816</v>
      </c>
      <c r="B185" t="s">
        <v>284</v>
      </c>
      <c r="C185" t="s">
        <v>14</v>
      </c>
      <c r="D185" t="str">
        <f t="shared" si="2"/>
        <v>GorazdowskiPatryk</v>
      </c>
    </row>
    <row r="186" spans="1:4" x14ac:dyDescent="0.3">
      <c r="A186" s="1" t="s">
        <v>817</v>
      </c>
      <c r="B186" t="s">
        <v>285</v>
      </c>
      <c r="C186" t="s">
        <v>104</v>
      </c>
      <c r="D186" t="str">
        <f t="shared" si="2"/>
        <v>RodakJakub</v>
      </c>
    </row>
    <row r="187" spans="1:4" x14ac:dyDescent="0.3">
      <c r="A187" s="1" t="s">
        <v>818</v>
      </c>
      <c r="B187" t="s">
        <v>286</v>
      </c>
      <c r="C187" t="s">
        <v>126</v>
      </c>
      <c r="D187" t="str">
        <f t="shared" si="2"/>
        <v>UkomskiBartosz</v>
      </c>
    </row>
    <row r="188" spans="1:4" x14ac:dyDescent="0.3">
      <c r="A188" s="1" t="s">
        <v>819</v>
      </c>
      <c r="B188" t="s">
        <v>287</v>
      </c>
      <c r="C188" t="s">
        <v>288</v>
      </c>
      <c r="D188" t="str">
        <f t="shared" si="2"/>
        <v>JanowskiNataniel</v>
      </c>
    </row>
    <row r="189" spans="1:4" x14ac:dyDescent="0.3">
      <c r="A189" s="1" t="s">
        <v>820</v>
      </c>
      <c r="B189" t="s">
        <v>289</v>
      </c>
      <c r="C189" t="s">
        <v>234</v>
      </c>
      <c r="D189" t="str">
        <f t="shared" si="2"/>
        <v>PanowJulian</v>
      </c>
    </row>
    <row r="190" spans="1:4" x14ac:dyDescent="0.3">
      <c r="A190" s="1" t="s">
        <v>821</v>
      </c>
      <c r="B190" t="s">
        <v>290</v>
      </c>
      <c r="C190" t="s">
        <v>291</v>
      </c>
      <c r="D190" t="str">
        <f t="shared" si="2"/>
        <v>MuzykaKarol</v>
      </c>
    </row>
    <row r="191" spans="1:4" x14ac:dyDescent="0.3">
      <c r="A191" s="1" t="s">
        <v>822</v>
      </c>
      <c r="B191" t="s">
        <v>292</v>
      </c>
      <c r="C191" t="s">
        <v>104</v>
      </c>
      <c r="D191" t="str">
        <f t="shared" si="2"/>
        <v>PlichtaJakub</v>
      </c>
    </row>
    <row r="192" spans="1:4" x14ac:dyDescent="0.3">
      <c r="A192" s="1" t="s">
        <v>823</v>
      </c>
      <c r="B192" t="s">
        <v>293</v>
      </c>
      <c r="C192" t="s">
        <v>294</v>
      </c>
      <c r="D192" t="str">
        <f t="shared" si="2"/>
        <v>ZurawskiAdam</v>
      </c>
    </row>
    <row r="193" spans="1:4" x14ac:dyDescent="0.3">
      <c r="A193" s="1" t="s">
        <v>824</v>
      </c>
      <c r="B193" t="s">
        <v>295</v>
      </c>
      <c r="C193" t="s">
        <v>296</v>
      </c>
      <c r="D193" t="str">
        <f t="shared" si="2"/>
        <v>BobelTymon</v>
      </c>
    </row>
    <row r="194" spans="1:4" x14ac:dyDescent="0.3">
      <c r="A194" s="1" t="s">
        <v>825</v>
      </c>
      <c r="B194" t="s">
        <v>297</v>
      </c>
      <c r="C194" t="s">
        <v>162</v>
      </c>
      <c r="D194" t="str">
        <f t="shared" si="2"/>
        <v>SosnowskiFilip</v>
      </c>
    </row>
    <row r="195" spans="1:4" x14ac:dyDescent="0.3">
      <c r="A195" s="1" t="s">
        <v>826</v>
      </c>
      <c r="B195" t="s">
        <v>298</v>
      </c>
      <c r="C195" t="s">
        <v>139</v>
      </c>
      <c r="D195" t="str">
        <f t="shared" ref="D195:D258" si="3">CONCATENATE(B195,C195)</f>
        <v>DegowskiStanislaw</v>
      </c>
    </row>
    <row r="196" spans="1:4" x14ac:dyDescent="0.3">
      <c r="A196" s="1" t="s">
        <v>827</v>
      </c>
      <c r="B196" t="s">
        <v>299</v>
      </c>
      <c r="C196" t="s">
        <v>232</v>
      </c>
      <c r="D196" t="str">
        <f t="shared" si="3"/>
        <v>SnarskiFranciszek</v>
      </c>
    </row>
    <row r="197" spans="1:4" x14ac:dyDescent="0.3">
      <c r="A197" s="1" t="s">
        <v>828</v>
      </c>
      <c r="B197" t="s">
        <v>300</v>
      </c>
      <c r="C197" t="s">
        <v>234</v>
      </c>
      <c r="D197" t="str">
        <f t="shared" si="3"/>
        <v>PaciorekJulian</v>
      </c>
    </row>
    <row r="198" spans="1:4" x14ac:dyDescent="0.3">
      <c r="A198" s="1" t="s">
        <v>829</v>
      </c>
      <c r="B198" t="s">
        <v>301</v>
      </c>
      <c r="C198" t="s">
        <v>302</v>
      </c>
      <c r="D198" t="str">
        <f t="shared" si="3"/>
        <v>BrzoskowskiTomasz</v>
      </c>
    </row>
    <row r="199" spans="1:4" x14ac:dyDescent="0.3">
      <c r="A199" s="1" t="s">
        <v>830</v>
      </c>
      <c r="B199" t="s">
        <v>27</v>
      </c>
      <c r="C199" t="s">
        <v>137</v>
      </c>
      <c r="D199" t="str">
        <f t="shared" si="3"/>
        <v>LaskowskiMariusz</v>
      </c>
    </row>
    <row r="200" spans="1:4" x14ac:dyDescent="0.3">
      <c r="A200" s="1" t="s">
        <v>831</v>
      </c>
      <c r="B200" t="s">
        <v>303</v>
      </c>
      <c r="C200" t="s">
        <v>291</v>
      </c>
      <c r="D200" t="str">
        <f t="shared" si="3"/>
        <v>MystkowskiKarol</v>
      </c>
    </row>
    <row r="201" spans="1:4" x14ac:dyDescent="0.3">
      <c r="A201" s="1" t="s">
        <v>832</v>
      </c>
      <c r="B201" t="s">
        <v>304</v>
      </c>
      <c r="C201" t="s">
        <v>305</v>
      </c>
      <c r="D201" t="str">
        <f t="shared" si="3"/>
        <v>NagorskiKamil</v>
      </c>
    </row>
    <row r="202" spans="1:4" x14ac:dyDescent="0.3">
      <c r="A202" s="1" t="s">
        <v>833</v>
      </c>
      <c r="B202" t="s">
        <v>306</v>
      </c>
      <c r="C202" t="s">
        <v>307</v>
      </c>
      <c r="D202" t="str">
        <f t="shared" si="3"/>
        <v>SykusFabian</v>
      </c>
    </row>
    <row r="203" spans="1:4" x14ac:dyDescent="0.3">
      <c r="A203" s="1" t="s">
        <v>834</v>
      </c>
      <c r="B203" t="s">
        <v>308</v>
      </c>
      <c r="C203" t="s">
        <v>309</v>
      </c>
      <c r="D203" t="str">
        <f t="shared" si="3"/>
        <v>BaranowskiWitold</v>
      </c>
    </row>
    <row r="204" spans="1:4" x14ac:dyDescent="0.3">
      <c r="A204" s="1" t="s">
        <v>835</v>
      </c>
      <c r="B204" t="s">
        <v>310</v>
      </c>
      <c r="C204" t="s">
        <v>126</v>
      </c>
      <c r="D204" t="str">
        <f t="shared" si="3"/>
        <v>TrwogaBartosz</v>
      </c>
    </row>
    <row r="205" spans="1:4" x14ac:dyDescent="0.3">
      <c r="A205" s="1" t="s">
        <v>836</v>
      </c>
      <c r="B205" t="s">
        <v>311</v>
      </c>
      <c r="C205" t="s">
        <v>26</v>
      </c>
      <c r="D205" t="str">
        <f t="shared" si="3"/>
        <v>MagulskiMaciej</v>
      </c>
    </row>
    <row r="206" spans="1:4" x14ac:dyDescent="0.3">
      <c r="A206" s="1" t="s">
        <v>837</v>
      </c>
      <c r="B206" t="s">
        <v>312</v>
      </c>
      <c r="C206" t="s">
        <v>8</v>
      </c>
      <c r="D206" t="str">
        <f t="shared" si="3"/>
        <v>LangiewiczMarcel</v>
      </c>
    </row>
    <row r="207" spans="1:4" x14ac:dyDescent="0.3">
      <c r="A207" s="1" t="s">
        <v>838</v>
      </c>
      <c r="B207" t="s">
        <v>313</v>
      </c>
      <c r="C207" t="s">
        <v>104</v>
      </c>
      <c r="D207" t="str">
        <f t="shared" si="3"/>
        <v>PolonskiJakub</v>
      </c>
    </row>
    <row r="208" spans="1:4" x14ac:dyDescent="0.3">
      <c r="A208" s="1" t="s">
        <v>839</v>
      </c>
      <c r="B208" t="s">
        <v>314</v>
      </c>
      <c r="C208" t="s">
        <v>137</v>
      </c>
      <c r="D208" t="str">
        <f t="shared" si="3"/>
        <v>KubisiakMariusz</v>
      </c>
    </row>
    <row r="209" spans="1:4" x14ac:dyDescent="0.3">
      <c r="A209" s="1" t="s">
        <v>840</v>
      </c>
      <c r="B209" t="s">
        <v>314</v>
      </c>
      <c r="C209" t="s">
        <v>12</v>
      </c>
      <c r="D209" t="str">
        <f t="shared" si="3"/>
        <v>KubisiakMateusz</v>
      </c>
    </row>
    <row r="210" spans="1:4" x14ac:dyDescent="0.3">
      <c r="A210" s="1" t="s">
        <v>841</v>
      </c>
      <c r="B210" t="s">
        <v>315</v>
      </c>
      <c r="C210" t="s">
        <v>48</v>
      </c>
      <c r="D210" t="str">
        <f t="shared" si="3"/>
        <v>DurajPiotr</v>
      </c>
    </row>
    <row r="211" spans="1:4" x14ac:dyDescent="0.3">
      <c r="A211" s="1" t="s">
        <v>842</v>
      </c>
      <c r="B211" t="s">
        <v>316</v>
      </c>
      <c r="C211" t="s">
        <v>74</v>
      </c>
      <c r="D211" t="str">
        <f t="shared" si="3"/>
        <v>GrabekOskar</v>
      </c>
    </row>
    <row r="212" spans="1:4" x14ac:dyDescent="0.3">
      <c r="A212" s="1" t="s">
        <v>843</v>
      </c>
      <c r="B212" t="s">
        <v>317</v>
      </c>
      <c r="C212" t="s">
        <v>211</v>
      </c>
      <c r="D212" t="str">
        <f t="shared" si="3"/>
        <v>TarnackaAntonina</v>
      </c>
    </row>
    <row r="213" spans="1:4" x14ac:dyDescent="0.3">
      <c r="A213" s="1" t="s">
        <v>844</v>
      </c>
      <c r="B213" t="s">
        <v>318</v>
      </c>
      <c r="C213" t="s">
        <v>26</v>
      </c>
      <c r="D213" t="str">
        <f t="shared" si="3"/>
        <v>LunkiewiczMaciej</v>
      </c>
    </row>
    <row r="214" spans="1:4" x14ac:dyDescent="0.3">
      <c r="A214" s="1" t="s">
        <v>845</v>
      </c>
      <c r="B214" t="s">
        <v>20</v>
      </c>
      <c r="C214" t="s">
        <v>29</v>
      </c>
      <c r="D214" t="str">
        <f t="shared" si="3"/>
        <v>WojciechowskiAleksander</v>
      </c>
    </row>
    <row r="215" spans="1:4" x14ac:dyDescent="0.3">
      <c r="A215" s="1" t="s">
        <v>846</v>
      </c>
      <c r="B215" t="s">
        <v>319</v>
      </c>
      <c r="C215" t="s">
        <v>320</v>
      </c>
      <c r="D215" t="str">
        <f t="shared" si="3"/>
        <v>PochmaraKaja</v>
      </c>
    </row>
    <row r="216" spans="1:4" x14ac:dyDescent="0.3">
      <c r="A216" s="1" t="s">
        <v>847</v>
      </c>
      <c r="B216" t="s">
        <v>321</v>
      </c>
      <c r="C216" t="s">
        <v>58</v>
      </c>
      <c r="D216" t="str">
        <f t="shared" si="3"/>
        <v>LeszczynskaMaja</v>
      </c>
    </row>
    <row r="217" spans="1:4" x14ac:dyDescent="0.3">
      <c r="A217" s="1" t="s">
        <v>848</v>
      </c>
      <c r="B217" t="s">
        <v>322</v>
      </c>
      <c r="C217" t="s">
        <v>255</v>
      </c>
      <c r="D217" t="str">
        <f t="shared" si="3"/>
        <v>LorencMagdalena</v>
      </c>
    </row>
    <row r="218" spans="1:4" x14ac:dyDescent="0.3">
      <c r="A218" s="1" t="s">
        <v>849</v>
      </c>
      <c r="B218" t="s">
        <v>323</v>
      </c>
      <c r="C218" t="s">
        <v>201</v>
      </c>
      <c r="D218" t="str">
        <f t="shared" si="3"/>
        <v>ZalewskaAleksandra</v>
      </c>
    </row>
    <row r="219" spans="1:4" x14ac:dyDescent="0.3">
      <c r="A219" s="1" t="s">
        <v>850</v>
      </c>
      <c r="B219" t="s">
        <v>324</v>
      </c>
      <c r="C219" t="s">
        <v>112</v>
      </c>
      <c r="D219" t="str">
        <f t="shared" si="3"/>
        <v>GosiewskaPaulina</v>
      </c>
    </row>
    <row r="220" spans="1:4" x14ac:dyDescent="0.3">
      <c r="A220" s="1" t="s">
        <v>851</v>
      </c>
      <c r="B220" t="s">
        <v>325</v>
      </c>
      <c r="C220" t="s">
        <v>257</v>
      </c>
      <c r="D220" t="str">
        <f t="shared" si="3"/>
        <v>MauruszewiczLena</v>
      </c>
    </row>
    <row r="221" spans="1:4" x14ac:dyDescent="0.3">
      <c r="A221" s="1" t="s">
        <v>852</v>
      </c>
      <c r="B221" t="s">
        <v>326</v>
      </c>
      <c r="C221" t="s">
        <v>12</v>
      </c>
      <c r="D221" t="str">
        <f t="shared" si="3"/>
        <v>BuczkowskiMateusz</v>
      </c>
    </row>
    <row r="222" spans="1:4" x14ac:dyDescent="0.3">
      <c r="A222" s="1" t="s">
        <v>853</v>
      </c>
      <c r="B222" t="s">
        <v>327</v>
      </c>
      <c r="C222" t="s">
        <v>257</v>
      </c>
      <c r="D222" t="str">
        <f t="shared" si="3"/>
        <v>MielewczykLena</v>
      </c>
    </row>
    <row r="223" spans="1:4" x14ac:dyDescent="0.3">
      <c r="A223" s="1" t="s">
        <v>854</v>
      </c>
      <c r="B223" t="s">
        <v>328</v>
      </c>
      <c r="C223" t="s">
        <v>193</v>
      </c>
      <c r="D223" t="str">
        <f t="shared" si="3"/>
        <v>RamloJulia</v>
      </c>
    </row>
    <row r="224" spans="1:4" x14ac:dyDescent="0.3">
      <c r="A224" s="1" t="s">
        <v>855</v>
      </c>
      <c r="B224" t="s">
        <v>329</v>
      </c>
      <c r="C224" t="s">
        <v>193</v>
      </c>
      <c r="D224" t="str">
        <f t="shared" si="3"/>
        <v>RafinskaJulia</v>
      </c>
    </row>
    <row r="225" spans="1:4" x14ac:dyDescent="0.3">
      <c r="A225" s="1" t="s">
        <v>856</v>
      </c>
      <c r="B225" t="s">
        <v>330</v>
      </c>
      <c r="C225" t="s">
        <v>117</v>
      </c>
      <c r="D225" t="str">
        <f t="shared" si="3"/>
        <v>BroszczakOlga</v>
      </c>
    </row>
    <row r="226" spans="1:4" x14ac:dyDescent="0.3">
      <c r="A226" s="1" t="s">
        <v>857</v>
      </c>
      <c r="B226" t="s">
        <v>331</v>
      </c>
      <c r="C226" t="s">
        <v>262</v>
      </c>
      <c r="D226" t="str">
        <f t="shared" si="3"/>
        <v>BikonisZofia</v>
      </c>
    </row>
    <row r="227" spans="1:4" x14ac:dyDescent="0.3">
      <c r="A227" s="1" t="s">
        <v>858</v>
      </c>
      <c r="B227" t="s">
        <v>332</v>
      </c>
      <c r="C227" t="s">
        <v>333</v>
      </c>
      <c r="D227" t="str">
        <f t="shared" si="3"/>
        <v>MarczynskaLiliana</v>
      </c>
    </row>
    <row r="228" spans="1:4" x14ac:dyDescent="0.3">
      <c r="A228" s="1" t="s">
        <v>859</v>
      </c>
      <c r="B228" t="s">
        <v>334</v>
      </c>
      <c r="C228" t="s">
        <v>218</v>
      </c>
      <c r="D228" t="str">
        <f t="shared" si="3"/>
        <v>KrainskaMalgorzata</v>
      </c>
    </row>
    <row r="229" spans="1:4" x14ac:dyDescent="0.3">
      <c r="A229" s="1" t="s">
        <v>860</v>
      </c>
      <c r="B229" t="s">
        <v>335</v>
      </c>
      <c r="C229" t="s">
        <v>336</v>
      </c>
      <c r="D229" t="str">
        <f t="shared" si="3"/>
        <v>OldakowskaKinga</v>
      </c>
    </row>
    <row r="230" spans="1:4" x14ac:dyDescent="0.3">
      <c r="A230" s="1" t="s">
        <v>861</v>
      </c>
      <c r="B230" t="s">
        <v>337</v>
      </c>
      <c r="C230" t="s">
        <v>338</v>
      </c>
      <c r="D230" t="str">
        <f t="shared" si="3"/>
        <v>GdaniecPawel</v>
      </c>
    </row>
    <row r="231" spans="1:4" x14ac:dyDescent="0.3">
      <c r="A231" s="1" t="s">
        <v>862</v>
      </c>
      <c r="B231" t="s">
        <v>339</v>
      </c>
      <c r="C231" t="s">
        <v>340</v>
      </c>
      <c r="D231" t="str">
        <f t="shared" si="3"/>
        <v>SkalubaGabriel</v>
      </c>
    </row>
    <row r="232" spans="1:4" x14ac:dyDescent="0.3">
      <c r="A232" s="1" t="s">
        <v>863</v>
      </c>
      <c r="B232" t="s">
        <v>341</v>
      </c>
      <c r="C232" t="s">
        <v>172</v>
      </c>
      <c r="D232" t="str">
        <f t="shared" si="3"/>
        <v>KlausMichalina</v>
      </c>
    </row>
    <row r="233" spans="1:4" x14ac:dyDescent="0.3">
      <c r="A233" s="1" t="s">
        <v>864</v>
      </c>
      <c r="B233" t="s">
        <v>342</v>
      </c>
      <c r="C233" t="s">
        <v>70</v>
      </c>
      <c r="D233" t="str">
        <f t="shared" si="3"/>
        <v>KirykMichal</v>
      </c>
    </row>
    <row r="234" spans="1:4" x14ac:dyDescent="0.3">
      <c r="A234" s="1" t="s">
        <v>865</v>
      </c>
      <c r="B234" t="s">
        <v>343</v>
      </c>
      <c r="C234" t="s">
        <v>12</v>
      </c>
      <c r="D234" t="str">
        <f t="shared" si="3"/>
        <v>KowalskiMateusz</v>
      </c>
    </row>
    <row r="235" spans="1:4" x14ac:dyDescent="0.3">
      <c r="A235" s="1" t="s">
        <v>866</v>
      </c>
      <c r="B235" t="s">
        <v>344</v>
      </c>
      <c r="C235" t="s">
        <v>282</v>
      </c>
      <c r="D235" t="str">
        <f t="shared" si="3"/>
        <v>WysokinskiAdrian</v>
      </c>
    </row>
    <row r="236" spans="1:4" x14ac:dyDescent="0.3">
      <c r="A236" s="1" t="s">
        <v>867</v>
      </c>
      <c r="B236" t="s">
        <v>345</v>
      </c>
      <c r="C236" t="s">
        <v>180</v>
      </c>
      <c r="D236" t="str">
        <f t="shared" si="3"/>
        <v>SzpakDawid</v>
      </c>
    </row>
    <row r="237" spans="1:4" x14ac:dyDescent="0.3">
      <c r="A237" s="1" t="s">
        <v>868</v>
      </c>
      <c r="B237" t="s">
        <v>346</v>
      </c>
      <c r="C237" t="s">
        <v>44</v>
      </c>
      <c r="D237" t="str">
        <f t="shared" si="3"/>
        <v>MadejLucja</v>
      </c>
    </row>
    <row r="238" spans="1:4" x14ac:dyDescent="0.3">
      <c r="A238" s="1" t="s">
        <v>869</v>
      </c>
      <c r="B238" t="s">
        <v>347</v>
      </c>
      <c r="C238" t="s">
        <v>178</v>
      </c>
      <c r="D238" t="str">
        <f t="shared" si="3"/>
        <v>SymoszynEmilia</v>
      </c>
    </row>
    <row r="239" spans="1:4" x14ac:dyDescent="0.3">
      <c r="A239" s="1" t="s">
        <v>870</v>
      </c>
      <c r="B239" t="s">
        <v>348</v>
      </c>
      <c r="C239" t="s">
        <v>31</v>
      </c>
      <c r="D239" t="str">
        <f t="shared" si="3"/>
        <v>CieslikSzymon</v>
      </c>
    </row>
    <row r="240" spans="1:4" x14ac:dyDescent="0.3">
      <c r="A240" s="1" t="s">
        <v>871</v>
      </c>
      <c r="B240" t="s">
        <v>62</v>
      </c>
      <c r="C240" t="s">
        <v>78</v>
      </c>
      <c r="D240" t="str">
        <f t="shared" si="3"/>
        <v>PawlakJan</v>
      </c>
    </row>
    <row r="241" spans="1:4" x14ac:dyDescent="0.3">
      <c r="A241" s="1" t="s">
        <v>872</v>
      </c>
      <c r="B241" t="s">
        <v>349</v>
      </c>
      <c r="C241" t="s">
        <v>187</v>
      </c>
      <c r="D241" t="str">
        <f t="shared" si="3"/>
        <v>SznejderDominika</v>
      </c>
    </row>
    <row r="242" spans="1:4" x14ac:dyDescent="0.3">
      <c r="A242" s="1" t="s">
        <v>873</v>
      </c>
      <c r="B242" t="s">
        <v>350</v>
      </c>
      <c r="C242" t="s">
        <v>104</v>
      </c>
      <c r="D242" t="str">
        <f t="shared" si="3"/>
        <v>ChmielewskiJakub</v>
      </c>
    </row>
    <row r="243" spans="1:4" x14ac:dyDescent="0.3">
      <c r="A243" s="1" t="s">
        <v>874</v>
      </c>
      <c r="B243" t="s">
        <v>351</v>
      </c>
      <c r="C243" t="s">
        <v>60</v>
      </c>
      <c r="D243" t="str">
        <f t="shared" si="3"/>
        <v>RysakIgor</v>
      </c>
    </row>
    <row r="244" spans="1:4" x14ac:dyDescent="0.3">
      <c r="A244" s="1" t="s">
        <v>875</v>
      </c>
      <c r="B244" t="s">
        <v>352</v>
      </c>
      <c r="C244" t="s">
        <v>353</v>
      </c>
      <c r="D244" t="str">
        <f t="shared" si="3"/>
        <v>SzumilewiczDariusz</v>
      </c>
    </row>
    <row r="245" spans="1:4" x14ac:dyDescent="0.3">
      <c r="A245" s="1" t="s">
        <v>876</v>
      </c>
      <c r="B245" t="s">
        <v>354</v>
      </c>
      <c r="C245" t="s">
        <v>12</v>
      </c>
      <c r="D245" t="str">
        <f t="shared" si="3"/>
        <v>KrosnowskiMateusz</v>
      </c>
    </row>
    <row r="246" spans="1:4" x14ac:dyDescent="0.3">
      <c r="A246" s="1" t="s">
        <v>877</v>
      </c>
      <c r="B246" t="s">
        <v>355</v>
      </c>
      <c r="C246" t="s">
        <v>46</v>
      </c>
      <c r="D246" t="str">
        <f t="shared" si="3"/>
        <v>HarrisNina</v>
      </c>
    </row>
    <row r="247" spans="1:4" x14ac:dyDescent="0.3">
      <c r="A247" s="1" t="s">
        <v>878</v>
      </c>
      <c r="B247" t="s">
        <v>356</v>
      </c>
      <c r="C247" t="s">
        <v>87</v>
      </c>
      <c r="D247" t="str">
        <f t="shared" si="3"/>
        <v>KoszuckaMarika</v>
      </c>
    </row>
    <row r="248" spans="1:4" x14ac:dyDescent="0.3">
      <c r="A248" s="1" t="s">
        <v>879</v>
      </c>
      <c r="B248" t="s">
        <v>357</v>
      </c>
      <c r="C248" t="s">
        <v>145</v>
      </c>
      <c r="D248" t="str">
        <f t="shared" si="3"/>
        <v>ChmielewskaWiktoria</v>
      </c>
    </row>
    <row r="249" spans="1:4" x14ac:dyDescent="0.3">
      <c r="A249" s="1" t="s">
        <v>880</v>
      </c>
      <c r="B249" t="s">
        <v>358</v>
      </c>
      <c r="C249" t="s">
        <v>359</v>
      </c>
      <c r="D249" t="str">
        <f t="shared" si="3"/>
        <v>SeredynskaJoanna</v>
      </c>
    </row>
    <row r="250" spans="1:4" x14ac:dyDescent="0.3">
      <c r="A250" s="1" t="s">
        <v>881</v>
      </c>
      <c r="B250" t="s">
        <v>360</v>
      </c>
      <c r="C250" t="s">
        <v>35</v>
      </c>
      <c r="D250" t="str">
        <f t="shared" si="3"/>
        <v>AfeltowiczWojciech</v>
      </c>
    </row>
    <row r="251" spans="1:4" x14ac:dyDescent="0.3">
      <c r="A251" s="1" t="s">
        <v>882</v>
      </c>
      <c r="B251" t="s">
        <v>361</v>
      </c>
      <c r="C251" t="s">
        <v>150</v>
      </c>
      <c r="D251" t="str">
        <f t="shared" si="3"/>
        <v>JakubowskaNatalia</v>
      </c>
    </row>
    <row r="252" spans="1:4" x14ac:dyDescent="0.3">
      <c r="A252" s="1" t="s">
        <v>883</v>
      </c>
      <c r="B252" t="s">
        <v>219</v>
      </c>
      <c r="C252" t="s">
        <v>117</v>
      </c>
      <c r="D252" t="str">
        <f t="shared" si="3"/>
        <v>LewandowskaOlga</v>
      </c>
    </row>
    <row r="253" spans="1:4" x14ac:dyDescent="0.3">
      <c r="A253" s="1" t="s">
        <v>884</v>
      </c>
      <c r="B253" t="s">
        <v>362</v>
      </c>
      <c r="C253" t="s">
        <v>185</v>
      </c>
      <c r="D253" t="str">
        <f t="shared" si="3"/>
        <v>DerosasWeronika</v>
      </c>
    </row>
    <row r="254" spans="1:4" x14ac:dyDescent="0.3">
      <c r="A254" s="1" t="s">
        <v>885</v>
      </c>
      <c r="B254" t="s">
        <v>363</v>
      </c>
      <c r="C254" t="s">
        <v>364</v>
      </c>
      <c r="D254" t="str">
        <f t="shared" si="3"/>
        <v>MuchaLaura</v>
      </c>
    </row>
    <row r="255" spans="1:4" x14ac:dyDescent="0.3">
      <c r="A255" s="1" t="s">
        <v>886</v>
      </c>
      <c r="B255" t="s">
        <v>365</v>
      </c>
      <c r="C255" t="s">
        <v>211</v>
      </c>
      <c r="D255" t="str">
        <f t="shared" si="3"/>
        <v>SzymichowskaAntonina</v>
      </c>
    </row>
    <row r="256" spans="1:4" x14ac:dyDescent="0.3">
      <c r="A256" s="1" t="s">
        <v>887</v>
      </c>
      <c r="B256" t="s">
        <v>366</v>
      </c>
      <c r="C256" t="s">
        <v>150</v>
      </c>
      <c r="D256" t="str">
        <f t="shared" si="3"/>
        <v>JaniszekNatalia</v>
      </c>
    </row>
    <row r="257" spans="1:4" x14ac:dyDescent="0.3">
      <c r="A257" s="1" t="s">
        <v>888</v>
      </c>
      <c r="B257" t="s">
        <v>367</v>
      </c>
      <c r="C257" t="s">
        <v>368</v>
      </c>
      <c r="D257" t="str">
        <f t="shared" si="3"/>
        <v>DombrowskiSambor</v>
      </c>
    </row>
    <row r="258" spans="1:4" x14ac:dyDescent="0.3">
      <c r="A258" s="1" t="s">
        <v>889</v>
      </c>
      <c r="B258" t="s">
        <v>369</v>
      </c>
      <c r="C258" t="s">
        <v>370</v>
      </c>
      <c r="D258" t="str">
        <f t="shared" si="3"/>
        <v>WieniarskiArkadiusz</v>
      </c>
    </row>
    <row r="259" spans="1:4" x14ac:dyDescent="0.3">
      <c r="A259" s="1" t="s">
        <v>890</v>
      </c>
      <c r="B259" t="s">
        <v>371</v>
      </c>
      <c r="C259" t="s">
        <v>372</v>
      </c>
      <c r="D259" t="str">
        <f t="shared" ref="D259:D322" si="4">CONCATENATE(B259,C259)</f>
        <v>MarszalekLidia</v>
      </c>
    </row>
    <row r="260" spans="1:4" x14ac:dyDescent="0.3">
      <c r="A260" s="1" t="s">
        <v>891</v>
      </c>
      <c r="B260" t="s">
        <v>146</v>
      </c>
      <c r="C260" t="s">
        <v>4</v>
      </c>
      <c r="D260" t="str">
        <f t="shared" si="4"/>
        <v>MichalakKrzysztof</v>
      </c>
    </row>
    <row r="261" spans="1:4" x14ac:dyDescent="0.3">
      <c r="A261" s="1" t="s">
        <v>892</v>
      </c>
      <c r="B261" t="s">
        <v>373</v>
      </c>
      <c r="C261" t="s">
        <v>145</v>
      </c>
      <c r="D261" t="str">
        <f t="shared" si="4"/>
        <v>CzartoryjskaWiktoria</v>
      </c>
    </row>
    <row r="262" spans="1:4" x14ac:dyDescent="0.3">
      <c r="A262" s="1" t="s">
        <v>893</v>
      </c>
      <c r="B262" t="s">
        <v>374</v>
      </c>
      <c r="C262" t="s">
        <v>121</v>
      </c>
      <c r="D262" t="str">
        <f t="shared" si="4"/>
        <v>TomanekAnna</v>
      </c>
    </row>
    <row r="263" spans="1:4" x14ac:dyDescent="0.3">
      <c r="A263" s="1" t="s">
        <v>894</v>
      </c>
      <c r="B263" t="s">
        <v>375</v>
      </c>
      <c r="C263" t="s">
        <v>236</v>
      </c>
      <c r="D263" t="str">
        <f t="shared" si="4"/>
        <v>PawlowiczKarolina</v>
      </c>
    </row>
    <row r="264" spans="1:4" x14ac:dyDescent="0.3">
      <c r="A264" s="1" t="s">
        <v>895</v>
      </c>
      <c r="B264" t="s">
        <v>376</v>
      </c>
      <c r="C264" t="s">
        <v>377</v>
      </c>
      <c r="D264" t="str">
        <f t="shared" si="4"/>
        <v>SzwastDaniel</v>
      </c>
    </row>
    <row r="265" spans="1:4" x14ac:dyDescent="0.3">
      <c r="A265" s="1" t="s">
        <v>896</v>
      </c>
      <c r="B265" t="s">
        <v>378</v>
      </c>
      <c r="C265" t="s">
        <v>294</v>
      </c>
      <c r="D265" t="str">
        <f t="shared" si="4"/>
        <v>ZawizlakAdam</v>
      </c>
    </row>
    <row r="266" spans="1:4" x14ac:dyDescent="0.3">
      <c r="A266" s="1" t="s">
        <v>897</v>
      </c>
      <c r="B266" t="s">
        <v>379</v>
      </c>
      <c r="C266" t="s">
        <v>37</v>
      </c>
      <c r="D266" t="str">
        <f t="shared" si="4"/>
        <v>WierzbickaAmelia</v>
      </c>
    </row>
    <row r="267" spans="1:4" x14ac:dyDescent="0.3">
      <c r="A267" s="1" t="s">
        <v>898</v>
      </c>
      <c r="B267" t="s">
        <v>380</v>
      </c>
      <c r="C267" t="s">
        <v>214</v>
      </c>
      <c r="D267" t="str">
        <f t="shared" si="4"/>
        <v>KielbowiczMilena</v>
      </c>
    </row>
    <row r="268" spans="1:4" x14ac:dyDescent="0.3">
      <c r="A268" s="1" t="s">
        <v>899</v>
      </c>
      <c r="B268" t="s">
        <v>381</v>
      </c>
      <c r="C268" t="s">
        <v>273</v>
      </c>
      <c r="D268" t="str">
        <f t="shared" si="4"/>
        <v>SteinhardtHanna</v>
      </c>
    </row>
    <row r="269" spans="1:4" x14ac:dyDescent="0.3">
      <c r="A269" s="1" t="s">
        <v>900</v>
      </c>
      <c r="B269" t="s">
        <v>382</v>
      </c>
      <c r="C269" t="s">
        <v>383</v>
      </c>
      <c r="D269" t="str">
        <f t="shared" si="4"/>
        <v>ForjaszRoxana</v>
      </c>
    </row>
    <row r="270" spans="1:4" x14ac:dyDescent="0.3">
      <c r="A270" s="1" t="s">
        <v>901</v>
      </c>
      <c r="B270" t="s">
        <v>384</v>
      </c>
      <c r="C270" t="s">
        <v>214</v>
      </c>
      <c r="D270" t="str">
        <f t="shared" si="4"/>
        <v>KarwikMilena</v>
      </c>
    </row>
    <row r="271" spans="1:4" x14ac:dyDescent="0.3">
      <c r="A271" s="1" t="s">
        <v>902</v>
      </c>
      <c r="B271" t="s">
        <v>385</v>
      </c>
      <c r="C271" t="s">
        <v>255</v>
      </c>
      <c r="D271" t="str">
        <f t="shared" si="4"/>
        <v>LupinskaMagdalena</v>
      </c>
    </row>
    <row r="272" spans="1:4" x14ac:dyDescent="0.3">
      <c r="A272" s="1" t="s">
        <v>903</v>
      </c>
      <c r="B272" t="s">
        <v>386</v>
      </c>
      <c r="C272" t="s">
        <v>78</v>
      </c>
      <c r="D272" t="str">
        <f t="shared" si="4"/>
        <v>PengielJan</v>
      </c>
    </row>
    <row r="273" spans="1:4" x14ac:dyDescent="0.3">
      <c r="A273" s="1" t="s">
        <v>904</v>
      </c>
      <c r="B273" t="s">
        <v>387</v>
      </c>
      <c r="C273" t="s">
        <v>29</v>
      </c>
      <c r="D273" t="str">
        <f t="shared" si="4"/>
        <v>WojtaszewskiAleksander</v>
      </c>
    </row>
    <row r="274" spans="1:4" x14ac:dyDescent="0.3">
      <c r="A274" s="1" t="s">
        <v>905</v>
      </c>
      <c r="B274" t="s">
        <v>388</v>
      </c>
      <c r="C274" t="s">
        <v>253</v>
      </c>
      <c r="D274" t="str">
        <f t="shared" si="4"/>
        <v>CzarkowskaKatarzyna</v>
      </c>
    </row>
    <row r="275" spans="1:4" x14ac:dyDescent="0.3">
      <c r="A275" s="1" t="s">
        <v>906</v>
      </c>
      <c r="B275" t="s">
        <v>389</v>
      </c>
      <c r="C275" t="s">
        <v>201</v>
      </c>
      <c r="D275" t="str">
        <f t="shared" si="4"/>
        <v>ZacharskaAleksandra</v>
      </c>
    </row>
    <row r="276" spans="1:4" x14ac:dyDescent="0.3">
      <c r="A276" s="1" t="s">
        <v>907</v>
      </c>
      <c r="B276" t="s">
        <v>390</v>
      </c>
      <c r="C276" t="s">
        <v>391</v>
      </c>
      <c r="D276" t="str">
        <f t="shared" si="4"/>
        <v>BilmonTymoteusz</v>
      </c>
    </row>
    <row r="277" spans="1:4" x14ac:dyDescent="0.3">
      <c r="A277" s="1" t="s">
        <v>908</v>
      </c>
      <c r="B277" t="s">
        <v>392</v>
      </c>
      <c r="C277" t="s">
        <v>84</v>
      </c>
      <c r="D277" t="str">
        <f t="shared" si="4"/>
        <v>GorczynskaOliwia</v>
      </c>
    </row>
    <row r="278" spans="1:4" x14ac:dyDescent="0.3">
      <c r="A278" s="1" t="s">
        <v>909</v>
      </c>
      <c r="B278" t="s">
        <v>393</v>
      </c>
      <c r="C278" t="s">
        <v>394</v>
      </c>
      <c r="D278" t="str">
        <f t="shared" si="4"/>
        <v>BudkowskiMarek</v>
      </c>
    </row>
    <row r="279" spans="1:4" x14ac:dyDescent="0.3">
      <c r="A279" s="1" t="s">
        <v>910</v>
      </c>
      <c r="B279" t="s">
        <v>395</v>
      </c>
      <c r="C279" t="s">
        <v>48</v>
      </c>
      <c r="D279" t="str">
        <f t="shared" si="4"/>
        <v>DulakPiotr</v>
      </c>
    </row>
    <row r="280" spans="1:4" x14ac:dyDescent="0.3">
      <c r="A280" s="1" t="s">
        <v>911</v>
      </c>
      <c r="B280" t="s">
        <v>396</v>
      </c>
      <c r="C280" t="s">
        <v>42</v>
      </c>
      <c r="D280" t="str">
        <f t="shared" si="4"/>
        <v>KaczorMikolaj</v>
      </c>
    </row>
    <row r="281" spans="1:4" x14ac:dyDescent="0.3">
      <c r="A281" s="1" t="s">
        <v>912</v>
      </c>
      <c r="B281" t="s">
        <v>397</v>
      </c>
      <c r="C281" t="s">
        <v>68</v>
      </c>
      <c r="D281" t="str">
        <f t="shared" si="4"/>
        <v>OlszewskiKacper</v>
      </c>
    </row>
    <row r="282" spans="1:4" x14ac:dyDescent="0.3">
      <c r="A282" s="1" t="s">
        <v>913</v>
      </c>
      <c r="B282" t="s">
        <v>398</v>
      </c>
      <c r="C282" t="s">
        <v>48</v>
      </c>
      <c r="D282" t="str">
        <f t="shared" si="4"/>
        <v>PolubinskiPiotr</v>
      </c>
    </row>
    <row r="283" spans="1:4" x14ac:dyDescent="0.3">
      <c r="A283" s="1" t="s">
        <v>914</v>
      </c>
      <c r="B283" t="s">
        <v>399</v>
      </c>
      <c r="C283" t="s">
        <v>302</v>
      </c>
      <c r="D283" t="str">
        <f t="shared" si="4"/>
        <v>BudnyTomasz</v>
      </c>
    </row>
    <row r="284" spans="1:4" x14ac:dyDescent="0.3">
      <c r="A284" s="1" t="s">
        <v>915</v>
      </c>
      <c r="B284" t="s">
        <v>400</v>
      </c>
      <c r="C284" t="s">
        <v>48</v>
      </c>
      <c r="D284" t="str">
        <f t="shared" si="4"/>
        <v>FiebigPiotr</v>
      </c>
    </row>
    <row r="285" spans="1:4" x14ac:dyDescent="0.3">
      <c r="A285" s="1" t="s">
        <v>916</v>
      </c>
      <c r="B285" t="s">
        <v>401</v>
      </c>
      <c r="C285" t="s">
        <v>294</v>
      </c>
      <c r="D285" t="str">
        <f t="shared" si="4"/>
        <v>ZiolkowskiAdam</v>
      </c>
    </row>
    <row r="286" spans="1:4" x14ac:dyDescent="0.3">
      <c r="A286" s="1" t="s">
        <v>917</v>
      </c>
      <c r="B286" t="s">
        <v>402</v>
      </c>
      <c r="C286" t="s">
        <v>60</v>
      </c>
      <c r="D286" t="str">
        <f t="shared" si="4"/>
        <v>RysIgor</v>
      </c>
    </row>
    <row r="287" spans="1:4" x14ac:dyDescent="0.3">
      <c r="A287" s="1" t="s">
        <v>918</v>
      </c>
      <c r="B287" t="s">
        <v>403</v>
      </c>
      <c r="C287" t="s">
        <v>336</v>
      </c>
      <c r="D287" t="str">
        <f t="shared" si="4"/>
        <v>OrczykKinga</v>
      </c>
    </row>
    <row r="288" spans="1:4" x14ac:dyDescent="0.3">
      <c r="A288" s="1" t="s">
        <v>919</v>
      </c>
      <c r="B288" t="s">
        <v>404</v>
      </c>
      <c r="C288" t="s">
        <v>405</v>
      </c>
      <c r="D288" t="str">
        <f t="shared" si="4"/>
        <v>ModzelewskiKonrad</v>
      </c>
    </row>
    <row r="289" spans="1:4" x14ac:dyDescent="0.3">
      <c r="A289" s="1" t="s">
        <v>920</v>
      </c>
      <c r="B289" t="s">
        <v>406</v>
      </c>
      <c r="C289" t="s">
        <v>134</v>
      </c>
      <c r="D289" t="str">
        <f t="shared" si="4"/>
        <v>CichowlasMarta</v>
      </c>
    </row>
    <row r="290" spans="1:4" x14ac:dyDescent="0.3">
      <c r="A290" s="1" t="s">
        <v>921</v>
      </c>
      <c r="B290" t="s">
        <v>217</v>
      </c>
      <c r="C290" t="s">
        <v>218</v>
      </c>
      <c r="D290" t="str">
        <f t="shared" si="4"/>
        <v>KozlowskaMalgorzata</v>
      </c>
    </row>
    <row r="291" spans="1:4" x14ac:dyDescent="0.3">
      <c r="A291" s="1" t="s">
        <v>922</v>
      </c>
      <c r="B291" t="s">
        <v>407</v>
      </c>
      <c r="C291" t="s">
        <v>72</v>
      </c>
      <c r="D291" t="str">
        <f t="shared" si="4"/>
        <v>WronaAlicja</v>
      </c>
    </row>
    <row r="292" spans="1:4" x14ac:dyDescent="0.3">
      <c r="A292" s="1" t="s">
        <v>923</v>
      </c>
      <c r="B292" t="s">
        <v>408</v>
      </c>
      <c r="C292" t="s">
        <v>104</v>
      </c>
      <c r="D292" t="str">
        <f t="shared" si="4"/>
        <v>PodolszynskiJakub</v>
      </c>
    </row>
    <row r="293" spans="1:4" x14ac:dyDescent="0.3">
      <c r="A293" s="1" t="s">
        <v>924</v>
      </c>
      <c r="B293" t="s">
        <v>409</v>
      </c>
      <c r="C293" t="s">
        <v>410</v>
      </c>
      <c r="D293" t="str">
        <f t="shared" si="4"/>
        <v>PiorkowskaKalina</v>
      </c>
    </row>
    <row r="294" spans="1:4" x14ac:dyDescent="0.3">
      <c r="A294" s="1" t="s">
        <v>925</v>
      </c>
      <c r="B294" t="s">
        <v>411</v>
      </c>
      <c r="C294" t="s">
        <v>257</v>
      </c>
      <c r="D294" t="str">
        <f t="shared" si="4"/>
        <v>MlodzianowskaLena</v>
      </c>
    </row>
    <row r="295" spans="1:4" x14ac:dyDescent="0.3">
      <c r="A295" s="1" t="s">
        <v>926</v>
      </c>
      <c r="B295" t="s">
        <v>169</v>
      </c>
      <c r="C295" t="s">
        <v>51</v>
      </c>
      <c r="D295" t="str">
        <f t="shared" si="4"/>
        <v>KmiecikMartyna</v>
      </c>
    </row>
    <row r="296" spans="1:4" x14ac:dyDescent="0.3">
      <c r="A296" s="1" t="s">
        <v>927</v>
      </c>
      <c r="B296" t="s">
        <v>412</v>
      </c>
      <c r="C296" t="s">
        <v>70</v>
      </c>
      <c r="D296" t="str">
        <f t="shared" si="4"/>
        <v>KisielMichal</v>
      </c>
    </row>
    <row r="297" spans="1:4" x14ac:dyDescent="0.3">
      <c r="A297" s="1" t="s">
        <v>928</v>
      </c>
      <c r="B297" t="s">
        <v>413</v>
      </c>
      <c r="C297" t="s">
        <v>153</v>
      </c>
      <c r="D297" t="str">
        <f t="shared" si="4"/>
        <v>DolnySebastian</v>
      </c>
    </row>
    <row r="298" spans="1:4" x14ac:dyDescent="0.3">
      <c r="A298" s="1" t="s">
        <v>929</v>
      </c>
      <c r="B298" t="s">
        <v>414</v>
      </c>
      <c r="C298" t="s">
        <v>70</v>
      </c>
      <c r="D298" t="str">
        <f t="shared" si="4"/>
        <v>KisielaMichal</v>
      </c>
    </row>
    <row r="299" spans="1:4" x14ac:dyDescent="0.3">
      <c r="A299" s="1" t="s">
        <v>930</v>
      </c>
      <c r="B299" t="s">
        <v>109</v>
      </c>
      <c r="C299" t="s">
        <v>137</v>
      </c>
      <c r="D299" t="str">
        <f t="shared" si="4"/>
        <v>PiotrowskiMariusz</v>
      </c>
    </row>
    <row r="300" spans="1:4" x14ac:dyDescent="0.3">
      <c r="A300" s="1" t="s">
        <v>931</v>
      </c>
      <c r="B300" t="s">
        <v>415</v>
      </c>
      <c r="C300" t="s">
        <v>98</v>
      </c>
      <c r="D300" t="str">
        <f t="shared" si="4"/>
        <v>KopiejcMaurycy</v>
      </c>
    </row>
    <row r="301" spans="1:4" x14ac:dyDescent="0.3">
      <c r="A301" s="1" t="s">
        <v>932</v>
      </c>
      <c r="B301" t="s">
        <v>416</v>
      </c>
      <c r="C301" t="s">
        <v>253</v>
      </c>
      <c r="D301" t="str">
        <f t="shared" si="4"/>
        <v>OszmanaKatarzyna</v>
      </c>
    </row>
    <row r="302" spans="1:4" x14ac:dyDescent="0.3">
      <c r="A302" s="1" t="s">
        <v>933</v>
      </c>
      <c r="B302" t="s">
        <v>417</v>
      </c>
      <c r="C302" t="s">
        <v>17</v>
      </c>
      <c r="D302" t="str">
        <f t="shared" si="4"/>
        <v>RozekJacek</v>
      </c>
    </row>
    <row r="303" spans="1:4" x14ac:dyDescent="0.3">
      <c r="A303" s="1" t="s">
        <v>934</v>
      </c>
      <c r="B303" t="s">
        <v>418</v>
      </c>
      <c r="C303" t="s">
        <v>419</v>
      </c>
      <c r="D303" t="str">
        <f t="shared" si="4"/>
        <v>BajerJadwiga</v>
      </c>
    </row>
    <row r="304" spans="1:4" x14ac:dyDescent="0.3">
      <c r="A304" s="1" t="s">
        <v>935</v>
      </c>
      <c r="B304" t="s">
        <v>420</v>
      </c>
      <c r="C304" t="s">
        <v>31</v>
      </c>
      <c r="D304" t="str">
        <f t="shared" si="4"/>
        <v>CzapiewskiSzymon</v>
      </c>
    </row>
    <row r="305" spans="1:4" x14ac:dyDescent="0.3">
      <c r="A305" s="1" t="s">
        <v>936</v>
      </c>
      <c r="B305" t="s">
        <v>421</v>
      </c>
      <c r="C305" t="s">
        <v>257</v>
      </c>
      <c r="D305" t="str">
        <f t="shared" si="4"/>
        <v>MarynowskaLena</v>
      </c>
    </row>
    <row r="306" spans="1:4" x14ac:dyDescent="0.3">
      <c r="A306" s="1" t="s">
        <v>937</v>
      </c>
      <c r="B306" t="s">
        <v>254</v>
      </c>
      <c r="C306" t="s">
        <v>134</v>
      </c>
      <c r="D306" t="str">
        <f t="shared" si="4"/>
        <v>LubinskaMarta</v>
      </c>
    </row>
    <row r="307" spans="1:4" x14ac:dyDescent="0.3">
      <c r="A307" s="1" t="s">
        <v>938</v>
      </c>
      <c r="B307" t="s">
        <v>422</v>
      </c>
      <c r="C307" t="s">
        <v>423</v>
      </c>
      <c r="D307" t="str">
        <f t="shared" si="4"/>
        <v>HorbaczewskaNicola</v>
      </c>
    </row>
    <row r="308" spans="1:4" x14ac:dyDescent="0.3">
      <c r="A308" s="1" t="s">
        <v>939</v>
      </c>
      <c r="B308" t="s">
        <v>424</v>
      </c>
      <c r="C308" t="s">
        <v>72</v>
      </c>
      <c r="D308" t="str">
        <f t="shared" si="4"/>
        <v>WroblewskaAlicja</v>
      </c>
    </row>
    <row r="309" spans="1:4" x14ac:dyDescent="0.3">
      <c r="A309" s="1" t="s">
        <v>940</v>
      </c>
      <c r="B309" t="s">
        <v>425</v>
      </c>
      <c r="C309" t="s">
        <v>426</v>
      </c>
      <c r="D309" t="str">
        <f t="shared" si="4"/>
        <v>SkabaraGrzegorz</v>
      </c>
    </row>
    <row r="310" spans="1:4" x14ac:dyDescent="0.3">
      <c r="A310" s="1" t="s">
        <v>941</v>
      </c>
      <c r="B310" t="s">
        <v>77</v>
      </c>
      <c r="C310" t="s">
        <v>48</v>
      </c>
      <c r="D310" t="str">
        <f t="shared" si="4"/>
        <v>FormelaPiotr</v>
      </c>
    </row>
    <row r="311" spans="1:4" x14ac:dyDescent="0.3">
      <c r="A311" s="1" t="s">
        <v>942</v>
      </c>
      <c r="B311" t="s">
        <v>401</v>
      </c>
      <c r="C311" t="s">
        <v>137</v>
      </c>
      <c r="D311" t="str">
        <f t="shared" si="4"/>
        <v>ZiolkowskiMariusz</v>
      </c>
    </row>
    <row r="312" spans="1:4" x14ac:dyDescent="0.3">
      <c r="A312" s="1" t="s">
        <v>943</v>
      </c>
      <c r="B312" t="s">
        <v>427</v>
      </c>
      <c r="C312" t="s">
        <v>121</v>
      </c>
      <c r="D312" t="str">
        <f t="shared" si="4"/>
        <v>TrochaAnna</v>
      </c>
    </row>
    <row r="313" spans="1:4" x14ac:dyDescent="0.3">
      <c r="A313" s="1" t="s">
        <v>944</v>
      </c>
      <c r="B313" t="s">
        <v>428</v>
      </c>
      <c r="C313" t="s">
        <v>84</v>
      </c>
      <c r="D313" t="str">
        <f t="shared" si="4"/>
        <v>GreszczukOliwia</v>
      </c>
    </row>
    <row r="314" spans="1:4" x14ac:dyDescent="0.3">
      <c r="A314" s="1" t="s">
        <v>945</v>
      </c>
      <c r="B314" t="s">
        <v>429</v>
      </c>
      <c r="C314" t="s">
        <v>58</v>
      </c>
      <c r="D314" t="str">
        <f t="shared" si="4"/>
        <v>KrupopMaja</v>
      </c>
    </row>
    <row r="315" spans="1:4" x14ac:dyDescent="0.3">
      <c r="A315" s="1" t="s">
        <v>946</v>
      </c>
      <c r="B315" t="s">
        <v>430</v>
      </c>
      <c r="C315" t="s">
        <v>150</v>
      </c>
      <c r="D315" t="str">
        <f t="shared" si="4"/>
        <v>JaniczekNatalia</v>
      </c>
    </row>
    <row r="316" spans="1:4" x14ac:dyDescent="0.3">
      <c r="A316" s="1" t="s">
        <v>947</v>
      </c>
      <c r="B316" t="s">
        <v>431</v>
      </c>
      <c r="C316" t="s">
        <v>214</v>
      </c>
      <c r="D316" t="str">
        <f t="shared" si="4"/>
        <v>KempkaMilena</v>
      </c>
    </row>
    <row r="317" spans="1:4" x14ac:dyDescent="0.3">
      <c r="A317" s="1" t="s">
        <v>948</v>
      </c>
      <c r="B317" t="s">
        <v>129</v>
      </c>
      <c r="C317" t="s">
        <v>130</v>
      </c>
      <c r="D317" t="str">
        <f t="shared" si="4"/>
        <v>WizniewskiAndrzej</v>
      </c>
    </row>
    <row r="318" spans="1:4" x14ac:dyDescent="0.3">
      <c r="A318" s="1" t="s">
        <v>949</v>
      </c>
      <c r="B318" t="s">
        <v>432</v>
      </c>
      <c r="C318" t="s">
        <v>253</v>
      </c>
      <c r="D318" t="str">
        <f t="shared" si="4"/>
        <v>PajskKatarzyna</v>
      </c>
    </row>
    <row r="319" spans="1:4" x14ac:dyDescent="0.3">
      <c r="A319" s="1" t="s">
        <v>950</v>
      </c>
      <c r="B319" t="s">
        <v>433</v>
      </c>
      <c r="C319" t="s">
        <v>255</v>
      </c>
      <c r="D319" t="str">
        <f t="shared" si="4"/>
        <v>LewickaMagdalena</v>
      </c>
    </row>
    <row r="320" spans="1:4" x14ac:dyDescent="0.3">
      <c r="A320" s="1" t="s">
        <v>951</v>
      </c>
      <c r="B320" t="s">
        <v>434</v>
      </c>
      <c r="C320" t="s">
        <v>435</v>
      </c>
      <c r="D320" t="str">
        <f t="shared" si="4"/>
        <v>SwinianskiCyprian</v>
      </c>
    </row>
    <row r="321" spans="1:4" x14ac:dyDescent="0.3">
      <c r="A321" s="1" t="s">
        <v>952</v>
      </c>
      <c r="B321" t="s">
        <v>69</v>
      </c>
      <c r="C321" t="s">
        <v>42</v>
      </c>
      <c r="D321" t="str">
        <f t="shared" si="4"/>
        <v>KaminskiMikolaj</v>
      </c>
    </row>
    <row r="322" spans="1:4" x14ac:dyDescent="0.3">
      <c r="A322" s="1" t="s">
        <v>953</v>
      </c>
      <c r="B322" t="s">
        <v>436</v>
      </c>
      <c r="C322" t="s">
        <v>172</v>
      </c>
      <c r="D322" t="str">
        <f t="shared" si="4"/>
        <v>KirwielMichalina</v>
      </c>
    </row>
    <row r="323" spans="1:4" x14ac:dyDescent="0.3">
      <c r="A323" s="1" t="s">
        <v>954</v>
      </c>
      <c r="B323" t="s">
        <v>437</v>
      </c>
      <c r="C323" t="s">
        <v>438</v>
      </c>
      <c r="D323" t="str">
        <f t="shared" ref="D323:D386" si="5">CONCATENATE(B323,C323)</f>
        <v>WerbowyArtur</v>
      </c>
    </row>
    <row r="324" spans="1:4" x14ac:dyDescent="0.3">
      <c r="A324" s="1" t="s">
        <v>955</v>
      </c>
      <c r="B324" t="s">
        <v>439</v>
      </c>
      <c r="C324" t="s">
        <v>56</v>
      </c>
      <c r="D324" t="str">
        <f t="shared" si="5"/>
        <v>BajurskaZuzanna</v>
      </c>
    </row>
    <row r="325" spans="1:4" x14ac:dyDescent="0.3">
      <c r="A325" s="1" t="s">
        <v>956</v>
      </c>
      <c r="B325" t="s">
        <v>440</v>
      </c>
      <c r="C325" t="s">
        <v>201</v>
      </c>
      <c r="D325" t="str">
        <f t="shared" si="5"/>
        <v>ZaborowskaAleksandra</v>
      </c>
    </row>
    <row r="326" spans="1:4" x14ac:dyDescent="0.3">
      <c r="A326" s="1" t="s">
        <v>957</v>
      </c>
      <c r="B326" t="s">
        <v>441</v>
      </c>
      <c r="C326" t="s">
        <v>442</v>
      </c>
      <c r="D326" t="str">
        <f t="shared" si="5"/>
        <v>DunislawskaVictoria</v>
      </c>
    </row>
    <row r="327" spans="1:4" x14ac:dyDescent="0.3">
      <c r="A327" s="1" t="s">
        <v>958</v>
      </c>
      <c r="B327" t="s">
        <v>443</v>
      </c>
      <c r="C327" t="s">
        <v>242</v>
      </c>
      <c r="D327" t="str">
        <f t="shared" si="5"/>
        <v>StachurskaHelena</v>
      </c>
    </row>
    <row r="328" spans="1:4" x14ac:dyDescent="0.3">
      <c r="A328" s="1" t="s">
        <v>959</v>
      </c>
      <c r="B328" t="s">
        <v>436</v>
      </c>
      <c r="C328" t="s">
        <v>70</v>
      </c>
      <c r="D328" t="str">
        <f t="shared" si="5"/>
        <v>KirwielMichal</v>
      </c>
    </row>
    <row r="329" spans="1:4" x14ac:dyDescent="0.3">
      <c r="A329" s="1" t="s">
        <v>960</v>
      </c>
      <c r="B329" t="s">
        <v>444</v>
      </c>
      <c r="C329" t="s">
        <v>294</v>
      </c>
      <c r="D329" t="str">
        <f t="shared" si="5"/>
        <v>ZegaAdam</v>
      </c>
    </row>
    <row r="330" spans="1:4" x14ac:dyDescent="0.3">
      <c r="A330" s="1" t="s">
        <v>961</v>
      </c>
      <c r="B330" t="s">
        <v>445</v>
      </c>
      <c r="C330" t="s">
        <v>26</v>
      </c>
      <c r="D330" t="str">
        <f t="shared" si="5"/>
        <v>LukowskiMaciej</v>
      </c>
    </row>
    <row r="331" spans="1:4" x14ac:dyDescent="0.3">
      <c r="A331" s="1" t="s">
        <v>962</v>
      </c>
      <c r="B331" t="s">
        <v>446</v>
      </c>
      <c r="C331" t="s">
        <v>78</v>
      </c>
      <c r="D331" t="str">
        <f t="shared" si="5"/>
        <v>PietraszczykJan</v>
      </c>
    </row>
    <row r="332" spans="1:4" x14ac:dyDescent="0.3">
      <c r="A332" s="1" t="s">
        <v>963</v>
      </c>
      <c r="B332" t="s">
        <v>447</v>
      </c>
      <c r="C332" t="s">
        <v>166</v>
      </c>
      <c r="D332" t="str">
        <f t="shared" si="5"/>
        <v>JędrzejczakNadia</v>
      </c>
    </row>
    <row r="333" spans="1:4" x14ac:dyDescent="0.3">
      <c r="A333" s="1" t="s">
        <v>964</v>
      </c>
      <c r="B333" t="s">
        <v>448</v>
      </c>
      <c r="C333" t="s">
        <v>72</v>
      </c>
      <c r="D333" t="str">
        <f t="shared" si="5"/>
        <v>WymyslowskaAlicja</v>
      </c>
    </row>
    <row r="334" spans="1:4" x14ac:dyDescent="0.3">
      <c r="A334" s="1" t="s">
        <v>965</v>
      </c>
      <c r="B334" t="s">
        <v>449</v>
      </c>
      <c r="C334" t="s">
        <v>37</v>
      </c>
      <c r="D334" t="str">
        <f t="shared" si="5"/>
        <v>WicherAmelia</v>
      </c>
    </row>
    <row r="335" spans="1:4" x14ac:dyDescent="0.3">
      <c r="A335" s="1" t="s">
        <v>966</v>
      </c>
      <c r="B335" t="s">
        <v>450</v>
      </c>
      <c r="C335" t="s">
        <v>126</v>
      </c>
      <c r="D335" t="str">
        <f t="shared" si="5"/>
        <v>TusinskiBartosz</v>
      </c>
    </row>
    <row r="336" spans="1:4" x14ac:dyDescent="0.3">
      <c r="A336" s="1" t="s">
        <v>967</v>
      </c>
      <c r="B336" t="s">
        <v>451</v>
      </c>
      <c r="C336" t="s">
        <v>452</v>
      </c>
      <c r="D336" t="str">
        <f t="shared" si="5"/>
        <v>WalaszekAngelika</v>
      </c>
    </row>
    <row r="337" spans="1:4" x14ac:dyDescent="0.3">
      <c r="A337" s="1" t="s">
        <v>968</v>
      </c>
      <c r="B337" t="s">
        <v>453</v>
      </c>
      <c r="C337" t="s">
        <v>214</v>
      </c>
      <c r="D337" t="str">
        <f t="shared" si="5"/>
        <v>KarolewskaMilena</v>
      </c>
    </row>
    <row r="338" spans="1:4" x14ac:dyDescent="0.3">
      <c r="A338" s="1" t="s">
        <v>969</v>
      </c>
      <c r="B338" t="s">
        <v>454</v>
      </c>
      <c r="C338" t="s">
        <v>162</v>
      </c>
      <c r="D338" t="str">
        <f t="shared" si="5"/>
        <v>StanulewiczFilip</v>
      </c>
    </row>
    <row r="339" spans="1:4" x14ac:dyDescent="0.3">
      <c r="A339" s="1" t="s">
        <v>970</v>
      </c>
      <c r="B339" t="s">
        <v>371</v>
      </c>
      <c r="C339" t="s">
        <v>455</v>
      </c>
      <c r="D339" t="str">
        <f t="shared" si="5"/>
        <v>MarszalekKuba</v>
      </c>
    </row>
    <row r="340" spans="1:4" x14ac:dyDescent="0.3">
      <c r="A340" s="1" t="s">
        <v>971</v>
      </c>
      <c r="B340" t="s">
        <v>456</v>
      </c>
      <c r="C340" t="s">
        <v>70</v>
      </c>
      <c r="D340" t="str">
        <f t="shared" si="5"/>
        <v>KielochMichal</v>
      </c>
    </row>
    <row r="341" spans="1:4" x14ac:dyDescent="0.3">
      <c r="A341" s="1" t="s">
        <v>972</v>
      </c>
      <c r="B341" t="s">
        <v>457</v>
      </c>
      <c r="C341" t="s">
        <v>51</v>
      </c>
      <c r="D341" t="str">
        <f t="shared" si="5"/>
        <v>MarmelowskaMartyna</v>
      </c>
    </row>
    <row r="342" spans="1:4" x14ac:dyDescent="0.3">
      <c r="A342" s="1" t="s">
        <v>973</v>
      </c>
      <c r="B342" t="s">
        <v>458</v>
      </c>
      <c r="C342" t="s">
        <v>68</v>
      </c>
      <c r="D342" t="str">
        <f t="shared" si="5"/>
        <v>NikolajewKacper</v>
      </c>
    </row>
    <row r="343" spans="1:4" x14ac:dyDescent="0.3">
      <c r="A343" s="1" t="s">
        <v>974</v>
      </c>
      <c r="B343" t="s">
        <v>459</v>
      </c>
      <c r="C343" t="s">
        <v>68</v>
      </c>
      <c r="D343" t="str">
        <f t="shared" si="5"/>
        <v>OklaKacper</v>
      </c>
    </row>
    <row r="344" spans="1:4" x14ac:dyDescent="0.3">
      <c r="A344" s="1" t="s">
        <v>975</v>
      </c>
      <c r="B344" t="s">
        <v>460</v>
      </c>
      <c r="C344" t="s">
        <v>8</v>
      </c>
      <c r="D344" t="str">
        <f t="shared" si="5"/>
        <v>LademannMarcel</v>
      </c>
    </row>
    <row r="345" spans="1:4" x14ac:dyDescent="0.3">
      <c r="A345" s="1" t="s">
        <v>976</v>
      </c>
      <c r="B345" t="s">
        <v>461</v>
      </c>
      <c r="C345" t="s">
        <v>223</v>
      </c>
      <c r="D345" t="str">
        <f t="shared" si="5"/>
        <v>KowakczykMaria</v>
      </c>
    </row>
    <row r="346" spans="1:4" x14ac:dyDescent="0.3">
      <c r="A346" s="1" t="s">
        <v>977</v>
      </c>
      <c r="B346" t="s">
        <v>462</v>
      </c>
      <c r="C346" t="s">
        <v>236</v>
      </c>
      <c r="D346" t="str">
        <f t="shared" si="5"/>
        <v>PawelskaKarolina</v>
      </c>
    </row>
    <row r="347" spans="1:4" x14ac:dyDescent="0.3">
      <c r="A347" s="1" t="s">
        <v>978</v>
      </c>
      <c r="B347" t="s">
        <v>463</v>
      </c>
      <c r="C347" t="s">
        <v>305</v>
      </c>
      <c r="D347" t="str">
        <f t="shared" si="5"/>
        <v>NiemczykKamil</v>
      </c>
    </row>
    <row r="348" spans="1:4" x14ac:dyDescent="0.3">
      <c r="A348" s="1" t="s">
        <v>979</v>
      </c>
      <c r="B348" t="s">
        <v>464</v>
      </c>
      <c r="C348" t="s">
        <v>465</v>
      </c>
      <c r="D348" t="str">
        <f t="shared" si="5"/>
        <v>HazubskiOlgierd</v>
      </c>
    </row>
    <row r="349" spans="1:4" x14ac:dyDescent="0.3">
      <c r="A349" s="1" t="s">
        <v>980</v>
      </c>
      <c r="B349" t="s">
        <v>466</v>
      </c>
      <c r="C349" t="s">
        <v>60</v>
      </c>
      <c r="D349" t="str">
        <f t="shared" si="5"/>
        <v>RyngwelskiIgor</v>
      </c>
    </row>
    <row r="350" spans="1:4" x14ac:dyDescent="0.3">
      <c r="A350" s="1" t="s">
        <v>981</v>
      </c>
      <c r="B350" t="s">
        <v>467</v>
      </c>
      <c r="C350" t="s">
        <v>104</v>
      </c>
      <c r="D350" t="str">
        <f t="shared" si="5"/>
        <v>RopiakJakub</v>
      </c>
    </row>
    <row r="351" spans="1:4" x14ac:dyDescent="0.3">
      <c r="A351" s="1" t="s">
        <v>982</v>
      </c>
      <c r="B351" t="s">
        <v>468</v>
      </c>
      <c r="C351" t="s">
        <v>14</v>
      </c>
      <c r="D351" t="str">
        <f t="shared" si="5"/>
        <v>GiemzaPatryk</v>
      </c>
    </row>
    <row r="352" spans="1:4" x14ac:dyDescent="0.3">
      <c r="A352" s="1" t="s">
        <v>983</v>
      </c>
      <c r="B352" t="s">
        <v>469</v>
      </c>
      <c r="C352" t="s">
        <v>470</v>
      </c>
      <c r="D352" t="str">
        <f t="shared" si="5"/>
        <v>DomzalaRyszard</v>
      </c>
    </row>
    <row r="353" spans="1:4" x14ac:dyDescent="0.3">
      <c r="A353" s="1" t="s">
        <v>984</v>
      </c>
      <c r="B353" t="s">
        <v>471</v>
      </c>
      <c r="C353" t="s">
        <v>472</v>
      </c>
      <c r="D353" t="str">
        <f t="shared" si="5"/>
        <v>PozarzyckaJustyna</v>
      </c>
    </row>
    <row r="354" spans="1:4" x14ac:dyDescent="0.3">
      <c r="A354" s="1" t="s">
        <v>985</v>
      </c>
      <c r="B354" t="s">
        <v>473</v>
      </c>
      <c r="C354" t="s">
        <v>12</v>
      </c>
      <c r="D354" t="str">
        <f t="shared" si="5"/>
        <v>KowalikMateusz</v>
      </c>
    </row>
    <row r="355" spans="1:4" x14ac:dyDescent="0.3">
      <c r="A355" s="1" t="s">
        <v>986</v>
      </c>
      <c r="B355" t="s">
        <v>474</v>
      </c>
      <c r="C355" t="s">
        <v>475</v>
      </c>
      <c r="D355" t="str">
        <f t="shared" si="5"/>
        <v>HintzkeNikola</v>
      </c>
    </row>
    <row r="356" spans="1:4" x14ac:dyDescent="0.3">
      <c r="A356" s="1" t="s">
        <v>987</v>
      </c>
      <c r="B356" t="s">
        <v>476</v>
      </c>
      <c r="C356" t="s">
        <v>477</v>
      </c>
      <c r="D356" t="str">
        <f t="shared" si="5"/>
        <v>SwistekDamian</v>
      </c>
    </row>
    <row r="357" spans="1:4" x14ac:dyDescent="0.3">
      <c r="A357" s="1" t="s">
        <v>988</v>
      </c>
      <c r="B357" t="s">
        <v>478</v>
      </c>
      <c r="C357" t="s">
        <v>40</v>
      </c>
      <c r="D357" t="str">
        <f t="shared" si="5"/>
        <v>GrzeleckiOliwier</v>
      </c>
    </row>
    <row r="358" spans="1:4" x14ac:dyDescent="0.3">
      <c r="A358" s="1" t="s">
        <v>989</v>
      </c>
      <c r="B358" t="s">
        <v>479</v>
      </c>
      <c r="C358" t="s">
        <v>475</v>
      </c>
      <c r="D358" t="str">
        <f t="shared" si="5"/>
        <v>HinzNikola</v>
      </c>
    </row>
    <row r="359" spans="1:4" x14ac:dyDescent="0.3">
      <c r="A359" s="1" t="s">
        <v>990</v>
      </c>
      <c r="B359" t="s">
        <v>480</v>
      </c>
      <c r="C359" t="s">
        <v>93</v>
      </c>
      <c r="D359" t="str">
        <f t="shared" si="5"/>
        <v>KaftanMonika</v>
      </c>
    </row>
    <row r="360" spans="1:4" x14ac:dyDescent="0.3">
      <c r="A360" s="1" t="s">
        <v>991</v>
      </c>
      <c r="B360" t="s">
        <v>481</v>
      </c>
      <c r="C360" t="s">
        <v>482</v>
      </c>
      <c r="D360" t="str">
        <f t="shared" si="5"/>
        <v>WasilukBartlomiej</v>
      </c>
    </row>
    <row r="361" spans="1:4" x14ac:dyDescent="0.3">
      <c r="A361" s="1" t="s">
        <v>992</v>
      </c>
      <c r="B361" t="s">
        <v>483</v>
      </c>
      <c r="C361" t="s">
        <v>482</v>
      </c>
      <c r="D361" t="str">
        <f t="shared" si="5"/>
        <v>WasilewskiBartlomiej</v>
      </c>
    </row>
    <row r="362" spans="1:4" x14ac:dyDescent="0.3">
      <c r="A362" s="1" t="s">
        <v>993</v>
      </c>
      <c r="B362" t="s">
        <v>484</v>
      </c>
      <c r="C362" t="s">
        <v>255</v>
      </c>
      <c r="D362" t="str">
        <f t="shared" si="5"/>
        <v>LukasikMagdalena</v>
      </c>
    </row>
    <row r="363" spans="1:4" x14ac:dyDescent="0.3">
      <c r="A363" s="1" t="s">
        <v>994</v>
      </c>
      <c r="B363" t="s">
        <v>485</v>
      </c>
      <c r="C363" t="s">
        <v>486</v>
      </c>
      <c r="D363" t="str">
        <f t="shared" si="5"/>
        <v>SilakowskiHenryk</v>
      </c>
    </row>
    <row r="364" spans="1:4" x14ac:dyDescent="0.3">
      <c r="A364" s="1" t="s">
        <v>995</v>
      </c>
      <c r="B364" t="s">
        <v>487</v>
      </c>
      <c r="C364" t="s">
        <v>294</v>
      </c>
      <c r="D364" t="str">
        <f t="shared" si="5"/>
        <v>ZygmuntAdam</v>
      </c>
    </row>
    <row r="365" spans="1:4" x14ac:dyDescent="0.3">
      <c r="A365" s="1" t="s">
        <v>996</v>
      </c>
      <c r="B365" t="s">
        <v>488</v>
      </c>
      <c r="C365" t="s">
        <v>78</v>
      </c>
      <c r="D365" t="str">
        <f t="shared" si="5"/>
        <v>PettkaJan</v>
      </c>
    </row>
    <row r="366" spans="1:4" x14ac:dyDescent="0.3">
      <c r="A366" s="1" t="s">
        <v>997</v>
      </c>
      <c r="B366" t="s">
        <v>489</v>
      </c>
      <c r="C366" t="s">
        <v>490</v>
      </c>
      <c r="D366" t="str">
        <f t="shared" si="5"/>
        <v>HanczarekOlivier</v>
      </c>
    </row>
    <row r="367" spans="1:4" x14ac:dyDescent="0.3">
      <c r="A367" s="1" t="s">
        <v>998</v>
      </c>
      <c r="B367" t="s">
        <v>491</v>
      </c>
      <c r="C367" t="s">
        <v>193</v>
      </c>
      <c r="D367" t="str">
        <f t="shared" si="5"/>
        <v>SamulczykJulia</v>
      </c>
    </row>
    <row r="368" spans="1:4" x14ac:dyDescent="0.3">
      <c r="A368" s="1" t="s">
        <v>999</v>
      </c>
      <c r="B368" t="s">
        <v>492</v>
      </c>
      <c r="C368" t="s">
        <v>493</v>
      </c>
      <c r="D368" t="str">
        <f t="shared" si="5"/>
        <v>BerezniewiczWiktor</v>
      </c>
    </row>
    <row r="369" spans="1:4" x14ac:dyDescent="0.3">
      <c r="A369" s="1" t="s">
        <v>1000</v>
      </c>
      <c r="B369" t="s">
        <v>494</v>
      </c>
      <c r="C369" t="s">
        <v>48</v>
      </c>
      <c r="D369" t="str">
        <f t="shared" si="5"/>
        <v>BialaszewskiPiotr</v>
      </c>
    </row>
    <row r="370" spans="1:4" x14ac:dyDescent="0.3">
      <c r="A370" s="1" t="s">
        <v>1001</v>
      </c>
      <c r="B370" t="s">
        <v>495</v>
      </c>
      <c r="C370" t="s">
        <v>193</v>
      </c>
      <c r="D370" t="str">
        <f t="shared" si="5"/>
        <v>RutkiewiczJulia</v>
      </c>
    </row>
    <row r="371" spans="1:4" x14ac:dyDescent="0.3">
      <c r="A371" s="1" t="s">
        <v>1002</v>
      </c>
      <c r="B371" t="s">
        <v>496</v>
      </c>
      <c r="C371" t="s">
        <v>12</v>
      </c>
      <c r="D371" t="str">
        <f t="shared" si="5"/>
        <v>KowalczykMateusz</v>
      </c>
    </row>
    <row r="372" spans="1:4" x14ac:dyDescent="0.3">
      <c r="A372" s="1" t="s">
        <v>1003</v>
      </c>
      <c r="B372" t="s">
        <v>497</v>
      </c>
      <c r="C372" t="s">
        <v>193</v>
      </c>
      <c r="D372" t="str">
        <f t="shared" si="5"/>
        <v>SadowskaJulia</v>
      </c>
    </row>
    <row r="373" spans="1:4" x14ac:dyDescent="0.3">
      <c r="A373" s="1" t="s">
        <v>1004</v>
      </c>
      <c r="B373" t="s">
        <v>498</v>
      </c>
      <c r="C373" t="s">
        <v>162</v>
      </c>
      <c r="D373" t="str">
        <f t="shared" si="5"/>
        <v>SobolFilip</v>
      </c>
    </row>
    <row r="374" spans="1:4" x14ac:dyDescent="0.3">
      <c r="A374" s="1" t="s">
        <v>1005</v>
      </c>
      <c r="B374" t="s">
        <v>499</v>
      </c>
      <c r="C374" t="s">
        <v>359</v>
      </c>
      <c r="D374" t="str">
        <f t="shared" si="5"/>
        <v>SengerJoanna</v>
      </c>
    </row>
    <row r="375" spans="1:4" x14ac:dyDescent="0.3">
      <c r="A375" s="1" t="s">
        <v>1006</v>
      </c>
      <c r="B375" t="s">
        <v>500</v>
      </c>
      <c r="C375" t="s">
        <v>273</v>
      </c>
      <c r="D375" t="str">
        <f t="shared" si="5"/>
        <v>StanislawskaHanna</v>
      </c>
    </row>
    <row r="376" spans="1:4" x14ac:dyDescent="0.3">
      <c r="A376" s="1" t="s">
        <v>1007</v>
      </c>
      <c r="B376" t="s">
        <v>501</v>
      </c>
      <c r="C376" t="s">
        <v>502</v>
      </c>
      <c r="D376" t="str">
        <f t="shared" si="5"/>
        <v>SzczepkowskiDorian</v>
      </c>
    </row>
    <row r="377" spans="1:4" x14ac:dyDescent="0.3">
      <c r="A377" s="1" t="s">
        <v>1008</v>
      </c>
      <c r="B377" t="s">
        <v>503</v>
      </c>
      <c r="C377" t="s">
        <v>504</v>
      </c>
      <c r="D377" t="str">
        <f t="shared" si="5"/>
        <v>WojcickiAleks</v>
      </c>
    </row>
    <row r="378" spans="1:4" x14ac:dyDescent="0.3">
      <c r="A378" s="1" t="s">
        <v>1009</v>
      </c>
      <c r="B378" t="s">
        <v>505</v>
      </c>
      <c r="C378" t="s">
        <v>193</v>
      </c>
      <c r="D378" t="str">
        <f t="shared" si="5"/>
        <v>SalanowskaJulia</v>
      </c>
    </row>
    <row r="379" spans="1:4" x14ac:dyDescent="0.3">
      <c r="A379" s="1" t="s">
        <v>1010</v>
      </c>
      <c r="B379" t="s">
        <v>506</v>
      </c>
      <c r="C379" t="s">
        <v>507</v>
      </c>
      <c r="D379" t="str">
        <f t="shared" si="5"/>
        <v>SkrzydlakIzabela</v>
      </c>
    </row>
    <row r="380" spans="1:4" x14ac:dyDescent="0.3">
      <c r="A380" s="1" t="s">
        <v>1011</v>
      </c>
      <c r="B380" t="s">
        <v>508</v>
      </c>
      <c r="C380" t="s">
        <v>12</v>
      </c>
      <c r="D380" t="str">
        <f t="shared" si="5"/>
        <v>KoszlagaMateusz</v>
      </c>
    </row>
    <row r="381" spans="1:4" x14ac:dyDescent="0.3">
      <c r="A381" s="1" t="s">
        <v>1012</v>
      </c>
      <c r="B381" t="s">
        <v>509</v>
      </c>
      <c r="C381" t="s">
        <v>223</v>
      </c>
      <c r="D381" t="str">
        <f t="shared" si="5"/>
        <v>KowalczukMaria</v>
      </c>
    </row>
    <row r="382" spans="1:4" x14ac:dyDescent="0.3">
      <c r="A382" s="1" t="s">
        <v>1013</v>
      </c>
      <c r="B382" t="s">
        <v>510</v>
      </c>
      <c r="C382" t="s">
        <v>511</v>
      </c>
      <c r="D382" t="str">
        <f t="shared" si="5"/>
        <v>GlowinskaPatrycja</v>
      </c>
    </row>
    <row r="383" spans="1:4" x14ac:dyDescent="0.3">
      <c r="A383" s="1" t="s">
        <v>1014</v>
      </c>
      <c r="B383" t="s">
        <v>512</v>
      </c>
      <c r="C383" t="s">
        <v>193</v>
      </c>
      <c r="D383" t="str">
        <f t="shared" si="5"/>
        <v>SautyczJulia</v>
      </c>
    </row>
    <row r="384" spans="1:4" x14ac:dyDescent="0.3">
      <c r="A384" s="1" t="s">
        <v>1015</v>
      </c>
      <c r="B384" t="s">
        <v>513</v>
      </c>
      <c r="C384" t="s">
        <v>6</v>
      </c>
      <c r="D384" t="str">
        <f t="shared" si="5"/>
        <v>JakubowskiNikodem</v>
      </c>
    </row>
    <row r="385" spans="1:4" x14ac:dyDescent="0.3">
      <c r="A385" s="1" t="s">
        <v>1016</v>
      </c>
      <c r="B385" t="s">
        <v>514</v>
      </c>
      <c r="C385" t="s">
        <v>8</v>
      </c>
      <c r="D385" t="str">
        <f t="shared" si="5"/>
        <v>LabudaMarcel</v>
      </c>
    </row>
    <row r="386" spans="1:4" x14ac:dyDescent="0.3">
      <c r="A386" s="1" t="s">
        <v>1017</v>
      </c>
      <c r="B386" t="s">
        <v>515</v>
      </c>
      <c r="C386" t="s">
        <v>104</v>
      </c>
      <c r="D386" t="str">
        <f t="shared" si="5"/>
        <v>PrzestrzelskiJakub</v>
      </c>
    </row>
    <row r="387" spans="1:4" x14ac:dyDescent="0.3">
      <c r="A387" s="1" t="s">
        <v>1018</v>
      </c>
      <c r="B387" t="s">
        <v>516</v>
      </c>
      <c r="C387" t="s">
        <v>517</v>
      </c>
      <c r="D387" t="str">
        <f t="shared" ref="D387:D450" si="6">CONCATENATE(B387,C387)</f>
        <v>SochackaInka</v>
      </c>
    </row>
    <row r="388" spans="1:4" x14ac:dyDescent="0.3">
      <c r="A388" s="1" t="s">
        <v>1019</v>
      </c>
      <c r="B388" t="s">
        <v>518</v>
      </c>
      <c r="C388" t="s">
        <v>519</v>
      </c>
      <c r="D388" t="str">
        <f t="shared" si="6"/>
        <v>WierzbickiAntoni</v>
      </c>
    </row>
    <row r="389" spans="1:4" x14ac:dyDescent="0.3">
      <c r="A389" s="1" t="s">
        <v>1020</v>
      </c>
      <c r="B389" t="s">
        <v>520</v>
      </c>
      <c r="C389" t="s">
        <v>521</v>
      </c>
      <c r="D389" t="str">
        <f t="shared" si="6"/>
        <v>SarnowskiIgnacy</v>
      </c>
    </row>
    <row r="390" spans="1:4" x14ac:dyDescent="0.3">
      <c r="A390" s="1" t="s">
        <v>1021</v>
      </c>
      <c r="B390" t="s">
        <v>522</v>
      </c>
      <c r="C390" t="s">
        <v>26</v>
      </c>
      <c r="D390" t="str">
        <f t="shared" si="6"/>
        <v>MachalskiMaciej</v>
      </c>
    </row>
    <row r="391" spans="1:4" x14ac:dyDescent="0.3">
      <c r="A391" s="1" t="s">
        <v>1022</v>
      </c>
      <c r="B391" t="s">
        <v>496</v>
      </c>
      <c r="C391" t="s">
        <v>12</v>
      </c>
      <c r="D391" t="str">
        <f t="shared" si="6"/>
        <v>KowalczykMateusz</v>
      </c>
    </row>
    <row r="392" spans="1:4" x14ac:dyDescent="0.3">
      <c r="A392" s="1" t="s">
        <v>1023</v>
      </c>
      <c r="B392" t="s">
        <v>523</v>
      </c>
      <c r="C392" t="s">
        <v>262</v>
      </c>
      <c r="D392" t="str">
        <f t="shared" si="6"/>
        <v>BroukinZofia</v>
      </c>
    </row>
    <row r="393" spans="1:4" x14ac:dyDescent="0.3">
      <c r="A393" s="1" t="s">
        <v>1024</v>
      </c>
      <c r="B393" t="s">
        <v>524</v>
      </c>
      <c r="C393" t="s">
        <v>132</v>
      </c>
      <c r="D393" t="str">
        <f t="shared" si="6"/>
        <v>FilarskaSandra</v>
      </c>
    </row>
    <row r="394" spans="1:4" x14ac:dyDescent="0.3">
      <c r="A394" s="1" t="s">
        <v>1025</v>
      </c>
      <c r="B394" t="s">
        <v>525</v>
      </c>
      <c r="C394" t="s">
        <v>486</v>
      </c>
      <c r="D394" t="str">
        <f t="shared" si="6"/>
        <v>SiminskiHenryk</v>
      </c>
    </row>
    <row r="395" spans="1:4" x14ac:dyDescent="0.3">
      <c r="A395" s="1" t="s">
        <v>1026</v>
      </c>
      <c r="B395" t="s">
        <v>526</v>
      </c>
      <c r="C395" t="s">
        <v>193</v>
      </c>
      <c r="D395" t="str">
        <f t="shared" si="6"/>
        <v>RiegelJulia</v>
      </c>
    </row>
    <row r="396" spans="1:4" x14ac:dyDescent="0.3">
      <c r="A396" s="1" t="s">
        <v>1027</v>
      </c>
      <c r="B396" t="s">
        <v>217</v>
      </c>
      <c r="C396" t="s">
        <v>218</v>
      </c>
      <c r="D396" t="str">
        <f t="shared" si="6"/>
        <v>KozlowskaMalgorzata</v>
      </c>
    </row>
    <row r="397" spans="1:4" x14ac:dyDescent="0.3">
      <c r="A397" s="1" t="s">
        <v>1028</v>
      </c>
      <c r="B397" t="s">
        <v>527</v>
      </c>
      <c r="C397" t="s">
        <v>104</v>
      </c>
      <c r="D397" t="str">
        <f t="shared" si="6"/>
        <v>PorydzajJakub</v>
      </c>
    </row>
    <row r="398" spans="1:4" x14ac:dyDescent="0.3">
      <c r="A398" s="1" t="s">
        <v>1029</v>
      </c>
      <c r="B398" t="s">
        <v>528</v>
      </c>
      <c r="C398" t="s">
        <v>193</v>
      </c>
      <c r="D398" t="str">
        <f t="shared" si="6"/>
        <v>SachseJulia</v>
      </c>
    </row>
    <row r="399" spans="1:4" x14ac:dyDescent="0.3">
      <c r="A399" s="1" t="s">
        <v>1030</v>
      </c>
      <c r="B399" t="s">
        <v>529</v>
      </c>
      <c r="C399" t="s">
        <v>162</v>
      </c>
      <c r="D399" t="str">
        <f t="shared" si="6"/>
        <v>SpanowskiFilip</v>
      </c>
    </row>
    <row r="400" spans="1:4" x14ac:dyDescent="0.3">
      <c r="A400" s="1" t="s">
        <v>1031</v>
      </c>
      <c r="B400" t="s">
        <v>530</v>
      </c>
      <c r="C400" t="s">
        <v>26</v>
      </c>
      <c r="D400" t="str">
        <f t="shared" si="6"/>
        <v>MacholMaciej</v>
      </c>
    </row>
    <row r="401" spans="1:4" x14ac:dyDescent="0.3">
      <c r="A401" s="1" t="s">
        <v>1032</v>
      </c>
      <c r="B401" t="s">
        <v>531</v>
      </c>
      <c r="C401" t="s">
        <v>294</v>
      </c>
      <c r="D401" t="str">
        <f t="shared" si="6"/>
        <v>ZmurkoAdam</v>
      </c>
    </row>
    <row r="402" spans="1:4" x14ac:dyDescent="0.3">
      <c r="A402" s="1" t="s">
        <v>1033</v>
      </c>
      <c r="B402" t="s">
        <v>532</v>
      </c>
      <c r="C402" t="s">
        <v>104</v>
      </c>
      <c r="D402" t="str">
        <f t="shared" si="6"/>
        <v>RembiszJakub</v>
      </c>
    </row>
    <row r="403" spans="1:4" x14ac:dyDescent="0.3">
      <c r="A403" s="1" t="s">
        <v>1034</v>
      </c>
      <c r="B403" t="s">
        <v>533</v>
      </c>
      <c r="C403" t="s">
        <v>534</v>
      </c>
      <c r="D403" t="str">
        <f t="shared" si="6"/>
        <v>SzmitkoDominik</v>
      </c>
    </row>
    <row r="404" spans="1:4" x14ac:dyDescent="0.3">
      <c r="A404" s="1" t="s">
        <v>1035</v>
      </c>
      <c r="B404" t="s">
        <v>535</v>
      </c>
      <c r="C404" t="s">
        <v>166</v>
      </c>
      <c r="D404" t="str">
        <f t="shared" si="6"/>
        <v>JurewiczNadia</v>
      </c>
    </row>
    <row r="405" spans="1:4" x14ac:dyDescent="0.3">
      <c r="A405" s="1" t="s">
        <v>1036</v>
      </c>
      <c r="B405" t="s">
        <v>536</v>
      </c>
      <c r="C405" t="s">
        <v>294</v>
      </c>
      <c r="D405" t="str">
        <f t="shared" si="6"/>
        <v>ZurekAdam</v>
      </c>
    </row>
    <row r="406" spans="1:4" x14ac:dyDescent="0.3">
      <c r="A406" s="1" t="s">
        <v>1037</v>
      </c>
      <c r="B406" t="s">
        <v>537</v>
      </c>
      <c r="C406" t="s">
        <v>104</v>
      </c>
      <c r="D406" t="str">
        <f t="shared" si="6"/>
        <v>RęczminJakub</v>
      </c>
    </row>
    <row r="407" spans="1:4" x14ac:dyDescent="0.3">
      <c r="A407" s="1" t="s">
        <v>1038</v>
      </c>
      <c r="B407" t="s">
        <v>538</v>
      </c>
      <c r="C407" t="s">
        <v>273</v>
      </c>
      <c r="D407" t="str">
        <f t="shared" si="6"/>
        <v>SteinbornHanna</v>
      </c>
    </row>
    <row r="408" spans="1:4" x14ac:dyDescent="0.3">
      <c r="A408" s="1" t="s">
        <v>1039</v>
      </c>
      <c r="B408" t="s">
        <v>539</v>
      </c>
      <c r="C408" t="s">
        <v>435</v>
      </c>
      <c r="D408" t="str">
        <f t="shared" si="6"/>
        <v>SwierszczCyprian</v>
      </c>
    </row>
    <row r="409" spans="1:4" x14ac:dyDescent="0.3">
      <c r="A409" s="1" t="s">
        <v>1040</v>
      </c>
      <c r="B409" t="s">
        <v>540</v>
      </c>
      <c r="C409" t="s">
        <v>359</v>
      </c>
      <c r="D409" t="str">
        <f t="shared" si="6"/>
        <v>SibigaJoanna</v>
      </c>
    </row>
    <row r="410" spans="1:4" x14ac:dyDescent="0.3">
      <c r="A410" s="1" t="s">
        <v>1041</v>
      </c>
      <c r="B410" t="s">
        <v>541</v>
      </c>
      <c r="C410" t="s">
        <v>542</v>
      </c>
      <c r="D410" t="str">
        <f t="shared" si="6"/>
        <v>MakowskaLuiza</v>
      </c>
    </row>
    <row r="411" spans="1:4" x14ac:dyDescent="0.3">
      <c r="A411" s="1" t="s">
        <v>1042</v>
      </c>
      <c r="B411" t="s">
        <v>543</v>
      </c>
      <c r="C411" t="s">
        <v>48</v>
      </c>
      <c r="D411" t="str">
        <f t="shared" si="6"/>
        <v>DzierzakPiotr</v>
      </c>
    </row>
    <row r="412" spans="1:4" x14ac:dyDescent="0.3">
      <c r="A412" s="1" t="s">
        <v>1043</v>
      </c>
      <c r="B412" t="s">
        <v>544</v>
      </c>
      <c r="C412" t="s">
        <v>58</v>
      </c>
      <c r="D412" t="str">
        <f t="shared" si="6"/>
        <v>LemanMaja</v>
      </c>
    </row>
    <row r="413" spans="1:4" x14ac:dyDescent="0.3">
      <c r="A413" s="1" t="s">
        <v>1044</v>
      </c>
      <c r="B413" t="s">
        <v>545</v>
      </c>
      <c r="C413" t="s">
        <v>273</v>
      </c>
      <c r="D413" t="str">
        <f t="shared" si="6"/>
        <v>StankiewiczHanna</v>
      </c>
    </row>
    <row r="414" spans="1:4" x14ac:dyDescent="0.3">
      <c r="A414" s="1" t="s">
        <v>1045</v>
      </c>
      <c r="B414" t="s">
        <v>129</v>
      </c>
      <c r="C414" t="s">
        <v>519</v>
      </c>
      <c r="D414" t="str">
        <f t="shared" si="6"/>
        <v>WizniewskiAntoni</v>
      </c>
    </row>
    <row r="415" spans="1:4" x14ac:dyDescent="0.3">
      <c r="A415" s="1" t="s">
        <v>1046</v>
      </c>
      <c r="B415" t="s">
        <v>546</v>
      </c>
      <c r="C415" t="s">
        <v>282</v>
      </c>
      <c r="D415" t="str">
        <f t="shared" si="6"/>
        <v>ZawiszaAdrian</v>
      </c>
    </row>
    <row r="416" spans="1:4" x14ac:dyDescent="0.3">
      <c r="A416" s="1" t="s">
        <v>1047</v>
      </c>
      <c r="B416" t="s">
        <v>547</v>
      </c>
      <c r="C416" t="s">
        <v>262</v>
      </c>
      <c r="D416" t="str">
        <f t="shared" si="6"/>
        <v>AdamiakZofia</v>
      </c>
    </row>
    <row r="417" spans="1:4" x14ac:dyDescent="0.3">
      <c r="A417" s="1" t="s">
        <v>1048</v>
      </c>
      <c r="B417" t="s">
        <v>548</v>
      </c>
      <c r="C417" t="s">
        <v>282</v>
      </c>
      <c r="D417" t="str">
        <f t="shared" si="6"/>
        <v>YuksekAdrian</v>
      </c>
    </row>
    <row r="418" spans="1:4" x14ac:dyDescent="0.3">
      <c r="A418" s="1" t="s">
        <v>1049</v>
      </c>
      <c r="B418" t="s">
        <v>549</v>
      </c>
      <c r="C418" t="s">
        <v>236</v>
      </c>
      <c r="D418" t="str">
        <f t="shared" si="6"/>
        <v>PerezKarolina</v>
      </c>
    </row>
    <row r="419" spans="1:4" x14ac:dyDescent="0.3">
      <c r="A419" s="1" t="s">
        <v>1050</v>
      </c>
      <c r="B419" t="s">
        <v>550</v>
      </c>
      <c r="C419" t="s">
        <v>48</v>
      </c>
      <c r="D419" t="str">
        <f t="shared" si="6"/>
        <v>DuszotaPiotr</v>
      </c>
    </row>
    <row r="420" spans="1:4" x14ac:dyDescent="0.3">
      <c r="A420" s="1" t="s">
        <v>1051</v>
      </c>
      <c r="B420" t="s">
        <v>551</v>
      </c>
      <c r="C420" t="s">
        <v>58</v>
      </c>
      <c r="D420" t="str">
        <f t="shared" si="6"/>
        <v>KulkowskaMaja</v>
      </c>
    </row>
    <row r="421" spans="1:4" x14ac:dyDescent="0.3">
      <c r="A421" s="1" t="s">
        <v>1052</v>
      </c>
      <c r="B421" t="s">
        <v>552</v>
      </c>
      <c r="C421" t="s">
        <v>553</v>
      </c>
      <c r="D421" t="str">
        <f t="shared" si="6"/>
        <v>ZylinskaAdelajda</v>
      </c>
    </row>
    <row r="422" spans="1:4" x14ac:dyDescent="0.3">
      <c r="A422" s="1" t="s">
        <v>1053</v>
      </c>
      <c r="B422" t="s">
        <v>107</v>
      </c>
      <c r="C422" t="s">
        <v>68</v>
      </c>
      <c r="D422" t="str">
        <f t="shared" si="6"/>
        <v>NowakKacper</v>
      </c>
    </row>
    <row r="423" spans="1:4" x14ac:dyDescent="0.3">
      <c r="A423" s="1" t="s">
        <v>1054</v>
      </c>
      <c r="B423" t="s">
        <v>554</v>
      </c>
      <c r="C423" t="s">
        <v>26</v>
      </c>
      <c r="D423" t="str">
        <f t="shared" si="6"/>
        <v>LyszczMaciej</v>
      </c>
    </row>
    <row r="424" spans="1:4" x14ac:dyDescent="0.3">
      <c r="A424" s="1" t="s">
        <v>1055</v>
      </c>
      <c r="B424" t="s">
        <v>555</v>
      </c>
      <c r="C424" t="s">
        <v>556</v>
      </c>
      <c r="D424" t="str">
        <f t="shared" si="6"/>
        <v>ZdrojewskaAgata</v>
      </c>
    </row>
    <row r="425" spans="1:4" x14ac:dyDescent="0.3">
      <c r="A425" s="1" t="s">
        <v>1056</v>
      </c>
      <c r="B425" t="s">
        <v>557</v>
      </c>
      <c r="C425" t="s">
        <v>141</v>
      </c>
      <c r="D425" t="str">
        <f t="shared" si="6"/>
        <v>EngelUrszula</v>
      </c>
    </row>
    <row r="426" spans="1:4" x14ac:dyDescent="0.3">
      <c r="A426" s="1" t="s">
        <v>1057</v>
      </c>
      <c r="B426" t="s">
        <v>558</v>
      </c>
      <c r="C426" t="s">
        <v>556</v>
      </c>
      <c r="D426" t="str">
        <f t="shared" si="6"/>
        <v>ZgadzajAgata</v>
      </c>
    </row>
    <row r="427" spans="1:4" x14ac:dyDescent="0.3">
      <c r="A427" s="1" t="s">
        <v>1058</v>
      </c>
      <c r="B427" t="s">
        <v>559</v>
      </c>
      <c r="C427" t="s">
        <v>162</v>
      </c>
      <c r="D427" t="str">
        <f t="shared" si="6"/>
        <v>StrackFilip</v>
      </c>
    </row>
    <row r="428" spans="1:4" x14ac:dyDescent="0.3">
      <c r="A428" s="1" t="s">
        <v>1059</v>
      </c>
      <c r="B428" t="s">
        <v>560</v>
      </c>
      <c r="C428" t="s">
        <v>193</v>
      </c>
      <c r="D428" t="str">
        <f t="shared" si="6"/>
        <v>ReclawJulia</v>
      </c>
    </row>
    <row r="429" spans="1:4" x14ac:dyDescent="0.3">
      <c r="A429" s="1" t="s">
        <v>1060</v>
      </c>
      <c r="B429" t="s">
        <v>561</v>
      </c>
      <c r="C429" t="s">
        <v>257</v>
      </c>
      <c r="D429" t="str">
        <f t="shared" si="6"/>
        <v>MazurkiewiczLena</v>
      </c>
    </row>
    <row r="430" spans="1:4" x14ac:dyDescent="0.3">
      <c r="A430" s="1" t="s">
        <v>1061</v>
      </c>
      <c r="B430" t="s">
        <v>136</v>
      </c>
      <c r="C430" t="s">
        <v>104</v>
      </c>
      <c r="D430" t="str">
        <f t="shared" si="6"/>
        <v>PotockiJakub</v>
      </c>
    </row>
    <row r="431" spans="1:4" x14ac:dyDescent="0.3">
      <c r="A431" s="1" t="s">
        <v>1062</v>
      </c>
      <c r="B431" t="s">
        <v>562</v>
      </c>
      <c r="C431" t="s">
        <v>338</v>
      </c>
      <c r="D431" t="str">
        <f t="shared" si="6"/>
        <v>FurmaniakPawel</v>
      </c>
    </row>
    <row r="432" spans="1:4" x14ac:dyDescent="0.3">
      <c r="A432" s="1" t="s">
        <v>1063</v>
      </c>
      <c r="B432" t="s">
        <v>563</v>
      </c>
      <c r="C432" t="s">
        <v>257</v>
      </c>
      <c r="D432" t="str">
        <f t="shared" si="6"/>
        <v>MarzecLena</v>
      </c>
    </row>
    <row r="433" spans="1:4" x14ac:dyDescent="0.3">
      <c r="A433" s="1" t="s">
        <v>1064</v>
      </c>
      <c r="B433" t="s">
        <v>564</v>
      </c>
      <c r="C433" t="s">
        <v>19</v>
      </c>
      <c r="D433" t="str">
        <f t="shared" si="6"/>
        <v>TomaszewskiBruno</v>
      </c>
    </row>
    <row r="434" spans="1:4" x14ac:dyDescent="0.3">
      <c r="A434" s="1" t="s">
        <v>1065</v>
      </c>
      <c r="B434" t="s">
        <v>565</v>
      </c>
      <c r="C434" t="s">
        <v>162</v>
      </c>
      <c r="D434" t="str">
        <f t="shared" si="6"/>
        <v>StrupiechowskiFilip</v>
      </c>
    </row>
    <row r="435" spans="1:4" x14ac:dyDescent="0.3">
      <c r="A435" s="1" t="s">
        <v>1066</v>
      </c>
      <c r="B435" t="s">
        <v>566</v>
      </c>
      <c r="C435" t="s">
        <v>178</v>
      </c>
      <c r="D435" t="str">
        <f t="shared" si="6"/>
        <v>SzczepanskaEmilia</v>
      </c>
    </row>
    <row r="436" spans="1:4" x14ac:dyDescent="0.3">
      <c r="A436" s="1" t="s">
        <v>1067</v>
      </c>
      <c r="B436" t="s">
        <v>567</v>
      </c>
      <c r="C436" t="s">
        <v>568</v>
      </c>
      <c r="D436" t="str">
        <f t="shared" si="6"/>
        <v>WamkaAnastazja</v>
      </c>
    </row>
    <row r="437" spans="1:4" x14ac:dyDescent="0.3">
      <c r="A437" s="1" t="s">
        <v>1068</v>
      </c>
      <c r="B437" t="s">
        <v>569</v>
      </c>
      <c r="C437" t="s">
        <v>162</v>
      </c>
      <c r="D437" t="str">
        <f t="shared" si="6"/>
        <v>SpychalaFilip</v>
      </c>
    </row>
    <row r="438" spans="1:4" x14ac:dyDescent="0.3">
      <c r="A438" s="1" t="s">
        <v>1069</v>
      </c>
      <c r="B438" t="s">
        <v>570</v>
      </c>
      <c r="C438" t="s">
        <v>164</v>
      </c>
      <c r="D438" t="str">
        <f t="shared" si="6"/>
        <v>BialkowskaKamila</v>
      </c>
    </row>
    <row r="439" spans="1:4" x14ac:dyDescent="0.3">
      <c r="A439" s="1" t="s">
        <v>1070</v>
      </c>
      <c r="B439" t="s">
        <v>571</v>
      </c>
      <c r="C439" t="s">
        <v>572</v>
      </c>
      <c r="D439" t="str">
        <f t="shared" si="6"/>
        <v>BskArleta</v>
      </c>
    </row>
    <row r="440" spans="1:4" x14ac:dyDescent="0.3">
      <c r="A440" s="1" t="s">
        <v>1071</v>
      </c>
      <c r="B440" t="s">
        <v>573</v>
      </c>
      <c r="C440" t="s">
        <v>72</v>
      </c>
      <c r="D440" t="str">
        <f t="shared" si="6"/>
        <v>WojciechowskaAlicja</v>
      </c>
    </row>
    <row r="441" spans="1:4" x14ac:dyDescent="0.3">
      <c r="A441" s="1" t="s">
        <v>1072</v>
      </c>
      <c r="B441" t="s">
        <v>574</v>
      </c>
      <c r="C441" t="s">
        <v>534</v>
      </c>
      <c r="D441" t="str">
        <f t="shared" si="6"/>
        <v>SzczuckiDominik</v>
      </c>
    </row>
    <row r="442" spans="1:4" x14ac:dyDescent="0.3">
      <c r="A442" s="1" t="s">
        <v>1073</v>
      </c>
      <c r="B442" t="s">
        <v>575</v>
      </c>
      <c r="C442" t="s">
        <v>576</v>
      </c>
      <c r="D442" t="str">
        <f t="shared" si="6"/>
        <v>HelinskaInes</v>
      </c>
    </row>
    <row r="443" spans="1:4" x14ac:dyDescent="0.3">
      <c r="A443" s="1" t="s">
        <v>1074</v>
      </c>
      <c r="B443" t="s">
        <v>577</v>
      </c>
      <c r="C443" t="s">
        <v>578</v>
      </c>
      <c r="D443" t="str">
        <f t="shared" si="6"/>
        <v>FelisiakDoris</v>
      </c>
    </row>
    <row r="444" spans="1:4" x14ac:dyDescent="0.3">
      <c r="A444" s="1" t="s">
        <v>1075</v>
      </c>
      <c r="B444" t="s">
        <v>579</v>
      </c>
      <c r="C444" t="s">
        <v>257</v>
      </c>
      <c r="D444" t="str">
        <f t="shared" si="6"/>
        <v>MrozikLena</v>
      </c>
    </row>
    <row r="445" spans="1:4" x14ac:dyDescent="0.3">
      <c r="A445" s="1" t="s">
        <v>1076</v>
      </c>
      <c r="B445" t="s">
        <v>580</v>
      </c>
      <c r="C445" t="s">
        <v>104</v>
      </c>
      <c r="D445" t="str">
        <f t="shared" si="6"/>
        <v>RembiewskiJakub</v>
      </c>
    </row>
    <row r="446" spans="1:4" x14ac:dyDescent="0.3">
      <c r="A446" s="1" t="s">
        <v>1077</v>
      </c>
      <c r="B446" t="s">
        <v>581</v>
      </c>
      <c r="C446" t="s">
        <v>172</v>
      </c>
      <c r="D446" t="str">
        <f t="shared" si="6"/>
        <v>KleinMichalina</v>
      </c>
    </row>
    <row r="447" spans="1:4" x14ac:dyDescent="0.3">
      <c r="A447" s="1" t="s">
        <v>1078</v>
      </c>
      <c r="B447" t="s">
        <v>582</v>
      </c>
      <c r="C447" t="s">
        <v>14</v>
      </c>
      <c r="D447" t="str">
        <f t="shared" si="6"/>
        <v>GeszczynskiPatryk</v>
      </c>
    </row>
    <row r="448" spans="1:4" x14ac:dyDescent="0.3">
      <c r="A448" s="1" t="s">
        <v>1079</v>
      </c>
      <c r="B448" t="s">
        <v>583</v>
      </c>
      <c r="C448" t="s">
        <v>584</v>
      </c>
      <c r="D448" t="str">
        <f t="shared" si="6"/>
        <v>FrankowskaRoksana</v>
      </c>
    </row>
    <row r="449" spans="1:4" x14ac:dyDescent="0.3">
      <c r="A449" s="1" t="s">
        <v>1080</v>
      </c>
      <c r="B449" t="s">
        <v>585</v>
      </c>
      <c r="C449" t="s">
        <v>166</v>
      </c>
      <c r="D449" t="str">
        <f t="shared" si="6"/>
        <v>JurczykNadia</v>
      </c>
    </row>
    <row r="450" spans="1:4" x14ac:dyDescent="0.3">
      <c r="A450" s="1" t="s">
        <v>1081</v>
      </c>
      <c r="B450" t="s">
        <v>570</v>
      </c>
      <c r="C450" t="s">
        <v>253</v>
      </c>
      <c r="D450" t="str">
        <f t="shared" si="6"/>
        <v>BialkowskaKatarzyna</v>
      </c>
    </row>
    <row r="451" spans="1:4" x14ac:dyDescent="0.3">
      <c r="A451" s="1" t="s">
        <v>1082</v>
      </c>
      <c r="B451" t="s">
        <v>586</v>
      </c>
      <c r="C451" t="s">
        <v>134</v>
      </c>
      <c r="D451" t="str">
        <f t="shared" ref="D451:D495" si="7">CONCATENATE(B451,C451)</f>
        <v>KolodziejczykMarta</v>
      </c>
    </row>
    <row r="452" spans="1:4" x14ac:dyDescent="0.3">
      <c r="A452" s="1" t="s">
        <v>1083</v>
      </c>
      <c r="B452" t="s">
        <v>587</v>
      </c>
      <c r="C452" t="s">
        <v>588</v>
      </c>
      <c r="D452" t="str">
        <f t="shared" si="7"/>
        <v>ProcinskaJulianna</v>
      </c>
    </row>
    <row r="453" spans="1:4" x14ac:dyDescent="0.3">
      <c r="A453" s="1" t="s">
        <v>1084</v>
      </c>
      <c r="B453" t="s">
        <v>589</v>
      </c>
      <c r="C453" t="s">
        <v>145</v>
      </c>
      <c r="D453" t="str">
        <f t="shared" si="7"/>
        <v>CiesielskaWiktoria</v>
      </c>
    </row>
    <row r="454" spans="1:4" x14ac:dyDescent="0.3">
      <c r="A454" s="1" t="s">
        <v>1085</v>
      </c>
      <c r="B454" t="s">
        <v>590</v>
      </c>
      <c r="C454" t="s">
        <v>58</v>
      </c>
      <c r="D454" t="str">
        <f t="shared" si="7"/>
        <v>LangeMaja</v>
      </c>
    </row>
    <row r="455" spans="1:4" x14ac:dyDescent="0.3">
      <c r="A455" s="1" t="s">
        <v>1086</v>
      </c>
      <c r="B455" t="s">
        <v>591</v>
      </c>
      <c r="C455" t="s">
        <v>592</v>
      </c>
      <c r="D455" t="str">
        <f t="shared" si="7"/>
        <v>KulakowskiMarcjusz</v>
      </c>
    </row>
    <row r="456" spans="1:4" x14ac:dyDescent="0.3">
      <c r="A456" s="1" t="s">
        <v>1087</v>
      </c>
      <c r="B456" t="s">
        <v>593</v>
      </c>
      <c r="C456" t="s">
        <v>54</v>
      </c>
      <c r="D456" t="str">
        <f t="shared" si="7"/>
        <v>KluziakMatylda</v>
      </c>
    </row>
    <row r="457" spans="1:4" x14ac:dyDescent="0.3">
      <c r="A457" s="1" t="s">
        <v>1088</v>
      </c>
      <c r="B457" t="s">
        <v>594</v>
      </c>
      <c r="C457" t="s">
        <v>121</v>
      </c>
      <c r="D457" t="str">
        <f t="shared" si="7"/>
        <v>TrzebiatowskaAnna</v>
      </c>
    </row>
    <row r="458" spans="1:4" x14ac:dyDescent="0.3">
      <c r="A458" s="1" t="s">
        <v>1089</v>
      </c>
      <c r="B458" t="s">
        <v>595</v>
      </c>
      <c r="C458" t="s">
        <v>121</v>
      </c>
      <c r="D458" t="str">
        <f t="shared" si="7"/>
        <v>TomaszewskaAnna</v>
      </c>
    </row>
    <row r="459" spans="1:4" x14ac:dyDescent="0.3">
      <c r="A459" s="1" t="s">
        <v>1090</v>
      </c>
      <c r="B459" t="s">
        <v>596</v>
      </c>
      <c r="C459" t="s">
        <v>104</v>
      </c>
      <c r="D459" t="str">
        <f t="shared" si="7"/>
        <v>PrzytulaJakub</v>
      </c>
    </row>
    <row r="460" spans="1:4" x14ac:dyDescent="0.3">
      <c r="A460" s="1" t="s">
        <v>1091</v>
      </c>
      <c r="B460" t="s">
        <v>597</v>
      </c>
      <c r="C460" t="s">
        <v>46</v>
      </c>
      <c r="D460" t="str">
        <f t="shared" si="7"/>
        <v>GrzedzielskaNina</v>
      </c>
    </row>
    <row r="461" spans="1:4" x14ac:dyDescent="0.3">
      <c r="A461" s="1" t="s">
        <v>1092</v>
      </c>
      <c r="B461" t="s">
        <v>598</v>
      </c>
      <c r="C461" t="s">
        <v>139</v>
      </c>
      <c r="D461" t="str">
        <f t="shared" si="7"/>
        <v>DerekStanislaw</v>
      </c>
    </row>
    <row r="462" spans="1:4" x14ac:dyDescent="0.3">
      <c r="A462" s="1" t="s">
        <v>1093</v>
      </c>
      <c r="B462" t="s">
        <v>599</v>
      </c>
      <c r="C462" t="s">
        <v>257</v>
      </c>
      <c r="D462" t="str">
        <f t="shared" si="7"/>
        <v>MiszkinLena</v>
      </c>
    </row>
    <row r="463" spans="1:4" x14ac:dyDescent="0.3">
      <c r="A463" s="1" t="s">
        <v>1094</v>
      </c>
      <c r="B463" t="s">
        <v>600</v>
      </c>
      <c r="C463" t="s">
        <v>58</v>
      </c>
      <c r="D463" t="str">
        <f t="shared" si="7"/>
        <v>KwidczynskaMaja</v>
      </c>
    </row>
    <row r="464" spans="1:4" x14ac:dyDescent="0.3">
      <c r="A464" s="1" t="s">
        <v>1095</v>
      </c>
      <c r="B464" t="s">
        <v>601</v>
      </c>
      <c r="C464" t="s">
        <v>93</v>
      </c>
      <c r="D464" t="str">
        <f t="shared" si="7"/>
        <v>KadoMonika</v>
      </c>
    </row>
    <row r="465" spans="1:4" x14ac:dyDescent="0.3">
      <c r="A465" s="1" t="s">
        <v>1096</v>
      </c>
      <c r="B465" t="s">
        <v>602</v>
      </c>
      <c r="C465" t="s">
        <v>90</v>
      </c>
      <c r="D465" t="str">
        <f t="shared" si="7"/>
        <v>NowakowskaKornelia</v>
      </c>
    </row>
    <row r="466" spans="1:4" x14ac:dyDescent="0.3">
      <c r="A466" s="1" t="s">
        <v>1097</v>
      </c>
      <c r="B466" t="s">
        <v>603</v>
      </c>
      <c r="C466" t="s">
        <v>37</v>
      </c>
      <c r="D466" t="str">
        <f t="shared" si="7"/>
        <v>WilkAmelia</v>
      </c>
    </row>
    <row r="467" spans="1:4" x14ac:dyDescent="0.3">
      <c r="A467" s="1" t="s">
        <v>1098</v>
      </c>
      <c r="B467" t="s">
        <v>604</v>
      </c>
      <c r="C467" t="s">
        <v>162</v>
      </c>
      <c r="D467" t="str">
        <f t="shared" si="7"/>
        <v>StrehlkeFilip</v>
      </c>
    </row>
    <row r="468" spans="1:4" x14ac:dyDescent="0.3">
      <c r="A468" s="1" t="s">
        <v>1099</v>
      </c>
      <c r="B468" t="s">
        <v>605</v>
      </c>
      <c r="C468" t="s">
        <v>78</v>
      </c>
      <c r="D468" t="str">
        <f t="shared" si="7"/>
        <v>PistekJan</v>
      </c>
    </row>
    <row r="469" spans="1:4" x14ac:dyDescent="0.3">
      <c r="A469" s="1" t="s">
        <v>1100</v>
      </c>
      <c r="B469" t="s">
        <v>606</v>
      </c>
      <c r="C469" t="s">
        <v>104</v>
      </c>
      <c r="D469" t="str">
        <f t="shared" si="7"/>
        <v>RadomskiJakub</v>
      </c>
    </row>
    <row r="470" spans="1:4" x14ac:dyDescent="0.3">
      <c r="A470" s="1" t="s">
        <v>1101</v>
      </c>
      <c r="B470" t="s">
        <v>607</v>
      </c>
      <c r="C470" t="s">
        <v>78</v>
      </c>
      <c r="D470" t="str">
        <f t="shared" si="7"/>
        <v>PietersonJan</v>
      </c>
    </row>
    <row r="471" spans="1:4" x14ac:dyDescent="0.3">
      <c r="A471" s="1" t="s">
        <v>1102</v>
      </c>
      <c r="B471" t="s">
        <v>79</v>
      </c>
      <c r="C471" t="s">
        <v>139</v>
      </c>
      <c r="D471" t="str">
        <f t="shared" si="7"/>
        <v>DabrowskiStanislaw</v>
      </c>
    </row>
    <row r="472" spans="1:4" x14ac:dyDescent="0.3">
      <c r="A472" s="1" t="s">
        <v>1103</v>
      </c>
      <c r="B472" t="s">
        <v>608</v>
      </c>
      <c r="C472" t="s">
        <v>42</v>
      </c>
      <c r="D472" t="str">
        <f t="shared" si="7"/>
        <v>BeniuszysMikolaj</v>
      </c>
    </row>
    <row r="473" spans="1:4" x14ac:dyDescent="0.3">
      <c r="A473" s="1" t="s">
        <v>1104</v>
      </c>
      <c r="B473" t="s">
        <v>609</v>
      </c>
      <c r="C473" t="s">
        <v>12</v>
      </c>
      <c r="D473" t="str">
        <f t="shared" si="7"/>
        <v>KornatowskiMateusz</v>
      </c>
    </row>
    <row r="474" spans="1:4" x14ac:dyDescent="0.3">
      <c r="A474" s="1" t="s">
        <v>1105</v>
      </c>
      <c r="B474" t="s">
        <v>610</v>
      </c>
      <c r="C474" t="s">
        <v>611</v>
      </c>
      <c r="D474" t="str">
        <f t="shared" si="7"/>
        <v>JackowskaNatasza</v>
      </c>
    </row>
    <row r="475" spans="1:4" x14ac:dyDescent="0.3">
      <c r="A475" s="1" t="s">
        <v>1106</v>
      </c>
      <c r="B475" t="s">
        <v>612</v>
      </c>
      <c r="C475" t="s">
        <v>262</v>
      </c>
      <c r="D475" t="str">
        <f t="shared" si="7"/>
        <v>BroszkowZofia</v>
      </c>
    </row>
    <row r="476" spans="1:4" x14ac:dyDescent="0.3">
      <c r="A476" s="1" t="s">
        <v>1107</v>
      </c>
      <c r="B476" t="s">
        <v>613</v>
      </c>
      <c r="C476" t="s">
        <v>172</v>
      </c>
      <c r="D476" t="str">
        <f t="shared" si="7"/>
        <v>KlebbaMichalina</v>
      </c>
    </row>
    <row r="477" spans="1:4" x14ac:dyDescent="0.3">
      <c r="A477" s="1" t="s">
        <v>1108</v>
      </c>
      <c r="B477" t="s">
        <v>614</v>
      </c>
      <c r="C477" t="s">
        <v>17</v>
      </c>
      <c r="D477" t="str">
        <f t="shared" si="7"/>
        <v>CiosinskiJacek</v>
      </c>
    </row>
    <row r="478" spans="1:4" x14ac:dyDescent="0.3">
      <c r="A478" s="1" t="s">
        <v>1109</v>
      </c>
      <c r="B478" t="s">
        <v>615</v>
      </c>
      <c r="C478" t="s">
        <v>137</v>
      </c>
      <c r="D478" t="str">
        <f t="shared" si="7"/>
        <v>BrydzinskiMariusz</v>
      </c>
    </row>
    <row r="479" spans="1:4" x14ac:dyDescent="0.3">
      <c r="A479" s="1" t="s">
        <v>1110</v>
      </c>
      <c r="B479" t="s">
        <v>616</v>
      </c>
      <c r="C479" t="s">
        <v>617</v>
      </c>
      <c r="D479" t="str">
        <f t="shared" si="7"/>
        <v>WitkowskiAndrea</v>
      </c>
    </row>
    <row r="480" spans="1:4" x14ac:dyDescent="0.3">
      <c r="A480" s="1" t="s">
        <v>1111</v>
      </c>
      <c r="B480" t="s">
        <v>618</v>
      </c>
      <c r="C480" t="s">
        <v>104</v>
      </c>
      <c r="D480" t="str">
        <f t="shared" si="7"/>
        <v>RadziszewskiJakub</v>
      </c>
    </row>
    <row r="481" spans="1:4" x14ac:dyDescent="0.3">
      <c r="A481" s="1" t="s">
        <v>1112</v>
      </c>
      <c r="B481" t="s">
        <v>619</v>
      </c>
      <c r="C481" t="s">
        <v>87</v>
      </c>
      <c r="D481" t="str">
        <f t="shared" si="7"/>
        <v>KorenkiewiczMarika</v>
      </c>
    </row>
    <row r="482" spans="1:4" x14ac:dyDescent="0.3">
      <c r="A482" s="1" t="s">
        <v>1113</v>
      </c>
      <c r="B482" t="s">
        <v>620</v>
      </c>
      <c r="C482" t="s">
        <v>180</v>
      </c>
      <c r="D482" t="str">
        <f t="shared" si="7"/>
        <v>SzrederDawid</v>
      </c>
    </row>
    <row r="483" spans="1:4" x14ac:dyDescent="0.3">
      <c r="A483" s="1" t="s">
        <v>1114</v>
      </c>
      <c r="B483" t="s">
        <v>621</v>
      </c>
      <c r="C483" t="s">
        <v>364</v>
      </c>
      <c r="D483" t="str">
        <f t="shared" si="7"/>
        <v>MurczynskaLaura</v>
      </c>
    </row>
    <row r="484" spans="1:4" x14ac:dyDescent="0.3">
      <c r="A484" s="1" t="s">
        <v>1115</v>
      </c>
      <c r="B484" t="s">
        <v>622</v>
      </c>
      <c r="C484" t="s">
        <v>58</v>
      </c>
      <c r="D484" t="str">
        <f t="shared" si="7"/>
        <v>KurowskaMaja</v>
      </c>
    </row>
    <row r="485" spans="1:4" x14ac:dyDescent="0.3">
      <c r="A485" s="1" t="s">
        <v>1116</v>
      </c>
      <c r="B485" t="s">
        <v>623</v>
      </c>
      <c r="C485" t="s">
        <v>33</v>
      </c>
      <c r="D485" t="str">
        <f t="shared" si="7"/>
        <v>HrywniakOlaf</v>
      </c>
    </row>
    <row r="486" spans="1:4" x14ac:dyDescent="0.3">
      <c r="A486" s="1" t="s">
        <v>1117</v>
      </c>
      <c r="B486" t="s">
        <v>348</v>
      </c>
      <c r="C486" t="s">
        <v>139</v>
      </c>
      <c r="D486" t="str">
        <f t="shared" si="7"/>
        <v>CieslikStanislaw</v>
      </c>
    </row>
    <row r="487" spans="1:4" x14ac:dyDescent="0.3">
      <c r="A487" s="1" t="s">
        <v>1118</v>
      </c>
      <c r="B487" t="s">
        <v>624</v>
      </c>
      <c r="C487" t="s">
        <v>625</v>
      </c>
      <c r="D487" t="str">
        <f t="shared" si="7"/>
        <v>MierzejewskiKornel</v>
      </c>
    </row>
    <row r="488" spans="1:4" x14ac:dyDescent="0.3">
      <c r="A488" s="1" t="s">
        <v>1119</v>
      </c>
      <c r="B488" t="s">
        <v>626</v>
      </c>
      <c r="C488" t="s">
        <v>24</v>
      </c>
      <c r="D488" t="str">
        <f t="shared" si="7"/>
        <v>LupaMaksymilian</v>
      </c>
    </row>
    <row r="489" spans="1:4" x14ac:dyDescent="0.3">
      <c r="A489" s="1" t="s">
        <v>1120</v>
      </c>
      <c r="B489" t="s">
        <v>627</v>
      </c>
      <c r="C489" t="s">
        <v>282</v>
      </c>
      <c r="D489" t="str">
        <f t="shared" si="7"/>
        <v>WydrzynskiAdrian</v>
      </c>
    </row>
    <row r="490" spans="1:4" x14ac:dyDescent="0.3">
      <c r="A490" s="1" t="s">
        <v>1121</v>
      </c>
      <c r="B490" t="s">
        <v>628</v>
      </c>
      <c r="C490" t="s">
        <v>211</v>
      </c>
      <c r="D490" t="str">
        <f t="shared" si="7"/>
        <v>TarkowskaAntonina</v>
      </c>
    </row>
    <row r="491" spans="1:4" x14ac:dyDescent="0.3">
      <c r="A491" s="1" t="s">
        <v>1122</v>
      </c>
      <c r="B491" t="s">
        <v>629</v>
      </c>
      <c r="C491" t="s">
        <v>56</v>
      </c>
      <c r="D491" t="str">
        <f t="shared" si="7"/>
        <v>AdamczykZuzanna</v>
      </c>
    </row>
    <row r="492" spans="1:4" x14ac:dyDescent="0.3">
      <c r="A492" s="1" t="s">
        <v>1123</v>
      </c>
      <c r="B492" t="s">
        <v>630</v>
      </c>
      <c r="C492" t="s">
        <v>139</v>
      </c>
      <c r="D492" t="str">
        <f t="shared" si="7"/>
        <v>BurzaStanislaw</v>
      </c>
    </row>
    <row r="493" spans="1:4" x14ac:dyDescent="0.3">
      <c r="A493" s="1" t="s">
        <v>1124</v>
      </c>
      <c r="B493" t="s">
        <v>631</v>
      </c>
      <c r="C493" t="s">
        <v>60</v>
      </c>
      <c r="D493" t="str">
        <f t="shared" si="7"/>
        <v>RybinskiIgor</v>
      </c>
    </row>
    <row r="494" spans="1:4" x14ac:dyDescent="0.3">
      <c r="A494" s="1" t="s">
        <v>1125</v>
      </c>
      <c r="B494" t="s">
        <v>105</v>
      </c>
      <c r="C494" t="s">
        <v>504</v>
      </c>
      <c r="D494" t="str">
        <f t="shared" si="7"/>
        <v>WojcikAleks</v>
      </c>
    </row>
    <row r="495" spans="1:4" x14ac:dyDescent="0.3">
      <c r="A495" s="1" t="s">
        <v>1126</v>
      </c>
      <c r="B495" t="s">
        <v>632</v>
      </c>
      <c r="C495" t="s">
        <v>78</v>
      </c>
      <c r="D495" t="str">
        <f t="shared" si="7"/>
        <v>PawelecJan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5"/>
  <sheetViews>
    <sheetView workbookViewId="0">
      <selection activeCell="G3" sqref="G3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</cols>
  <sheetData>
    <row r="1" spans="1:6" x14ac:dyDescent="0.3">
      <c r="A1" s="1" t="s">
        <v>0</v>
      </c>
      <c r="B1" t="s">
        <v>1</v>
      </c>
      <c r="C1" t="s">
        <v>2</v>
      </c>
    </row>
    <row r="2" spans="1:6" hidden="1" x14ac:dyDescent="0.3">
      <c r="A2" s="1" t="s">
        <v>633</v>
      </c>
      <c r="B2" t="s">
        <v>3</v>
      </c>
      <c r="C2" t="s">
        <v>4</v>
      </c>
      <c r="D2">
        <f>VALUE(MID(A2,7,3))</f>
        <v>14</v>
      </c>
      <c r="E2">
        <f>MAX(D:D)</f>
        <v>995</v>
      </c>
      <c r="F2">
        <f>MIN(D:D)</f>
        <v>0</v>
      </c>
    </row>
    <row r="3" spans="1:6" hidden="1" x14ac:dyDescent="0.3">
      <c r="A3" s="1" t="s">
        <v>634</v>
      </c>
      <c r="B3" t="s">
        <v>5</v>
      </c>
      <c r="C3" t="s">
        <v>6</v>
      </c>
      <c r="D3">
        <f t="shared" ref="D3:D66" si="0">VALUE(MID(A3,7,3))</f>
        <v>91</v>
      </c>
    </row>
    <row r="4" spans="1:6" hidden="1" x14ac:dyDescent="0.3">
      <c r="A4" s="1" t="s">
        <v>635</v>
      </c>
      <c r="B4" t="s">
        <v>7</v>
      </c>
      <c r="C4" t="s">
        <v>8</v>
      </c>
      <c r="D4">
        <f t="shared" si="0"/>
        <v>128</v>
      </c>
    </row>
    <row r="5" spans="1:6" hidden="1" x14ac:dyDescent="0.3">
      <c r="A5" s="1" t="s">
        <v>636</v>
      </c>
      <c r="B5" t="s">
        <v>9</v>
      </c>
      <c r="C5" t="s">
        <v>10</v>
      </c>
      <c r="D5">
        <f t="shared" si="0"/>
        <v>69</v>
      </c>
    </row>
    <row r="6" spans="1:6" hidden="1" x14ac:dyDescent="0.3">
      <c r="A6" s="1" t="s">
        <v>637</v>
      </c>
      <c r="B6" t="s">
        <v>11</v>
      </c>
      <c r="C6" t="s">
        <v>12</v>
      </c>
      <c r="D6">
        <f t="shared" si="0"/>
        <v>59</v>
      </c>
    </row>
    <row r="7" spans="1:6" hidden="1" x14ac:dyDescent="0.3">
      <c r="A7" s="1" t="s">
        <v>638</v>
      </c>
      <c r="B7" t="s">
        <v>13</v>
      </c>
      <c r="C7" t="s">
        <v>14</v>
      </c>
      <c r="D7">
        <f t="shared" si="0"/>
        <v>26</v>
      </c>
    </row>
    <row r="8" spans="1:6" hidden="1" x14ac:dyDescent="0.3">
      <c r="A8" s="1" t="s">
        <v>639</v>
      </c>
      <c r="B8" t="s">
        <v>15</v>
      </c>
      <c r="C8" t="s">
        <v>6</v>
      </c>
      <c r="D8">
        <f t="shared" si="0"/>
        <v>26</v>
      </c>
    </row>
    <row r="9" spans="1:6" hidden="1" x14ac:dyDescent="0.3">
      <c r="A9" s="1" t="s">
        <v>640</v>
      </c>
      <c r="B9" t="s">
        <v>16</v>
      </c>
      <c r="C9" t="s">
        <v>17</v>
      </c>
      <c r="D9">
        <f t="shared" si="0"/>
        <v>18</v>
      </c>
    </row>
    <row r="10" spans="1:6" hidden="1" x14ac:dyDescent="0.3">
      <c r="A10" s="1" t="s">
        <v>641</v>
      </c>
      <c r="B10" t="s">
        <v>18</v>
      </c>
      <c r="C10" t="s">
        <v>19</v>
      </c>
      <c r="D10">
        <f t="shared" si="0"/>
        <v>94</v>
      </c>
    </row>
    <row r="11" spans="1:6" hidden="1" x14ac:dyDescent="0.3">
      <c r="A11" s="1" t="s">
        <v>642</v>
      </c>
      <c r="B11" t="s">
        <v>20</v>
      </c>
      <c r="C11" t="s">
        <v>21</v>
      </c>
      <c r="D11">
        <f t="shared" si="0"/>
        <v>42</v>
      </c>
    </row>
    <row r="12" spans="1:6" hidden="1" x14ac:dyDescent="0.3">
      <c r="A12" s="1" t="s">
        <v>643</v>
      </c>
      <c r="B12" t="s">
        <v>22</v>
      </c>
      <c r="C12" t="s">
        <v>14</v>
      </c>
      <c r="D12">
        <f t="shared" si="0"/>
        <v>36</v>
      </c>
    </row>
    <row r="13" spans="1:6" hidden="1" x14ac:dyDescent="0.3">
      <c r="A13" s="1" t="s">
        <v>644</v>
      </c>
      <c r="B13" t="s">
        <v>23</v>
      </c>
      <c r="C13" t="s">
        <v>24</v>
      </c>
      <c r="D13">
        <f t="shared" si="0"/>
        <v>18</v>
      </c>
    </row>
    <row r="14" spans="1:6" hidden="1" x14ac:dyDescent="0.3">
      <c r="A14" s="1" t="s">
        <v>645</v>
      </c>
      <c r="B14" t="s">
        <v>25</v>
      </c>
      <c r="C14" t="s">
        <v>26</v>
      </c>
      <c r="D14">
        <f t="shared" si="0"/>
        <v>45</v>
      </c>
    </row>
    <row r="15" spans="1:6" hidden="1" x14ac:dyDescent="0.3">
      <c r="A15" s="1" t="s">
        <v>646</v>
      </c>
      <c r="B15" t="s">
        <v>27</v>
      </c>
      <c r="C15" t="s">
        <v>26</v>
      </c>
      <c r="D15">
        <f t="shared" si="0"/>
        <v>45</v>
      </c>
    </row>
    <row r="16" spans="1:6" hidden="1" x14ac:dyDescent="0.3">
      <c r="A16" s="1" t="s">
        <v>647</v>
      </c>
      <c r="B16" t="s">
        <v>28</v>
      </c>
      <c r="C16" t="s">
        <v>29</v>
      </c>
      <c r="D16">
        <f t="shared" si="0"/>
        <v>70</v>
      </c>
    </row>
    <row r="17" spans="1:4" hidden="1" x14ac:dyDescent="0.3">
      <c r="A17" s="1" t="s">
        <v>648</v>
      </c>
      <c r="B17" t="s">
        <v>30</v>
      </c>
      <c r="C17" t="s">
        <v>31</v>
      </c>
      <c r="D17">
        <f t="shared" si="0"/>
        <v>119</v>
      </c>
    </row>
    <row r="18" spans="1:4" hidden="1" x14ac:dyDescent="0.3">
      <c r="A18" s="1" t="s">
        <v>649</v>
      </c>
      <c r="B18" t="s">
        <v>32</v>
      </c>
      <c r="C18" t="s">
        <v>33</v>
      </c>
      <c r="D18">
        <f t="shared" si="0"/>
        <v>42</v>
      </c>
    </row>
    <row r="19" spans="1:4" hidden="1" x14ac:dyDescent="0.3">
      <c r="A19" s="1" t="s">
        <v>650</v>
      </c>
      <c r="B19" t="s">
        <v>34</v>
      </c>
      <c r="C19" t="s">
        <v>35</v>
      </c>
      <c r="D19">
        <f t="shared" si="0"/>
        <v>122</v>
      </c>
    </row>
    <row r="20" spans="1:4" hidden="1" x14ac:dyDescent="0.3">
      <c r="A20" s="1" t="s">
        <v>651</v>
      </c>
      <c r="B20" t="s">
        <v>36</v>
      </c>
      <c r="C20" t="s">
        <v>37</v>
      </c>
      <c r="D20">
        <f t="shared" si="0"/>
        <v>74</v>
      </c>
    </row>
    <row r="21" spans="1:4" hidden="1" x14ac:dyDescent="0.3">
      <c r="A21" s="1" t="s">
        <v>652</v>
      </c>
      <c r="B21" t="s">
        <v>38</v>
      </c>
      <c r="C21" t="s">
        <v>6</v>
      </c>
      <c r="D21">
        <f t="shared" si="0"/>
        <v>75</v>
      </c>
    </row>
    <row r="22" spans="1:4" hidden="1" x14ac:dyDescent="0.3">
      <c r="A22" s="1" t="s">
        <v>653</v>
      </c>
      <c r="B22" t="s">
        <v>39</v>
      </c>
      <c r="C22" t="s">
        <v>40</v>
      </c>
      <c r="D22">
        <f t="shared" si="0"/>
        <v>125</v>
      </c>
    </row>
    <row r="23" spans="1:4" hidden="1" x14ac:dyDescent="0.3">
      <c r="A23" s="1" t="s">
        <v>654</v>
      </c>
      <c r="B23" t="s">
        <v>41</v>
      </c>
      <c r="C23" t="s">
        <v>42</v>
      </c>
      <c r="D23">
        <f t="shared" si="0"/>
        <v>36</v>
      </c>
    </row>
    <row r="24" spans="1:4" hidden="1" x14ac:dyDescent="0.3">
      <c r="A24" s="1" t="s">
        <v>655</v>
      </c>
      <c r="B24" t="s">
        <v>43</v>
      </c>
      <c r="C24" t="s">
        <v>44</v>
      </c>
      <c r="D24">
        <f t="shared" si="0"/>
        <v>72</v>
      </c>
    </row>
    <row r="25" spans="1:4" hidden="1" x14ac:dyDescent="0.3">
      <c r="A25" s="1" t="s">
        <v>656</v>
      </c>
      <c r="B25" t="s">
        <v>45</v>
      </c>
      <c r="C25" t="s">
        <v>46</v>
      </c>
      <c r="D25">
        <f t="shared" si="0"/>
        <v>30</v>
      </c>
    </row>
    <row r="26" spans="1:4" hidden="1" x14ac:dyDescent="0.3">
      <c r="A26" s="1" t="s">
        <v>657</v>
      </c>
      <c r="B26" t="s">
        <v>47</v>
      </c>
      <c r="C26" t="s">
        <v>48</v>
      </c>
      <c r="D26">
        <f t="shared" si="0"/>
        <v>113</v>
      </c>
    </row>
    <row r="27" spans="1:4" hidden="1" x14ac:dyDescent="0.3">
      <c r="A27" s="1" t="s">
        <v>658</v>
      </c>
      <c r="B27" t="s">
        <v>49</v>
      </c>
      <c r="C27" t="s">
        <v>6</v>
      </c>
      <c r="D27">
        <f t="shared" si="0"/>
        <v>30</v>
      </c>
    </row>
    <row r="28" spans="1:4" hidden="1" x14ac:dyDescent="0.3">
      <c r="A28" s="1" t="s">
        <v>659</v>
      </c>
      <c r="B28" t="s">
        <v>50</v>
      </c>
      <c r="C28" t="s">
        <v>51</v>
      </c>
      <c r="D28">
        <f t="shared" si="0"/>
        <v>74</v>
      </c>
    </row>
    <row r="29" spans="1:4" hidden="1" x14ac:dyDescent="0.3">
      <c r="A29" s="1" t="s">
        <v>660</v>
      </c>
      <c r="B29" t="s">
        <v>52</v>
      </c>
      <c r="C29" t="s">
        <v>26</v>
      </c>
      <c r="D29">
        <f t="shared" si="0"/>
        <v>46</v>
      </c>
    </row>
    <row r="30" spans="1:4" hidden="1" x14ac:dyDescent="0.3">
      <c r="A30" s="1" t="s">
        <v>661</v>
      </c>
      <c r="B30" t="s">
        <v>53</v>
      </c>
      <c r="C30" t="s">
        <v>54</v>
      </c>
      <c r="D30">
        <f t="shared" si="0"/>
        <v>34</v>
      </c>
    </row>
    <row r="31" spans="1:4" hidden="1" x14ac:dyDescent="0.3">
      <c r="A31" s="1" t="s">
        <v>662</v>
      </c>
      <c r="B31" t="s">
        <v>55</v>
      </c>
      <c r="C31" t="s">
        <v>56</v>
      </c>
      <c r="D31">
        <f t="shared" si="0"/>
        <v>76</v>
      </c>
    </row>
    <row r="32" spans="1:4" hidden="1" x14ac:dyDescent="0.3">
      <c r="A32" s="1" t="s">
        <v>663</v>
      </c>
      <c r="B32" t="s">
        <v>57</v>
      </c>
      <c r="C32" t="s">
        <v>58</v>
      </c>
      <c r="D32">
        <f t="shared" si="0"/>
        <v>39</v>
      </c>
    </row>
    <row r="33" spans="1:4" hidden="1" x14ac:dyDescent="0.3">
      <c r="A33" s="1" t="s">
        <v>664</v>
      </c>
      <c r="B33" t="s">
        <v>59</v>
      </c>
      <c r="C33" t="s">
        <v>60</v>
      </c>
      <c r="D33">
        <f t="shared" si="0"/>
        <v>18</v>
      </c>
    </row>
    <row r="34" spans="1:4" hidden="1" x14ac:dyDescent="0.3">
      <c r="A34" s="1" t="s">
        <v>665</v>
      </c>
      <c r="B34" t="s">
        <v>61</v>
      </c>
      <c r="C34" t="s">
        <v>4</v>
      </c>
      <c r="D34">
        <f t="shared" si="0"/>
        <v>35</v>
      </c>
    </row>
    <row r="35" spans="1:4" hidden="1" x14ac:dyDescent="0.3">
      <c r="A35" s="1" t="s">
        <v>666</v>
      </c>
      <c r="B35" t="s">
        <v>62</v>
      </c>
      <c r="C35" t="s">
        <v>63</v>
      </c>
      <c r="D35">
        <f t="shared" si="0"/>
        <v>89</v>
      </c>
    </row>
    <row r="36" spans="1:4" hidden="1" x14ac:dyDescent="0.3">
      <c r="A36" s="1" t="s">
        <v>667</v>
      </c>
      <c r="B36" t="s">
        <v>64</v>
      </c>
      <c r="C36" t="s">
        <v>65</v>
      </c>
      <c r="D36">
        <f t="shared" si="0"/>
        <v>124</v>
      </c>
    </row>
    <row r="37" spans="1:4" hidden="1" x14ac:dyDescent="0.3">
      <c r="A37" s="1" t="s">
        <v>668</v>
      </c>
      <c r="B37" t="s">
        <v>66</v>
      </c>
      <c r="C37" t="s">
        <v>12</v>
      </c>
      <c r="D37">
        <f t="shared" si="0"/>
        <v>42</v>
      </c>
    </row>
    <row r="38" spans="1:4" hidden="1" x14ac:dyDescent="0.3">
      <c r="A38" s="1" t="s">
        <v>669</v>
      </c>
      <c r="B38" t="s">
        <v>67</v>
      </c>
      <c r="C38" t="s">
        <v>68</v>
      </c>
      <c r="D38">
        <f t="shared" si="0"/>
        <v>21</v>
      </c>
    </row>
    <row r="39" spans="1:4" hidden="1" x14ac:dyDescent="0.3">
      <c r="A39" s="1" t="s">
        <v>670</v>
      </c>
      <c r="B39" t="s">
        <v>69</v>
      </c>
      <c r="C39" t="s">
        <v>70</v>
      </c>
      <c r="D39">
        <f t="shared" si="0"/>
        <v>22</v>
      </c>
    </row>
    <row r="40" spans="1:4" hidden="1" x14ac:dyDescent="0.3">
      <c r="A40" s="1" t="s">
        <v>671</v>
      </c>
      <c r="B40" t="s">
        <v>71</v>
      </c>
      <c r="C40" t="s">
        <v>72</v>
      </c>
      <c r="D40">
        <f t="shared" si="0"/>
        <v>13</v>
      </c>
    </row>
    <row r="41" spans="1:4" hidden="1" x14ac:dyDescent="0.3">
      <c r="A41" s="1" t="s">
        <v>672</v>
      </c>
      <c r="B41" t="s">
        <v>73</v>
      </c>
      <c r="C41" t="s">
        <v>74</v>
      </c>
      <c r="D41">
        <f t="shared" si="0"/>
        <v>143</v>
      </c>
    </row>
    <row r="42" spans="1:4" hidden="1" x14ac:dyDescent="0.3">
      <c r="A42" s="1" t="s">
        <v>673</v>
      </c>
      <c r="B42" t="s">
        <v>75</v>
      </c>
      <c r="C42" t="s">
        <v>24</v>
      </c>
      <c r="D42">
        <f t="shared" si="0"/>
        <v>126</v>
      </c>
    </row>
    <row r="43" spans="1:4" hidden="1" x14ac:dyDescent="0.3">
      <c r="A43" s="1" t="s">
        <v>674</v>
      </c>
      <c r="B43" t="s">
        <v>76</v>
      </c>
      <c r="C43" t="s">
        <v>48</v>
      </c>
      <c r="D43">
        <f t="shared" si="0"/>
        <v>74</v>
      </c>
    </row>
    <row r="44" spans="1:4" hidden="1" x14ac:dyDescent="0.3">
      <c r="A44" s="1" t="s">
        <v>675</v>
      </c>
      <c r="B44" t="s">
        <v>77</v>
      </c>
      <c r="C44" t="s">
        <v>78</v>
      </c>
      <c r="D44">
        <f t="shared" si="0"/>
        <v>74</v>
      </c>
    </row>
    <row r="45" spans="1:4" hidden="1" x14ac:dyDescent="0.3">
      <c r="A45" s="1" t="s">
        <v>676</v>
      </c>
      <c r="B45" t="s">
        <v>79</v>
      </c>
      <c r="C45" t="s">
        <v>31</v>
      </c>
      <c r="D45">
        <f t="shared" si="0"/>
        <v>140</v>
      </c>
    </row>
    <row r="46" spans="1:4" hidden="1" x14ac:dyDescent="0.3">
      <c r="A46" s="1" t="s">
        <v>677</v>
      </c>
      <c r="B46" t="s">
        <v>80</v>
      </c>
      <c r="C46" t="s">
        <v>17</v>
      </c>
      <c r="D46">
        <f t="shared" si="0"/>
        <v>9</v>
      </c>
    </row>
    <row r="47" spans="1:4" hidden="1" x14ac:dyDescent="0.3">
      <c r="A47" s="1" t="s">
        <v>678</v>
      </c>
      <c r="B47" t="s">
        <v>81</v>
      </c>
      <c r="C47" t="s">
        <v>82</v>
      </c>
      <c r="D47">
        <f t="shared" si="0"/>
        <v>17</v>
      </c>
    </row>
    <row r="48" spans="1:4" hidden="1" x14ac:dyDescent="0.3">
      <c r="A48" s="1" t="s">
        <v>679</v>
      </c>
      <c r="B48" t="s">
        <v>83</v>
      </c>
      <c r="C48" t="s">
        <v>84</v>
      </c>
      <c r="D48">
        <f t="shared" si="0"/>
        <v>5</v>
      </c>
    </row>
    <row r="49" spans="1:4" hidden="1" x14ac:dyDescent="0.3">
      <c r="A49" s="1" t="s">
        <v>680</v>
      </c>
      <c r="B49" t="s">
        <v>85</v>
      </c>
      <c r="C49" t="s">
        <v>78</v>
      </c>
      <c r="D49">
        <f t="shared" si="0"/>
        <v>43</v>
      </c>
    </row>
    <row r="50" spans="1:4" hidden="1" x14ac:dyDescent="0.3">
      <c r="A50" s="1" t="s">
        <v>681</v>
      </c>
      <c r="B50" t="s">
        <v>86</v>
      </c>
      <c r="C50" t="s">
        <v>6</v>
      </c>
      <c r="D50">
        <f t="shared" si="0"/>
        <v>24</v>
      </c>
    </row>
    <row r="51" spans="1:4" hidden="1" x14ac:dyDescent="0.3">
      <c r="A51" s="1" t="s">
        <v>682</v>
      </c>
      <c r="B51" t="s">
        <v>50</v>
      </c>
      <c r="C51" t="s">
        <v>87</v>
      </c>
      <c r="D51">
        <f t="shared" si="0"/>
        <v>56</v>
      </c>
    </row>
    <row r="52" spans="1:4" x14ac:dyDescent="0.3">
      <c r="A52" s="1" t="s">
        <v>683</v>
      </c>
      <c r="B52" t="s">
        <v>88</v>
      </c>
      <c r="C52" t="s">
        <v>37</v>
      </c>
      <c r="D52">
        <f t="shared" si="0"/>
        <v>0</v>
      </c>
    </row>
    <row r="53" spans="1:4" hidden="1" x14ac:dyDescent="0.3">
      <c r="A53" s="1" t="s">
        <v>684</v>
      </c>
      <c r="B53" t="s">
        <v>89</v>
      </c>
      <c r="C53" t="s">
        <v>90</v>
      </c>
      <c r="D53">
        <f t="shared" si="0"/>
        <v>26</v>
      </c>
    </row>
    <row r="54" spans="1:4" hidden="1" x14ac:dyDescent="0.3">
      <c r="A54" s="1" t="s">
        <v>685</v>
      </c>
      <c r="B54" t="s">
        <v>91</v>
      </c>
      <c r="C54" t="s">
        <v>56</v>
      </c>
      <c r="D54">
        <f t="shared" si="0"/>
        <v>20</v>
      </c>
    </row>
    <row r="55" spans="1:4" hidden="1" x14ac:dyDescent="0.3">
      <c r="A55" s="1" t="s">
        <v>686</v>
      </c>
      <c r="B55" t="s">
        <v>92</v>
      </c>
      <c r="C55" t="s">
        <v>93</v>
      </c>
      <c r="D55">
        <f t="shared" si="0"/>
        <v>6</v>
      </c>
    </row>
    <row r="56" spans="1:4" hidden="1" x14ac:dyDescent="0.3">
      <c r="A56" s="1" t="s">
        <v>687</v>
      </c>
      <c r="B56" t="s">
        <v>94</v>
      </c>
      <c r="C56" t="s">
        <v>42</v>
      </c>
      <c r="D56">
        <f t="shared" si="0"/>
        <v>90</v>
      </c>
    </row>
    <row r="57" spans="1:4" hidden="1" x14ac:dyDescent="0.3">
      <c r="A57" s="1" t="s">
        <v>688</v>
      </c>
      <c r="B57" t="s">
        <v>95</v>
      </c>
      <c r="C57" t="s">
        <v>37</v>
      </c>
      <c r="D57">
        <f t="shared" si="0"/>
        <v>111</v>
      </c>
    </row>
    <row r="58" spans="1:4" hidden="1" x14ac:dyDescent="0.3">
      <c r="A58" s="1" t="s">
        <v>689</v>
      </c>
      <c r="B58" t="s">
        <v>96</v>
      </c>
      <c r="C58" t="s">
        <v>72</v>
      </c>
      <c r="D58">
        <f t="shared" si="0"/>
        <v>24</v>
      </c>
    </row>
    <row r="59" spans="1:4" hidden="1" x14ac:dyDescent="0.3">
      <c r="A59" s="1" t="s">
        <v>690</v>
      </c>
      <c r="B59" t="s">
        <v>97</v>
      </c>
      <c r="C59" t="s">
        <v>98</v>
      </c>
      <c r="D59">
        <f t="shared" si="0"/>
        <v>7</v>
      </c>
    </row>
    <row r="60" spans="1:4" hidden="1" x14ac:dyDescent="0.3">
      <c r="A60" s="1" t="s">
        <v>691</v>
      </c>
      <c r="B60" t="s">
        <v>99</v>
      </c>
      <c r="C60" t="s">
        <v>31</v>
      </c>
      <c r="D60">
        <f t="shared" si="0"/>
        <v>15</v>
      </c>
    </row>
    <row r="61" spans="1:4" hidden="1" x14ac:dyDescent="0.3">
      <c r="A61" s="1" t="s">
        <v>692</v>
      </c>
      <c r="B61" t="s">
        <v>100</v>
      </c>
      <c r="C61" t="s">
        <v>101</v>
      </c>
      <c r="D61">
        <f t="shared" si="0"/>
        <v>15</v>
      </c>
    </row>
    <row r="62" spans="1:4" hidden="1" x14ac:dyDescent="0.3">
      <c r="A62" s="1" t="s">
        <v>693</v>
      </c>
      <c r="B62" t="s">
        <v>102</v>
      </c>
      <c r="C62" t="s">
        <v>26</v>
      </c>
      <c r="D62">
        <f t="shared" si="0"/>
        <v>16</v>
      </c>
    </row>
    <row r="63" spans="1:4" hidden="1" x14ac:dyDescent="0.3">
      <c r="A63" s="1" t="s">
        <v>694</v>
      </c>
      <c r="B63" t="s">
        <v>103</v>
      </c>
      <c r="C63" t="s">
        <v>104</v>
      </c>
      <c r="D63">
        <f t="shared" si="0"/>
        <v>110</v>
      </c>
    </row>
    <row r="64" spans="1:4" hidden="1" x14ac:dyDescent="0.3">
      <c r="A64" s="1" t="s">
        <v>695</v>
      </c>
      <c r="B64" t="s">
        <v>105</v>
      </c>
      <c r="C64" t="s">
        <v>106</v>
      </c>
      <c r="D64">
        <f t="shared" si="0"/>
        <v>84</v>
      </c>
    </row>
    <row r="65" spans="1:4" hidden="1" x14ac:dyDescent="0.3">
      <c r="A65" s="1" t="s">
        <v>696</v>
      </c>
      <c r="B65" t="s">
        <v>107</v>
      </c>
      <c r="C65" t="s">
        <v>108</v>
      </c>
      <c r="D65">
        <f t="shared" si="0"/>
        <v>74</v>
      </c>
    </row>
    <row r="66" spans="1:4" hidden="1" x14ac:dyDescent="0.3">
      <c r="A66" s="1" t="s">
        <v>697</v>
      </c>
      <c r="B66" t="s">
        <v>109</v>
      </c>
      <c r="C66" t="s">
        <v>17</v>
      </c>
      <c r="D66">
        <f t="shared" si="0"/>
        <v>66</v>
      </c>
    </row>
    <row r="67" spans="1:4" hidden="1" x14ac:dyDescent="0.3">
      <c r="A67" s="1" t="s">
        <v>698</v>
      </c>
      <c r="B67" t="s">
        <v>110</v>
      </c>
      <c r="C67" t="s">
        <v>56</v>
      </c>
      <c r="D67">
        <f t="shared" ref="D67:D130" si="1">VALUE(MID(A67,7,3))</f>
        <v>61</v>
      </c>
    </row>
    <row r="68" spans="1:4" hidden="1" x14ac:dyDescent="0.3">
      <c r="A68" s="1" t="s">
        <v>699</v>
      </c>
      <c r="B68" t="s">
        <v>111</v>
      </c>
      <c r="C68" t="s">
        <v>112</v>
      </c>
      <c r="D68">
        <f t="shared" si="1"/>
        <v>62</v>
      </c>
    </row>
    <row r="69" spans="1:4" hidden="1" x14ac:dyDescent="0.3">
      <c r="A69" s="1" t="s">
        <v>700</v>
      </c>
      <c r="B69" t="s">
        <v>113</v>
      </c>
      <c r="C69" t="s">
        <v>114</v>
      </c>
      <c r="D69">
        <f t="shared" si="1"/>
        <v>72</v>
      </c>
    </row>
    <row r="70" spans="1:4" hidden="1" x14ac:dyDescent="0.3">
      <c r="A70" s="1" t="s">
        <v>701</v>
      </c>
      <c r="B70" t="s">
        <v>115</v>
      </c>
      <c r="C70" t="s">
        <v>35</v>
      </c>
      <c r="D70">
        <f t="shared" si="1"/>
        <v>79</v>
      </c>
    </row>
    <row r="71" spans="1:4" hidden="1" x14ac:dyDescent="0.3">
      <c r="A71" s="1" t="s">
        <v>702</v>
      </c>
      <c r="B71" t="s">
        <v>116</v>
      </c>
      <c r="C71" t="s">
        <v>117</v>
      </c>
      <c r="D71">
        <f t="shared" si="1"/>
        <v>57</v>
      </c>
    </row>
    <row r="72" spans="1:4" hidden="1" x14ac:dyDescent="0.3">
      <c r="A72" s="1" t="s">
        <v>703</v>
      </c>
      <c r="B72" t="s">
        <v>118</v>
      </c>
      <c r="C72" t="s">
        <v>29</v>
      </c>
      <c r="D72">
        <f t="shared" si="1"/>
        <v>58</v>
      </c>
    </row>
    <row r="73" spans="1:4" hidden="1" x14ac:dyDescent="0.3">
      <c r="A73" s="1" t="s">
        <v>704</v>
      </c>
      <c r="B73" t="s">
        <v>119</v>
      </c>
      <c r="C73" t="s">
        <v>74</v>
      </c>
      <c r="D73">
        <f t="shared" si="1"/>
        <v>51</v>
      </c>
    </row>
    <row r="74" spans="1:4" hidden="1" x14ac:dyDescent="0.3">
      <c r="A74" s="1" t="s">
        <v>705</v>
      </c>
      <c r="B74" t="s">
        <v>120</v>
      </c>
      <c r="C74" t="s">
        <v>121</v>
      </c>
      <c r="D74">
        <f t="shared" si="1"/>
        <v>11</v>
      </c>
    </row>
    <row r="75" spans="1:4" hidden="1" x14ac:dyDescent="0.3">
      <c r="A75" s="1" t="s">
        <v>706</v>
      </c>
      <c r="B75" t="s">
        <v>122</v>
      </c>
      <c r="C75" t="s">
        <v>14</v>
      </c>
      <c r="D75">
        <f t="shared" si="1"/>
        <v>8</v>
      </c>
    </row>
    <row r="76" spans="1:4" hidden="1" x14ac:dyDescent="0.3">
      <c r="A76" s="1" t="s">
        <v>707</v>
      </c>
      <c r="B76" t="s">
        <v>123</v>
      </c>
      <c r="C76" t="s">
        <v>124</v>
      </c>
      <c r="D76">
        <f t="shared" si="1"/>
        <v>16</v>
      </c>
    </row>
    <row r="77" spans="1:4" hidden="1" x14ac:dyDescent="0.3">
      <c r="A77" s="1" t="s">
        <v>708</v>
      </c>
      <c r="B77" t="s">
        <v>125</v>
      </c>
      <c r="C77" t="s">
        <v>126</v>
      </c>
      <c r="D77">
        <f t="shared" si="1"/>
        <v>115</v>
      </c>
    </row>
    <row r="78" spans="1:4" hidden="1" x14ac:dyDescent="0.3">
      <c r="A78" s="1" t="s">
        <v>709</v>
      </c>
      <c r="B78" t="s">
        <v>127</v>
      </c>
      <c r="C78" t="s">
        <v>128</v>
      </c>
      <c r="D78">
        <f t="shared" si="1"/>
        <v>4</v>
      </c>
    </row>
    <row r="79" spans="1:4" hidden="1" x14ac:dyDescent="0.3">
      <c r="A79" s="1" t="s">
        <v>710</v>
      </c>
      <c r="B79" t="s">
        <v>129</v>
      </c>
      <c r="C79" t="s">
        <v>130</v>
      </c>
      <c r="D79">
        <f t="shared" si="1"/>
        <v>37</v>
      </c>
    </row>
    <row r="80" spans="1:4" hidden="1" x14ac:dyDescent="0.3">
      <c r="A80" s="1" t="s">
        <v>711</v>
      </c>
      <c r="B80" t="s">
        <v>131</v>
      </c>
      <c r="C80" t="s">
        <v>132</v>
      </c>
      <c r="D80">
        <f t="shared" si="1"/>
        <v>94</v>
      </c>
    </row>
    <row r="81" spans="1:4" hidden="1" x14ac:dyDescent="0.3">
      <c r="A81" s="1" t="s">
        <v>712</v>
      </c>
      <c r="B81" t="s">
        <v>133</v>
      </c>
      <c r="C81" t="s">
        <v>134</v>
      </c>
      <c r="D81">
        <f t="shared" si="1"/>
        <v>27</v>
      </c>
    </row>
    <row r="82" spans="1:4" hidden="1" x14ac:dyDescent="0.3">
      <c r="A82" s="1" t="s">
        <v>713</v>
      </c>
      <c r="B82" t="s">
        <v>135</v>
      </c>
      <c r="C82" t="s">
        <v>78</v>
      </c>
      <c r="D82">
        <f t="shared" si="1"/>
        <v>17</v>
      </c>
    </row>
    <row r="83" spans="1:4" hidden="1" x14ac:dyDescent="0.3">
      <c r="A83" s="1" t="s">
        <v>714</v>
      </c>
      <c r="B83" t="s">
        <v>136</v>
      </c>
      <c r="C83" t="s">
        <v>137</v>
      </c>
      <c r="D83">
        <f t="shared" si="1"/>
        <v>17</v>
      </c>
    </row>
    <row r="84" spans="1:4" hidden="1" x14ac:dyDescent="0.3">
      <c r="A84" s="1" t="s">
        <v>715</v>
      </c>
      <c r="B84" t="s">
        <v>52</v>
      </c>
      <c r="C84" t="s">
        <v>12</v>
      </c>
      <c r="D84">
        <f t="shared" si="1"/>
        <v>87</v>
      </c>
    </row>
    <row r="85" spans="1:4" hidden="1" x14ac:dyDescent="0.3">
      <c r="A85" s="1" t="s">
        <v>716</v>
      </c>
      <c r="B85" t="s">
        <v>138</v>
      </c>
      <c r="C85" t="s">
        <v>139</v>
      </c>
      <c r="D85">
        <f t="shared" si="1"/>
        <v>69</v>
      </c>
    </row>
    <row r="86" spans="1:4" hidden="1" x14ac:dyDescent="0.3">
      <c r="A86" s="1" t="s">
        <v>717</v>
      </c>
      <c r="B86" t="s">
        <v>140</v>
      </c>
      <c r="C86" t="s">
        <v>141</v>
      </c>
      <c r="D86">
        <f t="shared" si="1"/>
        <v>63</v>
      </c>
    </row>
    <row r="87" spans="1:4" hidden="1" x14ac:dyDescent="0.3">
      <c r="A87" s="1" t="s">
        <v>718</v>
      </c>
      <c r="B87" t="s">
        <v>142</v>
      </c>
      <c r="C87" t="s">
        <v>10</v>
      </c>
      <c r="D87">
        <f t="shared" si="1"/>
        <v>39</v>
      </c>
    </row>
    <row r="88" spans="1:4" hidden="1" x14ac:dyDescent="0.3">
      <c r="A88" s="1" t="s">
        <v>719</v>
      </c>
      <c r="B88" t="s">
        <v>79</v>
      </c>
      <c r="C88" t="s">
        <v>143</v>
      </c>
      <c r="D88">
        <f t="shared" si="1"/>
        <v>30</v>
      </c>
    </row>
    <row r="89" spans="1:4" hidden="1" x14ac:dyDescent="0.3">
      <c r="A89" s="1" t="s">
        <v>720</v>
      </c>
      <c r="B89" t="s">
        <v>144</v>
      </c>
      <c r="C89" t="s">
        <v>145</v>
      </c>
      <c r="D89">
        <f t="shared" si="1"/>
        <v>14</v>
      </c>
    </row>
    <row r="90" spans="1:4" hidden="1" x14ac:dyDescent="0.3">
      <c r="A90" s="1" t="s">
        <v>721</v>
      </c>
      <c r="B90" t="s">
        <v>146</v>
      </c>
      <c r="C90" t="s">
        <v>4</v>
      </c>
      <c r="D90">
        <f t="shared" si="1"/>
        <v>17</v>
      </c>
    </row>
    <row r="91" spans="1:4" hidden="1" x14ac:dyDescent="0.3">
      <c r="A91" s="1" t="s">
        <v>722</v>
      </c>
      <c r="B91" t="s">
        <v>147</v>
      </c>
      <c r="C91" t="s">
        <v>148</v>
      </c>
      <c r="D91">
        <f t="shared" si="1"/>
        <v>30</v>
      </c>
    </row>
    <row r="92" spans="1:4" hidden="1" x14ac:dyDescent="0.3">
      <c r="A92" s="1" t="s">
        <v>723</v>
      </c>
      <c r="B92" t="s">
        <v>149</v>
      </c>
      <c r="C92" t="s">
        <v>150</v>
      </c>
      <c r="D92">
        <f t="shared" si="1"/>
        <v>23</v>
      </c>
    </row>
    <row r="93" spans="1:4" hidden="1" x14ac:dyDescent="0.3">
      <c r="A93" s="1" t="s">
        <v>724</v>
      </c>
      <c r="B93" t="s">
        <v>151</v>
      </c>
      <c r="C93" t="s">
        <v>145</v>
      </c>
      <c r="D93">
        <f t="shared" si="1"/>
        <v>64</v>
      </c>
    </row>
    <row r="94" spans="1:4" hidden="1" x14ac:dyDescent="0.3">
      <c r="A94" s="1" t="s">
        <v>725</v>
      </c>
      <c r="B94" t="s">
        <v>152</v>
      </c>
      <c r="C94" t="s">
        <v>153</v>
      </c>
      <c r="D94">
        <f t="shared" si="1"/>
        <v>93</v>
      </c>
    </row>
    <row r="95" spans="1:4" hidden="1" x14ac:dyDescent="0.3">
      <c r="A95" s="1" t="s">
        <v>726</v>
      </c>
      <c r="B95" t="s">
        <v>154</v>
      </c>
      <c r="C95" t="s">
        <v>155</v>
      </c>
      <c r="D95">
        <f t="shared" si="1"/>
        <v>14</v>
      </c>
    </row>
    <row r="96" spans="1:4" hidden="1" x14ac:dyDescent="0.3">
      <c r="A96" s="1" t="s">
        <v>727</v>
      </c>
      <c r="B96" t="s">
        <v>156</v>
      </c>
      <c r="C96" t="s">
        <v>157</v>
      </c>
      <c r="D96">
        <f t="shared" si="1"/>
        <v>27</v>
      </c>
    </row>
    <row r="97" spans="1:4" hidden="1" x14ac:dyDescent="0.3">
      <c r="A97" s="1" t="s">
        <v>728</v>
      </c>
      <c r="B97" t="s">
        <v>158</v>
      </c>
      <c r="C97" t="s">
        <v>4</v>
      </c>
      <c r="D97">
        <f t="shared" si="1"/>
        <v>110</v>
      </c>
    </row>
    <row r="98" spans="1:4" hidden="1" x14ac:dyDescent="0.3">
      <c r="A98" s="1" t="s">
        <v>729</v>
      </c>
      <c r="B98" t="s">
        <v>159</v>
      </c>
      <c r="C98" t="s">
        <v>160</v>
      </c>
      <c r="D98">
        <f t="shared" si="1"/>
        <v>8</v>
      </c>
    </row>
    <row r="99" spans="1:4" hidden="1" x14ac:dyDescent="0.3">
      <c r="A99" s="1" t="s">
        <v>730</v>
      </c>
      <c r="B99" t="s">
        <v>161</v>
      </c>
      <c r="C99" t="s">
        <v>162</v>
      </c>
      <c r="D99">
        <f t="shared" si="1"/>
        <v>56</v>
      </c>
    </row>
    <row r="100" spans="1:4" hidden="1" x14ac:dyDescent="0.3">
      <c r="A100" s="1" t="s">
        <v>731</v>
      </c>
      <c r="B100" t="s">
        <v>163</v>
      </c>
      <c r="C100" t="s">
        <v>164</v>
      </c>
      <c r="D100">
        <f t="shared" si="1"/>
        <v>59</v>
      </c>
    </row>
    <row r="101" spans="1:4" hidden="1" x14ac:dyDescent="0.3">
      <c r="A101" s="1" t="s">
        <v>732</v>
      </c>
      <c r="B101" t="s">
        <v>165</v>
      </c>
      <c r="C101" t="s">
        <v>166</v>
      </c>
      <c r="D101">
        <f t="shared" si="1"/>
        <v>14</v>
      </c>
    </row>
    <row r="102" spans="1:4" hidden="1" x14ac:dyDescent="0.3">
      <c r="A102" s="1" t="s">
        <v>733</v>
      </c>
      <c r="B102" t="s">
        <v>167</v>
      </c>
      <c r="C102" t="s">
        <v>168</v>
      </c>
      <c r="D102">
        <f t="shared" si="1"/>
        <v>60</v>
      </c>
    </row>
    <row r="103" spans="1:4" hidden="1" x14ac:dyDescent="0.3">
      <c r="A103" s="1" t="s">
        <v>734</v>
      </c>
      <c r="B103" t="s">
        <v>169</v>
      </c>
      <c r="C103" t="s">
        <v>170</v>
      </c>
      <c r="D103">
        <f t="shared" si="1"/>
        <v>92</v>
      </c>
    </row>
    <row r="104" spans="1:4" hidden="1" x14ac:dyDescent="0.3">
      <c r="A104" s="1" t="s">
        <v>735</v>
      </c>
      <c r="B104" t="s">
        <v>171</v>
      </c>
      <c r="C104" t="s">
        <v>172</v>
      </c>
      <c r="D104">
        <f t="shared" si="1"/>
        <v>11</v>
      </c>
    </row>
    <row r="105" spans="1:4" hidden="1" x14ac:dyDescent="0.3">
      <c r="A105" s="1" t="s">
        <v>736</v>
      </c>
      <c r="B105" t="s">
        <v>173</v>
      </c>
      <c r="C105" t="s">
        <v>174</v>
      </c>
      <c r="D105">
        <f t="shared" si="1"/>
        <v>38</v>
      </c>
    </row>
    <row r="106" spans="1:4" hidden="1" x14ac:dyDescent="0.3">
      <c r="A106" s="1" t="s">
        <v>737</v>
      </c>
      <c r="B106" t="s">
        <v>175</v>
      </c>
      <c r="C106" t="s">
        <v>176</v>
      </c>
      <c r="D106">
        <f t="shared" si="1"/>
        <v>38</v>
      </c>
    </row>
    <row r="107" spans="1:4" hidden="1" x14ac:dyDescent="0.3">
      <c r="A107" s="1" t="s">
        <v>738</v>
      </c>
      <c r="B107" t="s">
        <v>177</v>
      </c>
      <c r="C107" t="s">
        <v>178</v>
      </c>
      <c r="D107">
        <f t="shared" si="1"/>
        <v>70</v>
      </c>
    </row>
    <row r="108" spans="1:4" hidden="1" x14ac:dyDescent="0.3">
      <c r="A108" s="1" t="s">
        <v>739</v>
      </c>
      <c r="B108" t="s">
        <v>179</v>
      </c>
      <c r="C108" t="s">
        <v>180</v>
      </c>
      <c r="D108">
        <f t="shared" si="1"/>
        <v>74</v>
      </c>
    </row>
    <row r="109" spans="1:4" hidden="1" x14ac:dyDescent="0.3">
      <c r="A109" s="1" t="s">
        <v>740</v>
      </c>
      <c r="B109" t="s">
        <v>181</v>
      </c>
      <c r="C109" t="s">
        <v>12</v>
      </c>
      <c r="D109">
        <f t="shared" si="1"/>
        <v>74</v>
      </c>
    </row>
    <row r="110" spans="1:4" hidden="1" x14ac:dyDescent="0.3">
      <c r="A110" s="1" t="s">
        <v>741</v>
      </c>
      <c r="B110" t="s">
        <v>182</v>
      </c>
      <c r="C110" t="s">
        <v>183</v>
      </c>
      <c r="D110">
        <f t="shared" si="1"/>
        <v>74</v>
      </c>
    </row>
    <row r="111" spans="1:4" hidden="1" x14ac:dyDescent="0.3">
      <c r="A111" s="1" t="s">
        <v>742</v>
      </c>
      <c r="B111" t="s">
        <v>184</v>
      </c>
      <c r="C111" t="s">
        <v>185</v>
      </c>
      <c r="D111">
        <f t="shared" si="1"/>
        <v>51</v>
      </c>
    </row>
    <row r="112" spans="1:4" hidden="1" x14ac:dyDescent="0.3">
      <c r="A112" s="1" t="s">
        <v>743</v>
      </c>
      <c r="B112" t="s">
        <v>186</v>
      </c>
      <c r="C112" t="s">
        <v>187</v>
      </c>
      <c r="D112">
        <f t="shared" si="1"/>
        <v>65</v>
      </c>
    </row>
    <row r="113" spans="1:4" hidden="1" x14ac:dyDescent="0.3">
      <c r="A113" s="1" t="s">
        <v>744</v>
      </c>
      <c r="B113" t="s">
        <v>188</v>
      </c>
      <c r="C113" t="s">
        <v>42</v>
      </c>
      <c r="D113">
        <f t="shared" si="1"/>
        <v>69</v>
      </c>
    </row>
    <row r="114" spans="1:4" hidden="1" x14ac:dyDescent="0.3">
      <c r="A114" s="1" t="s">
        <v>745</v>
      </c>
      <c r="B114" t="s">
        <v>189</v>
      </c>
      <c r="C114" t="s">
        <v>51</v>
      </c>
      <c r="D114">
        <f t="shared" si="1"/>
        <v>49</v>
      </c>
    </row>
    <row r="115" spans="1:4" hidden="1" x14ac:dyDescent="0.3">
      <c r="A115" s="1" t="s">
        <v>746</v>
      </c>
      <c r="B115" t="s">
        <v>190</v>
      </c>
      <c r="C115" t="s">
        <v>130</v>
      </c>
      <c r="D115">
        <f t="shared" si="1"/>
        <v>42</v>
      </c>
    </row>
    <row r="116" spans="1:4" hidden="1" x14ac:dyDescent="0.3">
      <c r="A116" s="1" t="s">
        <v>747</v>
      </c>
      <c r="B116" t="s">
        <v>191</v>
      </c>
      <c r="C116" t="s">
        <v>60</v>
      </c>
      <c r="D116">
        <f t="shared" si="1"/>
        <v>82</v>
      </c>
    </row>
    <row r="117" spans="1:4" hidden="1" x14ac:dyDescent="0.3">
      <c r="A117" s="1" t="s">
        <v>748</v>
      </c>
      <c r="B117" t="s">
        <v>192</v>
      </c>
      <c r="C117" t="s">
        <v>193</v>
      </c>
      <c r="D117">
        <f t="shared" si="1"/>
        <v>35</v>
      </c>
    </row>
    <row r="118" spans="1:4" hidden="1" x14ac:dyDescent="0.3">
      <c r="A118" s="1" t="s">
        <v>749</v>
      </c>
      <c r="B118" t="s">
        <v>194</v>
      </c>
      <c r="C118" t="s">
        <v>42</v>
      </c>
      <c r="D118">
        <f t="shared" si="1"/>
        <v>59</v>
      </c>
    </row>
    <row r="119" spans="1:4" hidden="1" x14ac:dyDescent="0.3">
      <c r="A119" s="1" t="s">
        <v>750</v>
      </c>
      <c r="B119" t="s">
        <v>195</v>
      </c>
      <c r="C119" t="s">
        <v>78</v>
      </c>
      <c r="D119">
        <f t="shared" si="1"/>
        <v>59</v>
      </c>
    </row>
    <row r="120" spans="1:4" hidden="1" x14ac:dyDescent="0.3">
      <c r="A120" s="1" t="s">
        <v>751</v>
      </c>
      <c r="B120" t="s">
        <v>196</v>
      </c>
      <c r="C120" t="s">
        <v>42</v>
      </c>
      <c r="D120">
        <f t="shared" si="1"/>
        <v>100</v>
      </c>
    </row>
    <row r="121" spans="1:4" hidden="1" x14ac:dyDescent="0.3">
      <c r="A121" s="1" t="s">
        <v>752</v>
      </c>
      <c r="B121" t="s">
        <v>197</v>
      </c>
      <c r="C121" t="s">
        <v>198</v>
      </c>
      <c r="D121">
        <f t="shared" si="1"/>
        <v>49</v>
      </c>
    </row>
    <row r="122" spans="1:4" hidden="1" x14ac:dyDescent="0.3">
      <c r="A122" s="1" t="s">
        <v>753</v>
      </c>
      <c r="B122" t="s">
        <v>199</v>
      </c>
      <c r="C122" t="s">
        <v>162</v>
      </c>
      <c r="D122">
        <f t="shared" si="1"/>
        <v>129</v>
      </c>
    </row>
    <row r="123" spans="1:4" hidden="1" x14ac:dyDescent="0.3">
      <c r="A123" s="1" t="s">
        <v>754</v>
      </c>
      <c r="B123" t="s">
        <v>200</v>
      </c>
      <c r="C123" t="s">
        <v>201</v>
      </c>
      <c r="D123">
        <f t="shared" si="1"/>
        <v>27</v>
      </c>
    </row>
    <row r="124" spans="1:4" hidden="1" x14ac:dyDescent="0.3">
      <c r="A124" s="1" t="s">
        <v>755</v>
      </c>
      <c r="B124" t="s">
        <v>202</v>
      </c>
      <c r="C124" t="s">
        <v>84</v>
      </c>
      <c r="D124">
        <f t="shared" si="1"/>
        <v>52</v>
      </c>
    </row>
    <row r="125" spans="1:4" hidden="1" x14ac:dyDescent="0.3">
      <c r="A125" s="1" t="s">
        <v>756</v>
      </c>
      <c r="B125" t="s">
        <v>203</v>
      </c>
      <c r="C125" t="s">
        <v>112</v>
      </c>
      <c r="D125">
        <f t="shared" si="1"/>
        <v>20</v>
      </c>
    </row>
    <row r="126" spans="1:4" hidden="1" x14ac:dyDescent="0.3">
      <c r="A126" s="1" t="s">
        <v>757</v>
      </c>
      <c r="B126" t="s">
        <v>204</v>
      </c>
      <c r="C126" t="s">
        <v>205</v>
      </c>
      <c r="D126">
        <f t="shared" si="1"/>
        <v>41</v>
      </c>
    </row>
    <row r="127" spans="1:4" hidden="1" x14ac:dyDescent="0.3">
      <c r="A127" s="1" t="s">
        <v>758</v>
      </c>
      <c r="B127" t="s">
        <v>206</v>
      </c>
      <c r="C127" t="s">
        <v>126</v>
      </c>
      <c r="D127">
        <f t="shared" si="1"/>
        <v>112</v>
      </c>
    </row>
    <row r="128" spans="1:4" hidden="1" x14ac:dyDescent="0.3">
      <c r="A128" s="1" t="s">
        <v>759</v>
      </c>
      <c r="B128" t="s">
        <v>207</v>
      </c>
      <c r="C128" t="s">
        <v>208</v>
      </c>
      <c r="D128">
        <f t="shared" si="1"/>
        <v>122</v>
      </c>
    </row>
    <row r="129" spans="1:4" hidden="1" x14ac:dyDescent="0.3">
      <c r="A129" s="1" t="s">
        <v>760</v>
      </c>
      <c r="B129" t="s">
        <v>209</v>
      </c>
      <c r="C129" t="s">
        <v>12</v>
      </c>
      <c r="D129">
        <f t="shared" si="1"/>
        <v>23</v>
      </c>
    </row>
    <row r="130" spans="1:4" hidden="1" x14ac:dyDescent="0.3">
      <c r="A130" s="1" t="s">
        <v>761</v>
      </c>
      <c r="B130" t="s">
        <v>210</v>
      </c>
      <c r="C130" t="s">
        <v>211</v>
      </c>
      <c r="D130">
        <f t="shared" si="1"/>
        <v>39</v>
      </c>
    </row>
    <row r="131" spans="1:4" hidden="1" x14ac:dyDescent="0.3">
      <c r="A131" s="1" t="s">
        <v>762</v>
      </c>
      <c r="B131" t="s">
        <v>212</v>
      </c>
      <c r="C131" t="s">
        <v>70</v>
      </c>
      <c r="D131">
        <f t="shared" ref="D131:D194" si="2">VALUE(MID(A131,7,3))</f>
        <v>13</v>
      </c>
    </row>
    <row r="132" spans="1:4" hidden="1" x14ac:dyDescent="0.3">
      <c r="A132" s="1" t="s">
        <v>763</v>
      </c>
      <c r="B132" t="s">
        <v>213</v>
      </c>
      <c r="C132" t="s">
        <v>214</v>
      </c>
      <c r="D132">
        <f t="shared" si="2"/>
        <v>13</v>
      </c>
    </row>
    <row r="133" spans="1:4" hidden="1" x14ac:dyDescent="0.3">
      <c r="A133" s="1" t="s">
        <v>764</v>
      </c>
      <c r="B133" t="s">
        <v>215</v>
      </c>
      <c r="C133" t="s">
        <v>216</v>
      </c>
      <c r="D133">
        <f t="shared" si="2"/>
        <v>14</v>
      </c>
    </row>
    <row r="134" spans="1:4" hidden="1" x14ac:dyDescent="0.3">
      <c r="A134" s="1" t="s">
        <v>765</v>
      </c>
      <c r="B134" t="s">
        <v>217</v>
      </c>
      <c r="C134" t="s">
        <v>218</v>
      </c>
      <c r="D134">
        <f t="shared" si="2"/>
        <v>6</v>
      </c>
    </row>
    <row r="135" spans="1:4" hidden="1" x14ac:dyDescent="0.3">
      <c r="A135" s="1" t="s">
        <v>766</v>
      </c>
      <c r="B135" t="s">
        <v>219</v>
      </c>
      <c r="C135" t="s">
        <v>58</v>
      </c>
      <c r="D135">
        <f t="shared" si="2"/>
        <v>7</v>
      </c>
    </row>
    <row r="136" spans="1:4" hidden="1" x14ac:dyDescent="0.3">
      <c r="A136" s="1" t="s">
        <v>767</v>
      </c>
      <c r="B136" t="s">
        <v>220</v>
      </c>
      <c r="C136" t="s">
        <v>221</v>
      </c>
      <c r="D136">
        <f t="shared" si="2"/>
        <v>8</v>
      </c>
    </row>
    <row r="137" spans="1:4" hidden="1" x14ac:dyDescent="0.3">
      <c r="A137" s="1" t="s">
        <v>768</v>
      </c>
      <c r="B137" t="s">
        <v>222</v>
      </c>
      <c r="C137" t="s">
        <v>223</v>
      </c>
      <c r="D137">
        <f t="shared" si="2"/>
        <v>20</v>
      </c>
    </row>
    <row r="138" spans="1:4" hidden="1" x14ac:dyDescent="0.3">
      <c r="A138" s="1" t="s">
        <v>769</v>
      </c>
      <c r="B138" t="s">
        <v>224</v>
      </c>
      <c r="C138" t="s">
        <v>214</v>
      </c>
      <c r="D138">
        <f t="shared" si="2"/>
        <v>14</v>
      </c>
    </row>
    <row r="139" spans="1:4" hidden="1" x14ac:dyDescent="0.3">
      <c r="A139" s="1" t="s">
        <v>770</v>
      </c>
      <c r="B139" t="s">
        <v>225</v>
      </c>
      <c r="C139" t="s">
        <v>121</v>
      </c>
      <c r="D139">
        <f t="shared" si="2"/>
        <v>14</v>
      </c>
    </row>
    <row r="140" spans="1:4" hidden="1" x14ac:dyDescent="0.3">
      <c r="A140" s="1" t="s">
        <v>771</v>
      </c>
      <c r="B140" t="s">
        <v>226</v>
      </c>
      <c r="C140" t="s">
        <v>193</v>
      </c>
      <c r="D140">
        <f t="shared" si="2"/>
        <v>39</v>
      </c>
    </row>
    <row r="141" spans="1:4" hidden="1" x14ac:dyDescent="0.3">
      <c r="A141" s="1" t="s">
        <v>772</v>
      </c>
      <c r="B141" t="s">
        <v>227</v>
      </c>
      <c r="C141" t="s">
        <v>70</v>
      </c>
      <c r="D141">
        <f t="shared" si="2"/>
        <v>20</v>
      </c>
    </row>
    <row r="142" spans="1:4" hidden="1" x14ac:dyDescent="0.3">
      <c r="A142" s="1" t="s">
        <v>773</v>
      </c>
      <c r="B142" t="s">
        <v>228</v>
      </c>
      <c r="C142" t="s">
        <v>117</v>
      </c>
      <c r="D142">
        <f t="shared" si="2"/>
        <v>62</v>
      </c>
    </row>
    <row r="143" spans="1:4" hidden="1" x14ac:dyDescent="0.3">
      <c r="A143" s="1" t="s">
        <v>774</v>
      </c>
      <c r="B143" t="s">
        <v>228</v>
      </c>
      <c r="C143" t="s">
        <v>229</v>
      </c>
      <c r="D143">
        <f t="shared" si="2"/>
        <v>63</v>
      </c>
    </row>
    <row r="144" spans="1:4" hidden="1" x14ac:dyDescent="0.3">
      <c r="A144" s="1" t="s">
        <v>775</v>
      </c>
      <c r="B144" t="s">
        <v>230</v>
      </c>
      <c r="C144" t="s">
        <v>104</v>
      </c>
      <c r="D144">
        <f t="shared" si="2"/>
        <v>84</v>
      </c>
    </row>
    <row r="145" spans="1:4" hidden="1" x14ac:dyDescent="0.3">
      <c r="A145" s="1" t="s">
        <v>776</v>
      </c>
      <c r="B145" t="s">
        <v>231</v>
      </c>
      <c r="C145" t="s">
        <v>232</v>
      </c>
      <c r="D145">
        <f t="shared" si="2"/>
        <v>96</v>
      </c>
    </row>
    <row r="146" spans="1:4" hidden="1" x14ac:dyDescent="0.3">
      <c r="A146" s="1" t="s">
        <v>777</v>
      </c>
      <c r="B146" t="s">
        <v>233</v>
      </c>
      <c r="C146" t="s">
        <v>234</v>
      </c>
      <c r="D146">
        <f t="shared" si="2"/>
        <v>10</v>
      </c>
    </row>
    <row r="147" spans="1:4" hidden="1" x14ac:dyDescent="0.3">
      <c r="A147" s="1" t="s">
        <v>778</v>
      </c>
      <c r="B147" t="s">
        <v>235</v>
      </c>
      <c r="C147" t="s">
        <v>236</v>
      </c>
      <c r="D147">
        <f t="shared" si="2"/>
        <v>4</v>
      </c>
    </row>
    <row r="148" spans="1:4" hidden="1" x14ac:dyDescent="0.3">
      <c r="A148" s="1" t="s">
        <v>779</v>
      </c>
      <c r="B148" t="s">
        <v>237</v>
      </c>
      <c r="C148" t="s">
        <v>44</v>
      </c>
      <c r="D148">
        <f t="shared" si="2"/>
        <v>1</v>
      </c>
    </row>
    <row r="149" spans="1:4" hidden="1" x14ac:dyDescent="0.3">
      <c r="A149" s="1" t="s">
        <v>780</v>
      </c>
      <c r="B149" t="s">
        <v>238</v>
      </c>
      <c r="C149" t="s">
        <v>134</v>
      </c>
      <c r="D149">
        <f t="shared" si="2"/>
        <v>91</v>
      </c>
    </row>
    <row r="150" spans="1:4" hidden="1" x14ac:dyDescent="0.3">
      <c r="A150" s="1" t="s">
        <v>781</v>
      </c>
      <c r="B150" t="s">
        <v>239</v>
      </c>
      <c r="C150" t="s">
        <v>150</v>
      </c>
      <c r="D150">
        <f t="shared" si="2"/>
        <v>109</v>
      </c>
    </row>
    <row r="151" spans="1:4" hidden="1" x14ac:dyDescent="0.3">
      <c r="A151" s="1" t="s">
        <v>782</v>
      </c>
      <c r="B151" t="s">
        <v>240</v>
      </c>
      <c r="C151" t="s">
        <v>218</v>
      </c>
      <c r="D151">
        <f t="shared" si="2"/>
        <v>9</v>
      </c>
    </row>
    <row r="152" spans="1:4" hidden="1" x14ac:dyDescent="0.3">
      <c r="A152" s="1" t="s">
        <v>783</v>
      </c>
      <c r="B152" t="s">
        <v>241</v>
      </c>
      <c r="C152" t="s">
        <v>242</v>
      </c>
      <c r="D152">
        <f t="shared" si="2"/>
        <v>49</v>
      </c>
    </row>
    <row r="153" spans="1:4" hidden="1" x14ac:dyDescent="0.3">
      <c r="A153" s="1" t="s">
        <v>784</v>
      </c>
      <c r="B153" t="s">
        <v>241</v>
      </c>
      <c r="C153" t="s">
        <v>243</v>
      </c>
      <c r="D153">
        <f t="shared" si="2"/>
        <v>49</v>
      </c>
    </row>
    <row r="154" spans="1:4" hidden="1" x14ac:dyDescent="0.3">
      <c r="A154" s="1" t="s">
        <v>785</v>
      </c>
      <c r="B154" t="s">
        <v>244</v>
      </c>
      <c r="C154" t="s">
        <v>242</v>
      </c>
      <c r="D154">
        <f t="shared" si="2"/>
        <v>71</v>
      </c>
    </row>
    <row r="155" spans="1:4" hidden="1" x14ac:dyDescent="0.3">
      <c r="A155" s="1" t="s">
        <v>786</v>
      </c>
      <c r="B155" t="s">
        <v>245</v>
      </c>
      <c r="C155" t="s">
        <v>246</v>
      </c>
      <c r="D155">
        <f t="shared" si="2"/>
        <v>40</v>
      </c>
    </row>
    <row r="156" spans="1:4" hidden="1" x14ac:dyDescent="0.3">
      <c r="A156" s="1" t="s">
        <v>787</v>
      </c>
      <c r="B156" t="s">
        <v>247</v>
      </c>
      <c r="C156" t="s">
        <v>211</v>
      </c>
      <c r="D156">
        <f t="shared" si="2"/>
        <v>56</v>
      </c>
    </row>
    <row r="157" spans="1:4" hidden="1" x14ac:dyDescent="0.3">
      <c r="A157" s="1" t="s">
        <v>788</v>
      </c>
      <c r="B157" t="s">
        <v>151</v>
      </c>
      <c r="C157" t="s">
        <v>248</v>
      </c>
      <c r="D157">
        <f t="shared" si="2"/>
        <v>77</v>
      </c>
    </row>
    <row r="158" spans="1:4" hidden="1" x14ac:dyDescent="0.3">
      <c r="A158" s="1" t="s">
        <v>789</v>
      </c>
      <c r="B158" t="s">
        <v>249</v>
      </c>
      <c r="C158" t="s">
        <v>51</v>
      </c>
      <c r="D158">
        <f t="shared" si="2"/>
        <v>46</v>
      </c>
    </row>
    <row r="159" spans="1:4" hidden="1" x14ac:dyDescent="0.3">
      <c r="A159" s="1" t="s">
        <v>790</v>
      </c>
      <c r="B159" t="s">
        <v>250</v>
      </c>
      <c r="C159" t="s">
        <v>251</v>
      </c>
      <c r="D159">
        <f t="shared" si="2"/>
        <v>46</v>
      </c>
    </row>
    <row r="160" spans="1:4" hidden="1" x14ac:dyDescent="0.3">
      <c r="A160" s="1" t="s">
        <v>791</v>
      </c>
      <c r="B160" t="s">
        <v>219</v>
      </c>
      <c r="C160" t="s">
        <v>229</v>
      </c>
      <c r="D160">
        <f t="shared" si="2"/>
        <v>40</v>
      </c>
    </row>
    <row r="161" spans="1:4" hidden="1" x14ac:dyDescent="0.3">
      <c r="A161" s="1" t="s">
        <v>792</v>
      </c>
      <c r="B161" t="s">
        <v>252</v>
      </c>
      <c r="C161" t="s">
        <v>253</v>
      </c>
      <c r="D161">
        <f t="shared" si="2"/>
        <v>40</v>
      </c>
    </row>
    <row r="162" spans="1:4" hidden="1" x14ac:dyDescent="0.3">
      <c r="A162" s="1" t="s">
        <v>793</v>
      </c>
      <c r="B162" t="s">
        <v>254</v>
      </c>
      <c r="C162" t="s">
        <v>255</v>
      </c>
      <c r="D162">
        <f t="shared" si="2"/>
        <v>41</v>
      </c>
    </row>
    <row r="163" spans="1:4" hidden="1" x14ac:dyDescent="0.3">
      <c r="A163" s="1" t="s">
        <v>794</v>
      </c>
      <c r="B163" t="s">
        <v>256</v>
      </c>
      <c r="C163" t="s">
        <v>257</v>
      </c>
      <c r="D163">
        <f t="shared" si="2"/>
        <v>30</v>
      </c>
    </row>
    <row r="164" spans="1:4" hidden="1" x14ac:dyDescent="0.3">
      <c r="A164" s="1" t="s">
        <v>795</v>
      </c>
      <c r="B164" t="s">
        <v>258</v>
      </c>
      <c r="C164" t="s">
        <v>185</v>
      </c>
      <c r="D164">
        <f t="shared" si="2"/>
        <v>5</v>
      </c>
    </row>
    <row r="165" spans="1:4" hidden="1" x14ac:dyDescent="0.3">
      <c r="A165" s="1" t="s">
        <v>796</v>
      </c>
      <c r="B165" t="s">
        <v>259</v>
      </c>
      <c r="C165" t="s">
        <v>185</v>
      </c>
      <c r="D165">
        <f t="shared" si="2"/>
        <v>22</v>
      </c>
    </row>
    <row r="166" spans="1:4" hidden="1" x14ac:dyDescent="0.3">
      <c r="A166" s="1" t="s">
        <v>797</v>
      </c>
      <c r="B166" t="s">
        <v>260</v>
      </c>
      <c r="C166" t="s">
        <v>229</v>
      </c>
      <c r="D166">
        <f t="shared" si="2"/>
        <v>54</v>
      </c>
    </row>
    <row r="167" spans="1:4" hidden="1" x14ac:dyDescent="0.3">
      <c r="A167" s="1" t="s">
        <v>798</v>
      </c>
      <c r="B167" t="s">
        <v>261</v>
      </c>
      <c r="C167" t="s">
        <v>262</v>
      </c>
      <c r="D167">
        <f t="shared" si="2"/>
        <v>54</v>
      </c>
    </row>
    <row r="168" spans="1:4" hidden="1" x14ac:dyDescent="0.3">
      <c r="A168" s="1" t="s">
        <v>799</v>
      </c>
      <c r="B168" t="s">
        <v>263</v>
      </c>
      <c r="C168" t="s">
        <v>257</v>
      </c>
      <c r="D168">
        <f t="shared" si="2"/>
        <v>55</v>
      </c>
    </row>
    <row r="169" spans="1:4" hidden="1" x14ac:dyDescent="0.3">
      <c r="A169" s="1" t="s">
        <v>800</v>
      </c>
      <c r="B169" t="s">
        <v>264</v>
      </c>
      <c r="C169" t="s">
        <v>257</v>
      </c>
      <c r="D169">
        <f t="shared" si="2"/>
        <v>55</v>
      </c>
    </row>
    <row r="170" spans="1:4" hidden="1" x14ac:dyDescent="0.3">
      <c r="A170" s="1" t="s">
        <v>801</v>
      </c>
      <c r="B170" t="s">
        <v>265</v>
      </c>
      <c r="C170" t="s">
        <v>93</v>
      </c>
      <c r="D170">
        <f t="shared" si="2"/>
        <v>16</v>
      </c>
    </row>
    <row r="171" spans="1:4" hidden="1" x14ac:dyDescent="0.3">
      <c r="A171" s="1" t="s">
        <v>802</v>
      </c>
      <c r="B171" t="s">
        <v>266</v>
      </c>
      <c r="C171" t="s">
        <v>267</v>
      </c>
      <c r="D171">
        <f t="shared" si="2"/>
        <v>29</v>
      </c>
    </row>
    <row r="172" spans="1:4" hidden="1" x14ac:dyDescent="0.3">
      <c r="A172" s="1" t="s">
        <v>803</v>
      </c>
      <c r="B172" t="s">
        <v>268</v>
      </c>
      <c r="C172" t="s">
        <v>251</v>
      </c>
      <c r="D172">
        <f t="shared" si="2"/>
        <v>46</v>
      </c>
    </row>
    <row r="173" spans="1:4" hidden="1" x14ac:dyDescent="0.3">
      <c r="A173" s="1" t="s">
        <v>804</v>
      </c>
      <c r="B173" t="s">
        <v>269</v>
      </c>
      <c r="C173" t="s">
        <v>56</v>
      </c>
      <c r="D173">
        <f t="shared" si="2"/>
        <v>99</v>
      </c>
    </row>
    <row r="174" spans="1:4" hidden="1" x14ac:dyDescent="0.3">
      <c r="A174" s="1" t="s">
        <v>805</v>
      </c>
      <c r="B174" t="s">
        <v>270</v>
      </c>
      <c r="C174" t="s">
        <v>257</v>
      </c>
      <c r="D174">
        <f t="shared" si="2"/>
        <v>28</v>
      </c>
    </row>
    <row r="175" spans="1:4" hidden="1" x14ac:dyDescent="0.3">
      <c r="A175" s="1" t="s">
        <v>806</v>
      </c>
      <c r="B175" t="s">
        <v>271</v>
      </c>
      <c r="C175" t="s">
        <v>150</v>
      </c>
      <c r="D175">
        <f t="shared" si="2"/>
        <v>10</v>
      </c>
    </row>
    <row r="176" spans="1:4" hidden="1" x14ac:dyDescent="0.3">
      <c r="A176" s="1" t="s">
        <v>807</v>
      </c>
      <c r="B176" t="s">
        <v>272</v>
      </c>
      <c r="C176" t="s">
        <v>273</v>
      </c>
      <c r="D176">
        <f t="shared" si="2"/>
        <v>88</v>
      </c>
    </row>
    <row r="177" spans="1:4" hidden="1" x14ac:dyDescent="0.3">
      <c r="A177" s="1" t="s">
        <v>808</v>
      </c>
      <c r="B177" t="s">
        <v>274</v>
      </c>
      <c r="C177" t="s">
        <v>121</v>
      </c>
      <c r="D177">
        <f t="shared" si="2"/>
        <v>20</v>
      </c>
    </row>
    <row r="178" spans="1:4" hidden="1" x14ac:dyDescent="0.3">
      <c r="A178" s="1" t="s">
        <v>809</v>
      </c>
      <c r="B178" t="s">
        <v>275</v>
      </c>
      <c r="C178" t="s">
        <v>58</v>
      </c>
      <c r="D178">
        <f t="shared" si="2"/>
        <v>41</v>
      </c>
    </row>
    <row r="179" spans="1:4" hidden="1" x14ac:dyDescent="0.3">
      <c r="A179" s="1" t="s">
        <v>810</v>
      </c>
      <c r="B179" t="s">
        <v>276</v>
      </c>
      <c r="C179" t="s">
        <v>24</v>
      </c>
      <c r="D179">
        <f t="shared" si="2"/>
        <v>17</v>
      </c>
    </row>
    <row r="180" spans="1:4" hidden="1" x14ac:dyDescent="0.3">
      <c r="A180" s="1" t="s">
        <v>811</v>
      </c>
      <c r="B180" t="s">
        <v>277</v>
      </c>
      <c r="C180" t="s">
        <v>278</v>
      </c>
      <c r="D180">
        <f t="shared" si="2"/>
        <v>82</v>
      </c>
    </row>
    <row r="181" spans="1:4" hidden="1" x14ac:dyDescent="0.3">
      <c r="A181" s="1" t="s">
        <v>812</v>
      </c>
      <c r="B181" t="s">
        <v>279</v>
      </c>
      <c r="C181" t="s">
        <v>78</v>
      </c>
      <c r="D181">
        <f t="shared" si="2"/>
        <v>58</v>
      </c>
    </row>
    <row r="182" spans="1:4" hidden="1" x14ac:dyDescent="0.3">
      <c r="A182" s="1" t="s">
        <v>813</v>
      </c>
      <c r="B182" t="s">
        <v>280</v>
      </c>
      <c r="C182" t="s">
        <v>104</v>
      </c>
      <c r="D182">
        <f t="shared" si="2"/>
        <v>58</v>
      </c>
    </row>
    <row r="183" spans="1:4" hidden="1" x14ac:dyDescent="0.3">
      <c r="A183" s="1" t="s">
        <v>814</v>
      </c>
      <c r="B183" t="s">
        <v>281</v>
      </c>
      <c r="C183" t="s">
        <v>282</v>
      </c>
      <c r="D183">
        <f t="shared" si="2"/>
        <v>131</v>
      </c>
    </row>
    <row r="184" spans="1:4" hidden="1" x14ac:dyDescent="0.3">
      <c r="A184" s="1" t="s">
        <v>815</v>
      </c>
      <c r="B184" t="s">
        <v>283</v>
      </c>
      <c r="C184" t="s">
        <v>104</v>
      </c>
      <c r="D184">
        <f t="shared" si="2"/>
        <v>146</v>
      </c>
    </row>
    <row r="185" spans="1:4" hidden="1" x14ac:dyDescent="0.3">
      <c r="A185" s="1" t="s">
        <v>816</v>
      </c>
      <c r="B185" t="s">
        <v>284</v>
      </c>
      <c r="C185" t="s">
        <v>14</v>
      </c>
      <c r="D185">
        <f t="shared" si="2"/>
        <v>98</v>
      </c>
    </row>
    <row r="186" spans="1:4" hidden="1" x14ac:dyDescent="0.3">
      <c r="A186" s="1" t="s">
        <v>817</v>
      </c>
      <c r="B186" t="s">
        <v>285</v>
      </c>
      <c r="C186" t="s">
        <v>104</v>
      </c>
      <c r="D186">
        <f t="shared" si="2"/>
        <v>48</v>
      </c>
    </row>
    <row r="187" spans="1:4" hidden="1" x14ac:dyDescent="0.3">
      <c r="A187" s="1" t="s">
        <v>818</v>
      </c>
      <c r="B187" t="s">
        <v>286</v>
      </c>
      <c r="C187" t="s">
        <v>126</v>
      </c>
      <c r="D187">
        <f t="shared" si="2"/>
        <v>48</v>
      </c>
    </row>
    <row r="188" spans="1:4" hidden="1" x14ac:dyDescent="0.3">
      <c r="A188" s="1" t="s">
        <v>819</v>
      </c>
      <c r="B188" t="s">
        <v>287</v>
      </c>
      <c r="C188" t="s">
        <v>288</v>
      </c>
      <c r="D188">
        <f t="shared" si="2"/>
        <v>41</v>
      </c>
    </row>
    <row r="189" spans="1:4" hidden="1" x14ac:dyDescent="0.3">
      <c r="A189" s="1" t="s">
        <v>820</v>
      </c>
      <c r="B189" t="s">
        <v>289</v>
      </c>
      <c r="C189" t="s">
        <v>234</v>
      </c>
      <c r="D189">
        <f t="shared" si="2"/>
        <v>70</v>
      </c>
    </row>
    <row r="190" spans="1:4" hidden="1" x14ac:dyDescent="0.3">
      <c r="A190" s="1" t="s">
        <v>821</v>
      </c>
      <c r="B190" t="s">
        <v>290</v>
      </c>
      <c r="C190" t="s">
        <v>291</v>
      </c>
      <c r="D190">
        <f t="shared" si="2"/>
        <v>93</v>
      </c>
    </row>
    <row r="191" spans="1:4" hidden="1" x14ac:dyDescent="0.3">
      <c r="A191" s="1" t="s">
        <v>822</v>
      </c>
      <c r="B191" t="s">
        <v>292</v>
      </c>
      <c r="C191" t="s">
        <v>104</v>
      </c>
      <c r="D191">
        <f t="shared" si="2"/>
        <v>108</v>
      </c>
    </row>
    <row r="192" spans="1:4" hidden="1" x14ac:dyDescent="0.3">
      <c r="A192" s="1" t="s">
        <v>823</v>
      </c>
      <c r="B192" t="s">
        <v>293</v>
      </c>
      <c r="C192" t="s">
        <v>294</v>
      </c>
      <c r="D192">
        <f t="shared" si="2"/>
        <v>93</v>
      </c>
    </row>
    <row r="193" spans="1:4" hidden="1" x14ac:dyDescent="0.3">
      <c r="A193" s="1" t="s">
        <v>824</v>
      </c>
      <c r="B193" t="s">
        <v>295</v>
      </c>
      <c r="C193" t="s">
        <v>296</v>
      </c>
      <c r="D193">
        <f t="shared" si="2"/>
        <v>24</v>
      </c>
    </row>
    <row r="194" spans="1:4" hidden="1" x14ac:dyDescent="0.3">
      <c r="A194" s="1" t="s">
        <v>825</v>
      </c>
      <c r="B194" t="s">
        <v>297</v>
      </c>
      <c r="C194" t="s">
        <v>162</v>
      </c>
      <c r="D194">
        <f t="shared" si="2"/>
        <v>90</v>
      </c>
    </row>
    <row r="195" spans="1:4" hidden="1" x14ac:dyDescent="0.3">
      <c r="A195" s="1" t="s">
        <v>826</v>
      </c>
      <c r="B195" t="s">
        <v>298</v>
      </c>
      <c r="C195" t="s">
        <v>139</v>
      </c>
      <c r="D195">
        <f t="shared" ref="D195:D258" si="3">VALUE(MID(A195,7,3))</f>
        <v>52</v>
      </c>
    </row>
    <row r="196" spans="1:4" hidden="1" x14ac:dyDescent="0.3">
      <c r="A196" s="1" t="s">
        <v>827</v>
      </c>
      <c r="B196" t="s">
        <v>299</v>
      </c>
      <c r="C196" t="s">
        <v>232</v>
      </c>
      <c r="D196">
        <f t="shared" si="3"/>
        <v>80</v>
      </c>
    </row>
    <row r="197" spans="1:4" hidden="1" x14ac:dyDescent="0.3">
      <c r="A197" s="1" t="s">
        <v>828</v>
      </c>
      <c r="B197" t="s">
        <v>300</v>
      </c>
      <c r="C197" t="s">
        <v>234</v>
      </c>
      <c r="D197">
        <f t="shared" si="3"/>
        <v>101</v>
      </c>
    </row>
    <row r="198" spans="1:4" hidden="1" x14ac:dyDescent="0.3">
      <c r="A198" s="1" t="s">
        <v>829</v>
      </c>
      <c r="B198" t="s">
        <v>301</v>
      </c>
      <c r="C198" t="s">
        <v>302</v>
      </c>
      <c r="D198">
        <f t="shared" si="3"/>
        <v>45</v>
      </c>
    </row>
    <row r="199" spans="1:4" hidden="1" x14ac:dyDescent="0.3">
      <c r="A199" s="1" t="s">
        <v>830</v>
      </c>
      <c r="B199" t="s">
        <v>27</v>
      </c>
      <c r="C199" t="s">
        <v>137</v>
      </c>
      <c r="D199">
        <f t="shared" si="3"/>
        <v>40</v>
      </c>
    </row>
    <row r="200" spans="1:4" hidden="1" x14ac:dyDescent="0.3">
      <c r="A200" s="1" t="s">
        <v>831</v>
      </c>
      <c r="B200" t="s">
        <v>303</v>
      </c>
      <c r="C200" t="s">
        <v>291</v>
      </c>
      <c r="D200">
        <f t="shared" si="3"/>
        <v>67</v>
      </c>
    </row>
    <row r="201" spans="1:4" hidden="1" x14ac:dyDescent="0.3">
      <c r="A201" s="1" t="s">
        <v>832</v>
      </c>
      <c r="B201" t="s">
        <v>304</v>
      </c>
      <c r="C201" t="s">
        <v>305</v>
      </c>
      <c r="D201">
        <f t="shared" si="3"/>
        <v>67</v>
      </c>
    </row>
    <row r="202" spans="1:4" hidden="1" x14ac:dyDescent="0.3">
      <c r="A202" s="1" t="s">
        <v>833</v>
      </c>
      <c r="B202" t="s">
        <v>306</v>
      </c>
      <c r="C202" t="s">
        <v>307</v>
      </c>
      <c r="D202">
        <f t="shared" si="3"/>
        <v>33</v>
      </c>
    </row>
    <row r="203" spans="1:4" hidden="1" x14ac:dyDescent="0.3">
      <c r="A203" s="1" t="s">
        <v>834</v>
      </c>
      <c r="B203" t="s">
        <v>308</v>
      </c>
      <c r="C203" t="s">
        <v>309</v>
      </c>
      <c r="D203">
        <f t="shared" si="3"/>
        <v>24</v>
      </c>
    </row>
    <row r="204" spans="1:4" hidden="1" x14ac:dyDescent="0.3">
      <c r="A204" s="1" t="s">
        <v>835</v>
      </c>
      <c r="B204" t="s">
        <v>310</v>
      </c>
      <c r="C204" t="s">
        <v>126</v>
      </c>
      <c r="D204">
        <f t="shared" si="3"/>
        <v>51</v>
      </c>
    </row>
    <row r="205" spans="1:4" hidden="1" x14ac:dyDescent="0.3">
      <c r="A205" s="1" t="s">
        <v>836</v>
      </c>
      <c r="B205" t="s">
        <v>311</v>
      </c>
      <c r="C205" t="s">
        <v>26</v>
      </c>
      <c r="D205">
        <f t="shared" si="3"/>
        <v>3</v>
      </c>
    </row>
    <row r="206" spans="1:4" hidden="1" x14ac:dyDescent="0.3">
      <c r="A206" s="1" t="s">
        <v>837</v>
      </c>
      <c r="B206" t="s">
        <v>312</v>
      </c>
      <c r="C206" t="s">
        <v>8</v>
      </c>
      <c r="D206">
        <f t="shared" si="3"/>
        <v>10</v>
      </c>
    </row>
    <row r="207" spans="1:4" hidden="1" x14ac:dyDescent="0.3">
      <c r="A207" s="1" t="s">
        <v>838</v>
      </c>
      <c r="B207" t="s">
        <v>313</v>
      </c>
      <c r="C207" t="s">
        <v>104</v>
      </c>
      <c r="D207">
        <f t="shared" si="3"/>
        <v>13</v>
      </c>
    </row>
    <row r="208" spans="1:4" hidden="1" x14ac:dyDescent="0.3">
      <c r="A208" s="1" t="s">
        <v>839</v>
      </c>
      <c r="B208" t="s">
        <v>314</v>
      </c>
      <c r="C208" t="s">
        <v>137</v>
      </c>
      <c r="D208">
        <f t="shared" si="3"/>
        <v>110</v>
      </c>
    </row>
    <row r="209" spans="1:4" hidden="1" x14ac:dyDescent="0.3">
      <c r="A209" s="1" t="s">
        <v>840</v>
      </c>
      <c r="B209" t="s">
        <v>314</v>
      </c>
      <c r="C209" t="s">
        <v>12</v>
      </c>
      <c r="D209">
        <f t="shared" si="3"/>
        <v>7</v>
      </c>
    </row>
    <row r="210" spans="1:4" hidden="1" x14ac:dyDescent="0.3">
      <c r="A210" s="1" t="s">
        <v>841</v>
      </c>
      <c r="B210" t="s">
        <v>315</v>
      </c>
      <c r="C210" t="s">
        <v>48</v>
      </c>
      <c r="D210">
        <f t="shared" si="3"/>
        <v>13</v>
      </c>
    </row>
    <row r="211" spans="1:4" hidden="1" x14ac:dyDescent="0.3">
      <c r="A211" s="1" t="s">
        <v>842</v>
      </c>
      <c r="B211" t="s">
        <v>316</v>
      </c>
      <c r="C211" t="s">
        <v>74</v>
      </c>
      <c r="D211">
        <f t="shared" si="3"/>
        <v>48</v>
      </c>
    </row>
    <row r="212" spans="1:4" hidden="1" x14ac:dyDescent="0.3">
      <c r="A212" s="1" t="s">
        <v>843</v>
      </c>
      <c r="B212" t="s">
        <v>317</v>
      </c>
      <c r="C212" t="s">
        <v>211</v>
      </c>
      <c r="D212">
        <f t="shared" si="3"/>
        <v>83</v>
      </c>
    </row>
    <row r="213" spans="1:4" hidden="1" x14ac:dyDescent="0.3">
      <c r="A213" s="1" t="s">
        <v>844</v>
      </c>
      <c r="B213" t="s">
        <v>318</v>
      </c>
      <c r="C213" t="s">
        <v>26</v>
      </c>
      <c r="D213">
        <f t="shared" si="3"/>
        <v>6</v>
      </c>
    </row>
    <row r="214" spans="1:4" hidden="1" x14ac:dyDescent="0.3">
      <c r="A214" s="1" t="s">
        <v>845</v>
      </c>
      <c r="B214" t="s">
        <v>20</v>
      </c>
      <c r="C214" t="s">
        <v>29</v>
      </c>
      <c r="D214">
        <f t="shared" si="3"/>
        <v>22</v>
      </c>
    </row>
    <row r="215" spans="1:4" hidden="1" x14ac:dyDescent="0.3">
      <c r="A215" s="1" t="s">
        <v>846</v>
      </c>
      <c r="B215" t="s">
        <v>319</v>
      </c>
      <c r="C215" t="s">
        <v>320</v>
      </c>
      <c r="D215">
        <f t="shared" si="3"/>
        <v>24</v>
      </c>
    </row>
    <row r="216" spans="1:4" hidden="1" x14ac:dyDescent="0.3">
      <c r="A216" s="1" t="s">
        <v>847</v>
      </c>
      <c r="B216" t="s">
        <v>321</v>
      </c>
      <c r="C216" t="s">
        <v>58</v>
      </c>
      <c r="D216">
        <f t="shared" si="3"/>
        <v>94</v>
      </c>
    </row>
    <row r="217" spans="1:4" hidden="1" x14ac:dyDescent="0.3">
      <c r="A217" s="1" t="s">
        <v>848</v>
      </c>
      <c r="B217" t="s">
        <v>322</v>
      </c>
      <c r="C217" t="s">
        <v>255</v>
      </c>
      <c r="D217">
        <f t="shared" si="3"/>
        <v>24</v>
      </c>
    </row>
    <row r="218" spans="1:4" hidden="1" x14ac:dyDescent="0.3">
      <c r="A218" s="1" t="s">
        <v>849</v>
      </c>
      <c r="B218" t="s">
        <v>323</v>
      </c>
      <c r="C218" t="s">
        <v>201</v>
      </c>
      <c r="D218">
        <f t="shared" si="3"/>
        <v>114</v>
      </c>
    </row>
    <row r="219" spans="1:4" hidden="1" x14ac:dyDescent="0.3">
      <c r="A219" s="1" t="s">
        <v>850</v>
      </c>
      <c r="B219" t="s">
        <v>324</v>
      </c>
      <c r="C219" t="s">
        <v>112</v>
      </c>
      <c r="D219">
        <f t="shared" si="3"/>
        <v>11</v>
      </c>
    </row>
    <row r="220" spans="1:4" hidden="1" x14ac:dyDescent="0.3">
      <c r="A220" s="1" t="s">
        <v>851</v>
      </c>
      <c r="B220" t="s">
        <v>325</v>
      </c>
      <c r="C220" t="s">
        <v>257</v>
      </c>
      <c r="D220">
        <f t="shared" si="3"/>
        <v>60</v>
      </c>
    </row>
    <row r="221" spans="1:4" hidden="1" x14ac:dyDescent="0.3">
      <c r="A221" s="1" t="s">
        <v>852</v>
      </c>
      <c r="B221" t="s">
        <v>326</v>
      </c>
      <c r="C221" t="s">
        <v>12</v>
      </c>
      <c r="D221">
        <f t="shared" si="3"/>
        <v>66</v>
      </c>
    </row>
    <row r="222" spans="1:4" hidden="1" x14ac:dyDescent="0.3">
      <c r="A222" s="1" t="s">
        <v>853</v>
      </c>
      <c r="B222" t="s">
        <v>327</v>
      </c>
      <c r="C222" t="s">
        <v>257</v>
      </c>
      <c r="D222">
        <f t="shared" si="3"/>
        <v>96</v>
      </c>
    </row>
    <row r="223" spans="1:4" hidden="1" x14ac:dyDescent="0.3">
      <c r="A223" s="1" t="s">
        <v>854</v>
      </c>
      <c r="B223" t="s">
        <v>328</v>
      </c>
      <c r="C223" t="s">
        <v>193</v>
      </c>
      <c r="D223">
        <f t="shared" si="3"/>
        <v>97</v>
      </c>
    </row>
    <row r="224" spans="1:4" hidden="1" x14ac:dyDescent="0.3">
      <c r="A224" s="1" t="s">
        <v>855</v>
      </c>
      <c r="B224" t="s">
        <v>329</v>
      </c>
      <c r="C224" t="s">
        <v>193</v>
      </c>
      <c r="D224">
        <f t="shared" si="3"/>
        <v>97</v>
      </c>
    </row>
    <row r="225" spans="1:4" hidden="1" x14ac:dyDescent="0.3">
      <c r="A225" s="1" t="s">
        <v>856</v>
      </c>
      <c r="B225" t="s">
        <v>330</v>
      </c>
      <c r="C225" t="s">
        <v>117</v>
      </c>
      <c r="D225">
        <f t="shared" si="3"/>
        <v>32</v>
      </c>
    </row>
    <row r="226" spans="1:4" hidden="1" x14ac:dyDescent="0.3">
      <c r="A226" s="1" t="s">
        <v>857</v>
      </c>
      <c r="B226" t="s">
        <v>331</v>
      </c>
      <c r="C226" t="s">
        <v>262</v>
      </c>
      <c r="D226">
        <f t="shared" si="3"/>
        <v>50</v>
      </c>
    </row>
    <row r="227" spans="1:4" hidden="1" x14ac:dyDescent="0.3">
      <c r="A227" s="1" t="s">
        <v>858</v>
      </c>
      <c r="B227" t="s">
        <v>332</v>
      </c>
      <c r="C227" t="s">
        <v>333</v>
      </c>
      <c r="D227">
        <f t="shared" si="3"/>
        <v>50</v>
      </c>
    </row>
    <row r="228" spans="1:4" hidden="1" x14ac:dyDescent="0.3">
      <c r="A228" s="1" t="s">
        <v>859</v>
      </c>
      <c r="B228" t="s">
        <v>334</v>
      </c>
      <c r="C228" t="s">
        <v>218</v>
      </c>
      <c r="D228">
        <f t="shared" si="3"/>
        <v>50</v>
      </c>
    </row>
    <row r="229" spans="1:4" hidden="1" x14ac:dyDescent="0.3">
      <c r="A229" s="1" t="s">
        <v>860</v>
      </c>
      <c r="B229" t="s">
        <v>335</v>
      </c>
      <c r="C229" t="s">
        <v>336</v>
      </c>
      <c r="D229">
        <f t="shared" si="3"/>
        <v>51</v>
      </c>
    </row>
    <row r="230" spans="1:4" hidden="1" x14ac:dyDescent="0.3">
      <c r="A230" s="1" t="s">
        <v>861</v>
      </c>
      <c r="B230" t="s">
        <v>337</v>
      </c>
      <c r="C230" t="s">
        <v>338</v>
      </c>
      <c r="D230">
        <f t="shared" si="3"/>
        <v>98</v>
      </c>
    </row>
    <row r="231" spans="1:4" hidden="1" x14ac:dyDescent="0.3">
      <c r="A231" s="1" t="s">
        <v>862</v>
      </c>
      <c r="B231" t="s">
        <v>339</v>
      </c>
      <c r="C231" t="s">
        <v>340</v>
      </c>
      <c r="D231">
        <f t="shared" si="3"/>
        <v>26</v>
      </c>
    </row>
    <row r="232" spans="1:4" hidden="1" x14ac:dyDescent="0.3">
      <c r="A232" s="1" t="s">
        <v>863</v>
      </c>
      <c r="B232" t="s">
        <v>341</v>
      </c>
      <c r="C232" t="s">
        <v>172</v>
      </c>
      <c r="D232">
        <f t="shared" si="3"/>
        <v>81</v>
      </c>
    </row>
    <row r="233" spans="1:4" hidden="1" x14ac:dyDescent="0.3">
      <c r="A233" s="1" t="s">
        <v>864</v>
      </c>
      <c r="B233" t="s">
        <v>342</v>
      </c>
      <c r="C233" t="s">
        <v>70</v>
      </c>
      <c r="D233">
        <f t="shared" si="3"/>
        <v>84</v>
      </c>
    </row>
    <row r="234" spans="1:4" hidden="1" x14ac:dyDescent="0.3">
      <c r="A234" s="1" t="s">
        <v>865</v>
      </c>
      <c r="B234" t="s">
        <v>343</v>
      </c>
      <c r="C234" t="s">
        <v>12</v>
      </c>
      <c r="D234">
        <f t="shared" si="3"/>
        <v>25</v>
      </c>
    </row>
    <row r="235" spans="1:4" hidden="1" x14ac:dyDescent="0.3">
      <c r="A235" s="1" t="s">
        <v>866</v>
      </c>
      <c r="B235" t="s">
        <v>344</v>
      </c>
      <c r="C235" t="s">
        <v>282</v>
      </c>
      <c r="D235">
        <f t="shared" si="3"/>
        <v>26</v>
      </c>
    </row>
    <row r="236" spans="1:4" hidden="1" x14ac:dyDescent="0.3">
      <c r="A236" s="1" t="s">
        <v>867</v>
      </c>
      <c r="B236" t="s">
        <v>345</v>
      </c>
      <c r="C236" t="s">
        <v>180</v>
      </c>
      <c r="D236">
        <f t="shared" si="3"/>
        <v>102</v>
      </c>
    </row>
    <row r="237" spans="1:4" hidden="1" x14ac:dyDescent="0.3">
      <c r="A237" s="1" t="s">
        <v>868</v>
      </c>
      <c r="B237" t="s">
        <v>346</v>
      </c>
      <c r="C237" t="s">
        <v>44</v>
      </c>
      <c r="D237">
        <f t="shared" si="3"/>
        <v>39</v>
      </c>
    </row>
    <row r="238" spans="1:4" hidden="1" x14ac:dyDescent="0.3">
      <c r="A238" s="1" t="s">
        <v>869</v>
      </c>
      <c r="B238" t="s">
        <v>347</v>
      </c>
      <c r="C238" t="s">
        <v>178</v>
      </c>
      <c r="D238">
        <f t="shared" si="3"/>
        <v>78</v>
      </c>
    </row>
    <row r="239" spans="1:4" hidden="1" x14ac:dyDescent="0.3">
      <c r="A239" s="1" t="s">
        <v>870</v>
      </c>
      <c r="B239" t="s">
        <v>348</v>
      </c>
      <c r="C239" t="s">
        <v>31</v>
      </c>
      <c r="D239">
        <f t="shared" si="3"/>
        <v>83</v>
      </c>
    </row>
    <row r="240" spans="1:4" hidden="1" x14ac:dyDescent="0.3">
      <c r="A240" s="1" t="s">
        <v>871</v>
      </c>
      <c r="B240" t="s">
        <v>62</v>
      </c>
      <c r="C240" t="s">
        <v>78</v>
      </c>
      <c r="D240">
        <f t="shared" si="3"/>
        <v>9</v>
      </c>
    </row>
    <row r="241" spans="1:4" hidden="1" x14ac:dyDescent="0.3">
      <c r="A241" s="1" t="s">
        <v>872</v>
      </c>
      <c r="B241" t="s">
        <v>349</v>
      </c>
      <c r="C241" t="s">
        <v>187</v>
      </c>
      <c r="D241">
        <f t="shared" si="3"/>
        <v>38</v>
      </c>
    </row>
    <row r="242" spans="1:4" hidden="1" x14ac:dyDescent="0.3">
      <c r="A242" s="1" t="s">
        <v>873</v>
      </c>
      <c r="B242" t="s">
        <v>350</v>
      </c>
      <c r="C242" t="s">
        <v>104</v>
      </c>
      <c r="D242">
        <f t="shared" si="3"/>
        <v>5</v>
      </c>
    </row>
    <row r="243" spans="1:4" hidden="1" x14ac:dyDescent="0.3">
      <c r="A243" s="1" t="s">
        <v>874</v>
      </c>
      <c r="B243" t="s">
        <v>351</v>
      </c>
      <c r="C243" t="s">
        <v>60</v>
      </c>
      <c r="D243">
        <f t="shared" si="3"/>
        <v>54</v>
      </c>
    </row>
    <row r="244" spans="1:4" hidden="1" x14ac:dyDescent="0.3">
      <c r="A244" s="1" t="s">
        <v>875</v>
      </c>
      <c r="B244" t="s">
        <v>352</v>
      </c>
      <c r="C244" t="s">
        <v>353</v>
      </c>
      <c r="D244">
        <f t="shared" si="3"/>
        <v>48</v>
      </c>
    </row>
    <row r="245" spans="1:4" hidden="1" x14ac:dyDescent="0.3">
      <c r="A245" s="1" t="s">
        <v>876</v>
      </c>
      <c r="B245" t="s">
        <v>354</v>
      </c>
      <c r="C245" t="s">
        <v>12</v>
      </c>
      <c r="D245">
        <f t="shared" si="3"/>
        <v>17</v>
      </c>
    </row>
    <row r="246" spans="1:4" hidden="1" x14ac:dyDescent="0.3">
      <c r="A246" s="1" t="s">
        <v>877</v>
      </c>
      <c r="B246" t="s">
        <v>355</v>
      </c>
      <c r="C246" t="s">
        <v>46</v>
      </c>
      <c r="D246">
        <f t="shared" si="3"/>
        <v>61</v>
      </c>
    </row>
    <row r="247" spans="1:4" hidden="1" x14ac:dyDescent="0.3">
      <c r="A247" s="1" t="s">
        <v>878</v>
      </c>
      <c r="B247" t="s">
        <v>356</v>
      </c>
      <c r="C247" t="s">
        <v>87</v>
      </c>
      <c r="D247">
        <f t="shared" si="3"/>
        <v>61</v>
      </c>
    </row>
    <row r="248" spans="1:4" hidden="1" x14ac:dyDescent="0.3">
      <c r="A248" s="1" t="s">
        <v>879</v>
      </c>
      <c r="B248" t="s">
        <v>357</v>
      </c>
      <c r="C248" t="s">
        <v>145</v>
      </c>
      <c r="D248">
        <f t="shared" si="3"/>
        <v>9</v>
      </c>
    </row>
    <row r="249" spans="1:4" hidden="1" x14ac:dyDescent="0.3">
      <c r="A249" s="1" t="s">
        <v>880</v>
      </c>
      <c r="B249" t="s">
        <v>358</v>
      </c>
      <c r="C249" t="s">
        <v>359</v>
      </c>
      <c r="D249">
        <f t="shared" si="3"/>
        <v>51</v>
      </c>
    </row>
    <row r="250" spans="1:4" hidden="1" x14ac:dyDescent="0.3">
      <c r="A250" s="1" t="s">
        <v>881</v>
      </c>
      <c r="B250" t="s">
        <v>360</v>
      </c>
      <c r="C250" t="s">
        <v>35</v>
      </c>
      <c r="D250">
        <f t="shared" si="3"/>
        <v>56</v>
      </c>
    </row>
    <row r="251" spans="1:4" hidden="1" x14ac:dyDescent="0.3">
      <c r="A251" s="1" t="s">
        <v>882</v>
      </c>
      <c r="B251" t="s">
        <v>361</v>
      </c>
      <c r="C251" t="s">
        <v>150</v>
      </c>
      <c r="D251">
        <f t="shared" si="3"/>
        <v>97</v>
      </c>
    </row>
    <row r="252" spans="1:4" hidden="1" x14ac:dyDescent="0.3">
      <c r="A252" s="1" t="s">
        <v>883</v>
      </c>
      <c r="B252" t="s">
        <v>219</v>
      </c>
      <c r="C252" t="s">
        <v>117</v>
      </c>
      <c r="D252">
        <f t="shared" si="3"/>
        <v>31</v>
      </c>
    </row>
    <row r="253" spans="1:4" hidden="1" x14ac:dyDescent="0.3">
      <c r="A253" s="1" t="s">
        <v>884</v>
      </c>
      <c r="B253" t="s">
        <v>362</v>
      </c>
      <c r="C253" t="s">
        <v>185</v>
      </c>
      <c r="D253">
        <f t="shared" si="3"/>
        <v>34</v>
      </c>
    </row>
    <row r="254" spans="1:4" hidden="1" x14ac:dyDescent="0.3">
      <c r="A254" s="1" t="s">
        <v>885</v>
      </c>
      <c r="B254" t="s">
        <v>363</v>
      </c>
      <c r="C254" t="s">
        <v>364</v>
      </c>
      <c r="D254">
        <f t="shared" si="3"/>
        <v>42</v>
      </c>
    </row>
    <row r="255" spans="1:4" hidden="1" x14ac:dyDescent="0.3">
      <c r="A255" s="1" t="s">
        <v>886</v>
      </c>
      <c r="B255" t="s">
        <v>365</v>
      </c>
      <c r="C255" t="s">
        <v>211</v>
      </c>
      <c r="D255">
        <f t="shared" si="3"/>
        <v>42</v>
      </c>
    </row>
    <row r="256" spans="1:4" hidden="1" x14ac:dyDescent="0.3">
      <c r="A256" s="1" t="s">
        <v>887</v>
      </c>
      <c r="B256" t="s">
        <v>366</v>
      </c>
      <c r="C256" t="s">
        <v>150</v>
      </c>
      <c r="D256">
        <f t="shared" si="3"/>
        <v>34</v>
      </c>
    </row>
    <row r="257" spans="1:4" hidden="1" x14ac:dyDescent="0.3">
      <c r="A257" s="1" t="s">
        <v>888</v>
      </c>
      <c r="B257" t="s">
        <v>367</v>
      </c>
      <c r="C257" t="s">
        <v>368</v>
      </c>
      <c r="D257">
        <f t="shared" si="3"/>
        <v>36</v>
      </c>
    </row>
    <row r="258" spans="1:4" hidden="1" x14ac:dyDescent="0.3">
      <c r="A258" s="1" t="s">
        <v>889</v>
      </c>
      <c r="B258" t="s">
        <v>369</v>
      </c>
      <c r="C258" t="s">
        <v>370</v>
      </c>
      <c r="D258">
        <f t="shared" si="3"/>
        <v>36</v>
      </c>
    </row>
    <row r="259" spans="1:4" hidden="1" x14ac:dyDescent="0.3">
      <c r="A259" s="1" t="s">
        <v>890</v>
      </c>
      <c r="B259" t="s">
        <v>371</v>
      </c>
      <c r="C259" t="s">
        <v>372</v>
      </c>
      <c r="D259">
        <f t="shared" ref="D259:D322" si="4">VALUE(MID(A259,7,3))</f>
        <v>84</v>
      </c>
    </row>
    <row r="260" spans="1:4" hidden="1" x14ac:dyDescent="0.3">
      <c r="A260" s="1" t="s">
        <v>891</v>
      </c>
      <c r="B260" t="s">
        <v>146</v>
      </c>
      <c r="C260" t="s">
        <v>4</v>
      </c>
      <c r="D260">
        <f t="shared" si="4"/>
        <v>107</v>
      </c>
    </row>
    <row r="261" spans="1:4" hidden="1" x14ac:dyDescent="0.3">
      <c r="A261" s="1" t="s">
        <v>892</v>
      </c>
      <c r="B261" t="s">
        <v>373</v>
      </c>
      <c r="C261" t="s">
        <v>145</v>
      </c>
      <c r="D261">
        <f t="shared" si="4"/>
        <v>51</v>
      </c>
    </row>
    <row r="262" spans="1:4" hidden="1" x14ac:dyDescent="0.3">
      <c r="A262" s="1" t="s">
        <v>893</v>
      </c>
      <c r="B262" t="s">
        <v>374</v>
      </c>
      <c r="C262" t="s">
        <v>121</v>
      </c>
      <c r="D262">
        <f t="shared" si="4"/>
        <v>13</v>
      </c>
    </row>
    <row r="263" spans="1:4" hidden="1" x14ac:dyDescent="0.3">
      <c r="A263" s="1" t="s">
        <v>894</v>
      </c>
      <c r="B263" t="s">
        <v>375</v>
      </c>
      <c r="C263" t="s">
        <v>236</v>
      </c>
      <c r="D263">
        <f t="shared" si="4"/>
        <v>14</v>
      </c>
    </row>
    <row r="264" spans="1:4" hidden="1" x14ac:dyDescent="0.3">
      <c r="A264" s="1" t="s">
        <v>895</v>
      </c>
      <c r="B264" t="s">
        <v>376</v>
      </c>
      <c r="C264" t="s">
        <v>377</v>
      </c>
      <c r="D264">
        <f t="shared" si="4"/>
        <v>11</v>
      </c>
    </row>
    <row r="265" spans="1:4" hidden="1" x14ac:dyDescent="0.3">
      <c r="A265" s="1" t="s">
        <v>896</v>
      </c>
      <c r="B265" t="s">
        <v>378</v>
      </c>
      <c r="C265" t="s">
        <v>294</v>
      </c>
      <c r="D265">
        <f t="shared" si="4"/>
        <v>63</v>
      </c>
    </row>
    <row r="266" spans="1:4" hidden="1" x14ac:dyDescent="0.3">
      <c r="A266" s="1" t="s">
        <v>897</v>
      </c>
      <c r="B266" t="s">
        <v>379</v>
      </c>
      <c r="C266" t="s">
        <v>37</v>
      </c>
      <c r="D266">
        <f t="shared" si="4"/>
        <v>114</v>
      </c>
    </row>
    <row r="267" spans="1:4" hidden="1" x14ac:dyDescent="0.3">
      <c r="A267" s="1" t="s">
        <v>898</v>
      </c>
      <c r="B267" t="s">
        <v>380</v>
      </c>
      <c r="C267" t="s">
        <v>214</v>
      </c>
      <c r="D267">
        <f t="shared" si="4"/>
        <v>66</v>
      </c>
    </row>
    <row r="268" spans="1:4" hidden="1" x14ac:dyDescent="0.3">
      <c r="A268" s="1" t="s">
        <v>899</v>
      </c>
      <c r="B268" t="s">
        <v>381</v>
      </c>
      <c r="C268" t="s">
        <v>273</v>
      </c>
      <c r="D268">
        <f t="shared" si="4"/>
        <v>72</v>
      </c>
    </row>
    <row r="269" spans="1:4" hidden="1" x14ac:dyDescent="0.3">
      <c r="A269" s="1" t="s">
        <v>900</v>
      </c>
      <c r="B269" t="s">
        <v>382</v>
      </c>
      <c r="C269" t="s">
        <v>383</v>
      </c>
      <c r="D269">
        <f t="shared" si="4"/>
        <v>87</v>
      </c>
    </row>
    <row r="270" spans="1:4" hidden="1" x14ac:dyDescent="0.3">
      <c r="A270" s="1" t="s">
        <v>901</v>
      </c>
      <c r="B270" t="s">
        <v>384</v>
      </c>
      <c r="C270" t="s">
        <v>214</v>
      </c>
      <c r="D270">
        <f t="shared" si="4"/>
        <v>36</v>
      </c>
    </row>
    <row r="271" spans="1:4" hidden="1" x14ac:dyDescent="0.3">
      <c r="A271" s="1" t="s">
        <v>902</v>
      </c>
      <c r="B271" t="s">
        <v>385</v>
      </c>
      <c r="C271" t="s">
        <v>255</v>
      </c>
      <c r="D271">
        <f t="shared" si="4"/>
        <v>37</v>
      </c>
    </row>
    <row r="272" spans="1:4" hidden="1" x14ac:dyDescent="0.3">
      <c r="A272" s="1" t="s">
        <v>903</v>
      </c>
      <c r="B272" t="s">
        <v>386</v>
      </c>
      <c r="C272" t="s">
        <v>78</v>
      </c>
      <c r="D272">
        <f t="shared" si="4"/>
        <v>83</v>
      </c>
    </row>
    <row r="273" spans="1:4" hidden="1" x14ac:dyDescent="0.3">
      <c r="A273" s="1" t="s">
        <v>904</v>
      </c>
      <c r="B273" t="s">
        <v>387</v>
      </c>
      <c r="C273" t="s">
        <v>29</v>
      </c>
      <c r="D273">
        <f t="shared" si="4"/>
        <v>30</v>
      </c>
    </row>
    <row r="274" spans="1:4" hidden="1" x14ac:dyDescent="0.3">
      <c r="A274" s="1" t="s">
        <v>905</v>
      </c>
      <c r="B274" t="s">
        <v>388</v>
      </c>
      <c r="C274" t="s">
        <v>253</v>
      </c>
      <c r="D274">
        <f t="shared" si="4"/>
        <v>47</v>
      </c>
    </row>
    <row r="275" spans="1:4" hidden="1" x14ac:dyDescent="0.3">
      <c r="A275" s="1" t="s">
        <v>906</v>
      </c>
      <c r="B275" t="s">
        <v>389</v>
      </c>
      <c r="C275" t="s">
        <v>201</v>
      </c>
      <c r="D275">
        <f t="shared" si="4"/>
        <v>61</v>
      </c>
    </row>
    <row r="276" spans="1:4" hidden="1" x14ac:dyDescent="0.3">
      <c r="A276" s="1" t="s">
        <v>907</v>
      </c>
      <c r="B276" t="s">
        <v>390</v>
      </c>
      <c r="C276" t="s">
        <v>391</v>
      </c>
      <c r="D276">
        <f t="shared" si="4"/>
        <v>18</v>
      </c>
    </row>
    <row r="277" spans="1:4" hidden="1" x14ac:dyDescent="0.3">
      <c r="A277" s="1" t="s">
        <v>908</v>
      </c>
      <c r="B277" t="s">
        <v>392</v>
      </c>
      <c r="C277" t="s">
        <v>84</v>
      </c>
      <c r="D277">
        <f t="shared" si="4"/>
        <v>45</v>
      </c>
    </row>
    <row r="278" spans="1:4" hidden="1" x14ac:dyDescent="0.3">
      <c r="A278" s="1" t="s">
        <v>909</v>
      </c>
      <c r="B278" t="s">
        <v>393</v>
      </c>
      <c r="C278" t="s">
        <v>394</v>
      </c>
      <c r="D278">
        <f t="shared" si="4"/>
        <v>72</v>
      </c>
    </row>
    <row r="279" spans="1:4" hidden="1" x14ac:dyDescent="0.3">
      <c r="A279" s="1" t="s">
        <v>910</v>
      </c>
      <c r="B279" t="s">
        <v>395</v>
      </c>
      <c r="C279" t="s">
        <v>48</v>
      </c>
      <c r="D279">
        <f t="shared" si="4"/>
        <v>82</v>
      </c>
    </row>
    <row r="280" spans="1:4" hidden="1" x14ac:dyDescent="0.3">
      <c r="A280" s="1" t="s">
        <v>911</v>
      </c>
      <c r="B280" t="s">
        <v>396</v>
      </c>
      <c r="C280" t="s">
        <v>42</v>
      </c>
      <c r="D280">
        <f t="shared" si="4"/>
        <v>34</v>
      </c>
    </row>
    <row r="281" spans="1:4" hidden="1" x14ac:dyDescent="0.3">
      <c r="A281" s="1" t="s">
        <v>912</v>
      </c>
      <c r="B281" t="s">
        <v>397</v>
      </c>
      <c r="C281" t="s">
        <v>68</v>
      </c>
      <c r="D281">
        <f t="shared" si="4"/>
        <v>57</v>
      </c>
    </row>
    <row r="282" spans="1:4" hidden="1" x14ac:dyDescent="0.3">
      <c r="A282" s="1" t="s">
        <v>913</v>
      </c>
      <c r="B282" t="s">
        <v>398</v>
      </c>
      <c r="C282" t="s">
        <v>48</v>
      </c>
      <c r="D282">
        <f t="shared" si="4"/>
        <v>58</v>
      </c>
    </row>
    <row r="283" spans="1:4" hidden="1" x14ac:dyDescent="0.3">
      <c r="A283" s="1" t="s">
        <v>914</v>
      </c>
      <c r="B283" t="s">
        <v>399</v>
      </c>
      <c r="C283" t="s">
        <v>302</v>
      </c>
      <c r="D283">
        <f t="shared" si="4"/>
        <v>51</v>
      </c>
    </row>
    <row r="284" spans="1:4" hidden="1" x14ac:dyDescent="0.3">
      <c r="A284" s="1" t="s">
        <v>915</v>
      </c>
      <c r="B284" t="s">
        <v>400</v>
      </c>
      <c r="C284" t="s">
        <v>48</v>
      </c>
      <c r="D284">
        <f t="shared" si="4"/>
        <v>51</v>
      </c>
    </row>
    <row r="285" spans="1:4" hidden="1" x14ac:dyDescent="0.3">
      <c r="A285" s="1" t="s">
        <v>916</v>
      </c>
      <c r="B285" t="s">
        <v>401</v>
      </c>
      <c r="C285" t="s">
        <v>294</v>
      </c>
      <c r="D285">
        <f t="shared" si="4"/>
        <v>47</v>
      </c>
    </row>
    <row r="286" spans="1:4" hidden="1" x14ac:dyDescent="0.3">
      <c r="A286" s="1" t="s">
        <v>917</v>
      </c>
      <c r="B286" t="s">
        <v>402</v>
      </c>
      <c r="C286" t="s">
        <v>60</v>
      </c>
      <c r="D286">
        <f t="shared" si="4"/>
        <v>83</v>
      </c>
    </row>
    <row r="287" spans="1:4" hidden="1" x14ac:dyDescent="0.3">
      <c r="A287" s="1" t="s">
        <v>918</v>
      </c>
      <c r="B287" t="s">
        <v>403</v>
      </c>
      <c r="C287" t="s">
        <v>336</v>
      </c>
      <c r="D287">
        <f t="shared" si="4"/>
        <v>26</v>
      </c>
    </row>
    <row r="288" spans="1:4" hidden="1" x14ac:dyDescent="0.3">
      <c r="A288" s="1" t="s">
        <v>919</v>
      </c>
      <c r="B288" t="s">
        <v>404</v>
      </c>
      <c r="C288" t="s">
        <v>405</v>
      </c>
      <c r="D288">
        <f t="shared" si="4"/>
        <v>21</v>
      </c>
    </row>
    <row r="289" spans="1:4" hidden="1" x14ac:dyDescent="0.3">
      <c r="A289" s="1" t="s">
        <v>920</v>
      </c>
      <c r="B289" t="s">
        <v>406</v>
      </c>
      <c r="C289" t="s">
        <v>134</v>
      </c>
      <c r="D289">
        <f t="shared" si="4"/>
        <v>35</v>
      </c>
    </row>
    <row r="290" spans="1:4" hidden="1" x14ac:dyDescent="0.3">
      <c r="A290" s="1" t="s">
        <v>921</v>
      </c>
      <c r="B290" t="s">
        <v>217</v>
      </c>
      <c r="C290" t="s">
        <v>218</v>
      </c>
      <c r="D290">
        <f t="shared" si="4"/>
        <v>36</v>
      </c>
    </row>
    <row r="291" spans="1:4" hidden="1" x14ac:dyDescent="0.3">
      <c r="A291" s="1" t="s">
        <v>922</v>
      </c>
      <c r="B291" t="s">
        <v>407</v>
      </c>
      <c r="C291" t="s">
        <v>72</v>
      </c>
      <c r="D291">
        <f t="shared" si="4"/>
        <v>83</v>
      </c>
    </row>
    <row r="292" spans="1:4" hidden="1" x14ac:dyDescent="0.3">
      <c r="A292" s="1" t="s">
        <v>923</v>
      </c>
      <c r="B292" t="s">
        <v>408</v>
      </c>
      <c r="C292" t="s">
        <v>104</v>
      </c>
      <c r="D292">
        <f t="shared" si="4"/>
        <v>102</v>
      </c>
    </row>
    <row r="293" spans="1:4" hidden="1" x14ac:dyDescent="0.3">
      <c r="A293" s="1" t="s">
        <v>924</v>
      </c>
      <c r="B293" t="s">
        <v>409</v>
      </c>
      <c r="C293" t="s">
        <v>410</v>
      </c>
      <c r="D293">
        <f t="shared" si="4"/>
        <v>54</v>
      </c>
    </row>
    <row r="294" spans="1:4" hidden="1" x14ac:dyDescent="0.3">
      <c r="A294" s="1" t="s">
        <v>925</v>
      </c>
      <c r="B294" t="s">
        <v>411</v>
      </c>
      <c r="C294" t="s">
        <v>257</v>
      </c>
      <c r="D294">
        <f t="shared" si="4"/>
        <v>9</v>
      </c>
    </row>
    <row r="295" spans="1:4" hidden="1" x14ac:dyDescent="0.3">
      <c r="A295" s="1" t="s">
        <v>926</v>
      </c>
      <c r="B295" t="s">
        <v>169</v>
      </c>
      <c r="C295" t="s">
        <v>51</v>
      </c>
      <c r="D295">
        <f t="shared" si="4"/>
        <v>5</v>
      </c>
    </row>
    <row r="296" spans="1:4" hidden="1" x14ac:dyDescent="0.3">
      <c r="A296" s="1" t="s">
        <v>927</v>
      </c>
      <c r="B296" t="s">
        <v>412</v>
      </c>
      <c r="C296" t="s">
        <v>70</v>
      </c>
      <c r="D296">
        <f t="shared" si="4"/>
        <v>112</v>
      </c>
    </row>
    <row r="297" spans="1:4" hidden="1" x14ac:dyDescent="0.3">
      <c r="A297" s="1" t="s">
        <v>928</v>
      </c>
      <c r="B297" t="s">
        <v>413</v>
      </c>
      <c r="C297" t="s">
        <v>153</v>
      </c>
      <c r="D297">
        <f t="shared" si="4"/>
        <v>17</v>
      </c>
    </row>
    <row r="298" spans="1:4" hidden="1" x14ac:dyDescent="0.3">
      <c r="A298" s="1" t="s">
        <v>929</v>
      </c>
      <c r="B298" t="s">
        <v>414</v>
      </c>
      <c r="C298" t="s">
        <v>70</v>
      </c>
      <c r="D298">
        <f t="shared" si="4"/>
        <v>80</v>
      </c>
    </row>
    <row r="299" spans="1:4" hidden="1" x14ac:dyDescent="0.3">
      <c r="A299" s="1" t="s">
        <v>930</v>
      </c>
      <c r="B299" t="s">
        <v>109</v>
      </c>
      <c r="C299" t="s">
        <v>137</v>
      </c>
      <c r="D299">
        <f t="shared" si="4"/>
        <v>58</v>
      </c>
    </row>
    <row r="300" spans="1:4" hidden="1" x14ac:dyDescent="0.3">
      <c r="A300" s="1" t="s">
        <v>931</v>
      </c>
      <c r="B300" t="s">
        <v>415</v>
      </c>
      <c r="C300" t="s">
        <v>98</v>
      </c>
      <c r="D300">
        <f t="shared" si="4"/>
        <v>90</v>
      </c>
    </row>
    <row r="301" spans="1:4" hidden="1" x14ac:dyDescent="0.3">
      <c r="A301" s="1" t="s">
        <v>932</v>
      </c>
      <c r="B301" t="s">
        <v>416</v>
      </c>
      <c r="C301" t="s">
        <v>253</v>
      </c>
      <c r="D301">
        <f t="shared" si="4"/>
        <v>50</v>
      </c>
    </row>
    <row r="302" spans="1:4" hidden="1" x14ac:dyDescent="0.3">
      <c r="A302" s="1" t="s">
        <v>933</v>
      </c>
      <c r="B302" t="s">
        <v>417</v>
      </c>
      <c r="C302" t="s">
        <v>17</v>
      </c>
      <c r="D302">
        <f t="shared" si="4"/>
        <v>58</v>
      </c>
    </row>
    <row r="303" spans="1:4" hidden="1" x14ac:dyDescent="0.3">
      <c r="A303" s="1" t="s">
        <v>934</v>
      </c>
      <c r="B303" t="s">
        <v>418</v>
      </c>
      <c r="C303" t="s">
        <v>419</v>
      </c>
      <c r="D303">
        <f t="shared" si="4"/>
        <v>51</v>
      </c>
    </row>
    <row r="304" spans="1:4" hidden="1" x14ac:dyDescent="0.3">
      <c r="A304" s="1" t="s">
        <v>935</v>
      </c>
      <c r="B304" t="s">
        <v>420</v>
      </c>
      <c r="C304" t="s">
        <v>31</v>
      </c>
      <c r="D304">
        <f t="shared" si="4"/>
        <v>89</v>
      </c>
    </row>
    <row r="305" spans="1:4" hidden="1" x14ac:dyDescent="0.3">
      <c r="A305" s="1" t="s">
        <v>936</v>
      </c>
      <c r="B305" t="s">
        <v>421</v>
      </c>
      <c r="C305" t="s">
        <v>257</v>
      </c>
      <c r="D305">
        <f t="shared" si="4"/>
        <v>35</v>
      </c>
    </row>
    <row r="306" spans="1:4" hidden="1" x14ac:dyDescent="0.3">
      <c r="A306" s="1" t="s">
        <v>937</v>
      </c>
      <c r="B306" t="s">
        <v>254</v>
      </c>
      <c r="C306" t="s">
        <v>134</v>
      </c>
      <c r="D306">
        <f t="shared" si="4"/>
        <v>36</v>
      </c>
    </row>
    <row r="307" spans="1:4" hidden="1" x14ac:dyDescent="0.3">
      <c r="A307" s="1" t="s">
        <v>938</v>
      </c>
      <c r="B307" t="s">
        <v>422</v>
      </c>
      <c r="C307" t="s">
        <v>423</v>
      </c>
      <c r="D307">
        <f t="shared" si="4"/>
        <v>20</v>
      </c>
    </row>
    <row r="308" spans="1:4" hidden="1" x14ac:dyDescent="0.3">
      <c r="A308" s="1" t="s">
        <v>939</v>
      </c>
      <c r="B308" t="s">
        <v>424</v>
      </c>
      <c r="C308" t="s">
        <v>72</v>
      </c>
      <c r="D308">
        <f t="shared" si="4"/>
        <v>21</v>
      </c>
    </row>
    <row r="309" spans="1:4" hidden="1" x14ac:dyDescent="0.3">
      <c r="A309" s="1" t="s">
        <v>940</v>
      </c>
      <c r="B309" t="s">
        <v>425</v>
      </c>
      <c r="C309" t="s">
        <v>426</v>
      </c>
      <c r="D309">
        <f t="shared" si="4"/>
        <v>23</v>
      </c>
    </row>
    <row r="310" spans="1:4" hidden="1" x14ac:dyDescent="0.3">
      <c r="A310" s="1" t="s">
        <v>941</v>
      </c>
      <c r="B310" t="s">
        <v>77</v>
      </c>
      <c r="C310" t="s">
        <v>48</v>
      </c>
      <c r="D310">
        <f t="shared" si="4"/>
        <v>24</v>
      </c>
    </row>
    <row r="311" spans="1:4" hidden="1" x14ac:dyDescent="0.3">
      <c r="A311" s="1" t="s">
        <v>942</v>
      </c>
      <c r="B311" t="s">
        <v>401</v>
      </c>
      <c r="C311" t="s">
        <v>137</v>
      </c>
      <c r="D311">
        <f t="shared" si="4"/>
        <v>82</v>
      </c>
    </row>
    <row r="312" spans="1:4" hidden="1" x14ac:dyDescent="0.3">
      <c r="A312" s="1" t="s">
        <v>943</v>
      </c>
      <c r="B312" t="s">
        <v>427</v>
      </c>
      <c r="C312" t="s">
        <v>121</v>
      </c>
      <c r="D312">
        <f t="shared" si="4"/>
        <v>14</v>
      </c>
    </row>
    <row r="313" spans="1:4" hidden="1" x14ac:dyDescent="0.3">
      <c r="A313" s="1" t="s">
        <v>944</v>
      </c>
      <c r="B313" t="s">
        <v>428</v>
      </c>
      <c r="C313" t="s">
        <v>84</v>
      </c>
      <c r="D313">
        <f t="shared" si="4"/>
        <v>51</v>
      </c>
    </row>
    <row r="314" spans="1:4" hidden="1" x14ac:dyDescent="0.3">
      <c r="A314" s="1" t="s">
        <v>945</v>
      </c>
      <c r="B314" t="s">
        <v>429</v>
      </c>
      <c r="C314" t="s">
        <v>58</v>
      </c>
      <c r="D314">
        <f t="shared" si="4"/>
        <v>14</v>
      </c>
    </row>
    <row r="315" spans="1:4" hidden="1" x14ac:dyDescent="0.3">
      <c r="A315" s="1" t="s">
        <v>946</v>
      </c>
      <c r="B315" t="s">
        <v>430</v>
      </c>
      <c r="C315" t="s">
        <v>150</v>
      </c>
      <c r="D315">
        <f t="shared" si="4"/>
        <v>72</v>
      </c>
    </row>
    <row r="316" spans="1:4" hidden="1" x14ac:dyDescent="0.3">
      <c r="A316" s="1" t="s">
        <v>947</v>
      </c>
      <c r="B316" t="s">
        <v>431</v>
      </c>
      <c r="C316" t="s">
        <v>214</v>
      </c>
      <c r="D316">
        <f t="shared" si="4"/>
        <v>11</v>
      </c>
    </row>
    <row r="317" spans="1:4" hidden="1" x14ac:dyDescent="0.3">
      <c r="A317" s="1" t="s">
        <v>948</v>
      </c>
      <c r="B317" t="s">
        <v>129</v>
      </c>
      <c r="C317" t="s">
        <v>130</v>
      </c>
      <c r="D317">
        <f t="shared" si="4"/>
        <v>11</v>
      </c>
    </row>
    <row r="318" spans="1:4" hidden="1" x14ac:dyDescent="0.3">
      <c r="A318" s="1" t="s">
        <v>949</v>
      </c>
      <c r="B318" t="s">
        <v>432</v>
      </c>
      <c r="C318" t="s">
        <v>253</v>
      </c>
      <c r="D318">
        <f t="shared" si="4"/>
        <v>71</v>
      </c>
    </row>
    <row r="319" spans="1:4" hidden="1" x14ac:dyDescent="0.3">
      <c r="A319" s="1" t="s">
        <v>950</v>
      </c>
      <c r="B319" t="s">
        <v>433</v>
      </c>
      <c r="C319" t="s">
        <v>255</v>
      </c>
      <c r="D319">
        <f t="shared" si="4"/>
        <v>117</v>
      </c>
    </row>
    <row r="320" spans="1:4" hidden="1" x14ac:dyDescent="0.3">
      <c r="A320" s="1" t="s">
        <v>951</v>
      </c>
      <c r="B320" t="s">
        <v>434</v>
      </c>
      <c r="C320" t="s">
        <v>435</v>
      </c>
      <c r="D320">
        <f t="shared" si="4"/>
        <v>69</v>
      </c>
    </row>
    <row r="321" spans="1:4" hidden="1" x14ac:dyDescent="0.3">
      <c r="A321" s="1" t="s">
        <v>952</v>
      </c>
      <c r="B321" t="s">
        <v>69</v>
      </c>
      <c r="C321" t="s">
        <v>42</v>
      </c>
      <c r="D321">
        <f t="shared" si="4"/>
        <v>59</v>
      </c>
    </row>
    <row r="322" spans="1:4" hidden="1" x14ac:dyDescent="0.3">
      <c r="A322" s="1" t="s">
        <v>953</v>
      </c>
      <c r="B322" t="s">
        <v>436</v>
      </c>
      <c r="C322" t="s">
        <v>172</v>
      </c>
      <c r="D322">
        <f t="shared" si="4"/>
        <v>39</v>
      </c>
    </row>
    <row r="323" spans="1:4" hidden="1" x14ac:dyDescent="0.3">
      <c r="A323" s="1" t="s">
        <v>954</v>
      </c>
      <c r="B323" t="s">
        <v>437</v>
      </c>
      <c r="C323" t="s">
        <v>438</v>
      </c>
      <c r="D323">
        <f t="shared" ref="D323:D386" si="5">VALUE(MID(A323,7,3))</f>
        <v>39</v>
      </c>
    </row>
    <row r="324" spans="1:4" hidden="1" x14ac:dyDescent="0.3">
      <c r="A324" s="1" t="s">
        <v>955</v>
      </c>
      <c r="B324" t="s">
        <v>439</v>
      </c>
      <c r="C324" t="s">
        <v>56</v>
      </c>
      <c r="D324">
        <f t="shared" si="5"/>
        <v>54</v>
      </c>
    </row>
    <row r="325" spans="1:4" hidden="1" x14ac:dyDescent="0.3">
      <c r="A325" s="1" t="s">
        <v>956</v>
      </c>
      <c r="B325" t="s">
        <v>440</v>
      </c>
      <c r="C325" t="s">
        <v>201</v>
      </c>
      <c r="D325">
        <f t="shared" si="5"/>
        <v>32</v>
      </c>
    </row>
    <row r="326" spans="1:4" hidden="1" x14ac:dyDescent="0.3">
      <c r="A326" s="1" t="s">
        <v>957</v>
      </c>
      <c r="B326" t="s">
        <v>441</v>
      </c>
      <c r="C326" t="s">
        <v>442</v>
      </c>
      <c r="D326">
        <f t="shared" si="5"/>
        <v>37</v>
      </c>
    </row>
    <row r="327" spans="1:4" hidden="1" x14ac:dyDescent="0.3">
      <c r="A327" s="1" t="s">
        <v>958</v>
      </c>
      <c r="B327" t="s">
        <v>443</v>
      </c>
      <c r="C327" t="s">
        <v>242</v>
      </c>
      <c r="D327">
        <f t="shared" si="5"/>
        <v>38</v>
      </c>
    </row>
    <row r="328" spans="1:4" hidden="1" x14ac:dyDescent="0.3">
      <c r="A328" s="1" t="s">
        <v>959</v>
      </c>
      <c r="B328" t="s">
        <v>436</v>
      </c>
      <c r="C328" t="s">
        <v>70</v>
      </c>
      <c r="D328">
        <f t="shared" si="5"/>
        <v>63</v>
      </c>
    </row>
    <row r="329" spans="1:4" hidden="1" x14ac:dyDescent="0.3">
      <c r="A329" s="1" t="s">
        <v>960</v>
      </c>
      <c r="B329" t="s">
        <v>444</v>
      </c>
      <c r="C329" t="s">
        <v>294</v>
      </c>
      <c r="D329">
        <f t="shared" si="5"/>
        <v>63</v>
      </c>
    </row>
    <row r="330" spans="1:4" hidden="1" x14ac:dyDescent="0.3">
      <c r="A330" s="1" t="s">
        <v>961</v>
      </c>
      <c r="B330" t="s">
        <v>445</v>
      </c>
      <c r="C330" t="s">
        <v>26</v>
      </c>
      <c r="D330">
        <f t="shared" si="5"/>
        <v>90</v>
      </c>
    </row>
    <row r="331" spans="1:4" hidden="1" x14ac:dyDescent="0.3">
      <c r="A331" s="1" t="s">
        <v>962</v>
      </c>
      <c r="B331" t="s">
        <v>446</v>
      </c>
      <c r="C331" t="s">
        <v>78</v>
      </c>
      <c r="D331">
        <f t="shared" si="5"/>
        <v>28</v>
      </c>
    </row>
    <row r="332" spans="1:4" hidden="1" x14ac:dyDescent="0.3">
      <c r="A332" s="1" t="s">
        <v>963</v>
      </c>
      <c r="B332" t="s">
        <v>447</v>
      </c>
      <c r="C332" t="s">
        <v>166</v>
      </c>
      <c r="D332">
        <f t="shared" si="5"/>
        <v>21</v>
      </c>
    </row>
    <row r="333" spans="1:4" hidden="1" x14ac:dyDescent="0.3">
      <c r="A333" s="1" t="s">
        <v>964</v>
      </c>
      <c r="B333" t="s">
        <v>448</v>
      </c>
      <c r="C333" t="s">
        <v>72</v>
      </c>
      <c r="D333">
        <f t="shared" si="5"/>
        <v>65</v>
      </c>
    </row>
    <row r="334" spans="1:4" hidden="1" x14ac:dyDescent="0.3">
      <c r="A334" s="1" t="s">
        <v>965</v>
      </c>
      <c r="B334" t="s">
        <v>449</v>
      </c>
      <c r="C334" t="s">
        <v>37</v>
      </c>
      <c r="D334">
        <f t="shared" si="5"/>
        <v>27</v>
      </c>
    </row>
    <row r="335" spans="1:4" hidden="1" x14ac:dyDescent="0.3">
      <c r="A335" s="1" t="s">
        <v>966</v>
      </c>
      <c r="B335" t="s">
        <v>450</v>
      </c>
      <c r="C335" t="s">
        <v>126</v>
      </c>
      <c r="D335">
        <f t="shared" si="5"/>
        <v>13</v>
      </c>
    </row>
    <row r="336" spans="1:4" hidden="1" x14ac:dyDescent="0.3">
      <c r="A336" s="1" t="s">
        <v>967</v>
      </c>
      <c r="B336" t="s">
        <v>451</v>
      </c>
      <c r="C336" t="s">
        <v>452</v>
      </c>
      <c r="D336">
        <f t="shared" si="5"/>
        <v>59</v>
      </c>
    </row>
    <row r="337" spans="1:4" hidden="1" x14ac:dyDescent="0.3">
      <c r="A337" s="1" t="s">
        <v>968</v>
      </c>
      <c r="B337" t="s">
        <v>453</v>
      </c>
      <c r="C337" t="s">
        <v>214</v>
      </c>
      <c r="D337">
        <f t="shared" si="5"/>
        <v>26</v>
      </c>
    </row>
    <row r="338" spans="1:4" hidden="1" x14ac:dyDescent="0.3">
      <c r="A338" s="1" t="s">
        <v>969</v>
      </c>
      <c r="B338" t="s">
        <v>454</v>
      </c>
      <c r="C338" t="s">
        <v>162</v>
      </c>
      <c r="D338">
        <f t="shared" si="5"/>
        <v>24</v>
      </c>
    </row>
    <row r="339" spans="1:4" hidden="1" x14ac:dyDescent="0.3">
      <c r="A339" s="1" t="s">
        <v>970</v>
      </c>
      <c r="B339" t="s">
        <v>371</v>
      </c>
      <c r="C339" t="s">
        <v>455</v>
      </c>
      <c r="D339">
        <f t="shared" si="5"/>
        <v>53</v>
      </c>
    </row>
    <row r="340" spans="1:4" hidden="1" x14ac:dyDescent="0.3">
      <c r="A340" s="1" t="s">
        <v>971</v>
      </c>
      <c r="B340" t="s">
        <v>456</v>
      </c>
      <c r="C340" t="s">
        <v>70</v>
      </c>
      <c r="D340">
        <f t="shared" si="5"/>
        <v>53</v>
      </c>
    </row>
    <row r="341" spans="1:4" hidden="1" x14ac:dyDescent="0.3">
      <c r="A341" s="1" t="s">
        <v>972</v>
      </c>
      <c r="B341" t="s">
        <v>457</v>
      </c>
      <c r="C341" t="s">
        <v>51</v>
      </c>
      <c r="D341">
        <f t="shared" si="5"/>
        <v>22</v>
      </c>
    </row>
    <row r="342" spans="1:4" hidden="1" x14ac:dyDescent="0.3">
      <c r="A342" s="1" t="s">
        <v>973</v>
      </c>
      <c r="B342" t="s">
        <v>458</v>
      </c>
      <c r="C342" t="s">
        <v>68</v>
      </c>
      <c r="D342">
        <f t="shared" si="5"/>
        <v>56</v>
      </c>
    </row>
    <row r="343" spans="1:4" hidden="1" x14ac:dyDescent="0.3">
      <c r="A343" s="1" t="s">
        <v>974</v>
      </c>
      <c r="B343" t="s">
        <v>459</v>
      </c>
      <c r="C343" t="s">
        <v>68</v>
      </c>
      <c r="D343">
        <f t="shared" si="5"/>
        <v>57</v>
      </c>
    </row>
    <row r="344" spans="1:4" hidden="1" x14ac:dyDescent="0.3">
      <c r="A344" s="1" t="s">
        <v>975</v>
      </c>
      <c r="B344" t="s">
        <v>460</v>
      </c>
      <c r="C344" t="s">
        <v>8</v>
      </c>
      <c r="D344">
        <f t="shared" si="5"/>
        <v>76</v>
      </c>
    </row>
    <row r="345" spans="1:4" hidden="1" x14ac:dyDescent="0.3">
      <c r="A345" s="1" t="s">
        <v>976</v>
      </c>
      <c r="B345" t="s">
        <v>461</v>
      </c>
      <c r="C345" t="s">
        <v>223</v>
      </c>
      <c r="D345">
        <f t="shared" si="5"/>
        <v>90</v>
      </c>
    </row>
    <row r="346" spans="1:4" hidden="1" x14ac:dyDescent="0.3">
      <c r="A346" s="1" t="s">
        <v>977</v>
      </c>
      <c r="B346" t="s">
        <v>462</v>
      </c>
      <c r="C346" t="s">
        <v>236</v>
      </c>
      <c r="D346">
        <f t="shared" si="5"/>
        <v>46</v>
      </c>
    </row>
    <row r="347" spans="1:4" hidden="1" x14ac:dyDescent="0.3">
      <c r="A347" s="1" t="s">
        <v>978</v>
      </c>
      <c r="B347" t="s">
        <v>463</v>
      </c>
      <c r="C347" t="s">
        <v>305</v>
      </c>
      <c r="D347">
        <f t="shared" si="5"/>
        <v>46</v>
      </c>
    </row>
    <row r="348" spans="1:4" hidden="1" x14ac:dyDescent="0.3">
      <c r="A348" s="1" t="s">
        <v>979</v>
      </c>
      <c r="B348" t="s">
        <v>464</v>
      </c>
      <c r="C348" t="s">
        <v>465</v>
      </c>
      <c r="D348">
        <f t="shared" si="5"/>
        <v>47</v>
      </c>
    </row>
    <row r="349" spans="1:4" hidden="1" x14ac:dyDescent="0.3">
      <c r="A349" s="1" t="s">
        <v>980</v>
      </c>
      <c r="B349" t="s">
        <v>466</v>
      </c>
      <c r="C349" t="s">
        <v>60</v>
      </c>
      <c r="D349">
        <f t="shared" si="5"/>
        <v>47</v>
      </c>
    </row>
    <row r="350" spans="1:4" hidden="1" x14ac:dyDescent="0.3">
      <c r="A350" s="1" t="s">
        <v>981</v>
      </c>
      <c r="B350" t="s">
        <v>467</v>
      </c>
      <c r="C350" t="s">
        <v>104</v>
      </c>
      <c r="D350">
        <f t="shared" si="5"/>
        <v>47</v>
      </c>
    </row>
    <row r="351" spans="1:4" hidden="1" x14ac:dyDescent="0.3">
      <c r="A351" s="1" t="s">
        <v>982</v>
      </c>
      <c r="B351" t="s">
        <v>468</v>
      </c>
      <c r="C351" t="s">
        <v>14</v>
      </c>
      <c r="D351">
        <f t="shared" si="5"/>
        <v>47</v>
      </c>
    </row>
    <row r="352" spans="1:4" hidden="1" x14ac:dyDescent="0.3">
      <c r="A352" s="1" t="s">
        <v>983</v>
      </c>
      <c r="B352" t="s">
        <v>469</v>
      </c>
      <c r="C352" t="s">
        <v>470</v>
      </c>
      <c r="D352">
        <f t="shared" si="5"/>
        <v>38</v>
      </c>
    </row>
    <row r="353" spans="1:4" hidden="1" x14ac:dyDescent="0.3">
      <c r="A353" s="1" t="s">
        <v>984</v>
      </c>
      <c r="B353" t="s">
        <v>471</v>
      </c>
      <c r="C353" t="s">
        <v>472</v>
      </c>
      <c r="D353">
        <f t="shared" si="5"/>
        <v>56</v>
      </c>
    </row>
    <row r="354" spans="1:4" hidden="1" x14ac:dyDescent="0.3">
      <c r="A354" s="1" t="s">
        <v>985</v>
      </c>
      <c r="B354" t="s">
        <v>473</v>
      </c>
      <c r="C354" t="s">
        <v>12</v>
      </c>
      <c r="D354">
        <f t="shared" si="5"/>
        <v>113</v>
      </c>
    </row>
    <row r="355" spans="1:4" hidden="1" x14ac:dyDescent="0.3">
      <c r="A355" s="1" t="s">
        <v>986</v>
      </c>
      <c r="B355" t="s">
        <v>474</v>
      </c>
      <c r="C355" t="s">
        <v>475</v>
      </c>
      <c r="D355">
        <f t="shared" si="5"/>
        <v>113</v>
      </c>
    </row>
    <row r="356" spans="1:4" hidden="1" x14ac:dyDescent="0.3">
      <c r="A356" s="1" t="s">
        <v>987</v>
      </c>
      <c r="B356" t="s">
        <v>476</v>
      </c>
      <c r="C356" t="s">
        <v>477</v>
      </c>
      <c r="D356">
        <f t="shared" si="5"/>
        <v>363</v>
      </c>
    </row>
    <row r="357" spans="1:4" hidden="1" x14ac:dyDescent="0.3">
      <c r="A357" s="1" t="s">
        <v>988</v>
      </c>
      <c r="B357" t="s">
        <v>478</v>
      </c>
      <c r="C357" t="s">
        <v>40</v>
      </c>
      <c r="D357">
        <f t="shared" si="5"/>
        <v>533</v>
      </c>
    </row>
    <row r="358" spans="1:4" hidden="1" x14ac:dyDescent="0.3">
      <c r="A358" s="1" t="s">
        <v>989</v>
      </c>
      <c r="B358" t="s">
        <v>479</v>
      </c>
      <c r="C358" t="s">
        <v>475</v>
      </c>
      <c r="D358">
        <f t="shared" si="5"/>
        <v>738</v>
      </c>
    </row>
    <row r="359" spans="1:4" hidden="1" x14ac:dyDescent="0.3">
      <c r="A359" s="1" t="s">
        <v>990</v>
      </c>
      <c r="B359" t="s">
        <v>480</v>
      </c>
      <c r="C359" t="s">
        <v>93</v>
      </c>
      <c r="D359">
        <f t="shared" si="5"/>
        <v>568</v>
      </c>
    </row>
    <row r="360" spans="1:4" hidden="1" x14ac:dyDescent="0.3">
      <c r="A360" s="1" t="s">
        <v>991</v>
      </c>
      <c r="B360" t="s">
        <v>481</v>
      </c>
      <c r="C360" t="s">
        <v>482</v>
      </c>
      <c r="D360">
        <f t="shared" si="5"/>
        <v>461</v>
      </c>
    </row>
    <row r="361" spans="1:4" hidden="1" x14ac:dyDescent="0.3">
      <c r="A361" s="1" t="s">
        <v>992</v>
      </c>
      <c r="B361" t="s">
        <v>483</v>
      </c>
      <c r="C361" t="s">
        <v>482</v>
      </c>
      <c r="D361">
        <f t="shared" si="5"/>
        <v>60</v>
      </c>
    </row>
    <row r="362" spans="1:4" hidden="1" x14ac:dyDescent="0.3">
      <c r="A362" s="1" t="s">
        <v>993</v>
      </c>
      <c r="B362" t="s">
        <v>484</v>
      </c>
      <c r="C362" t="s">
        <v>255</v>
      </c>
      <c r="D362">
        <f t="shared" si="5"/>
        <v>991</v>
      </c>
    </row>
    <row r="363" spans="1:4" hidden="1" x14ac:dyDescent="0.3">
      <c r="A363" s="1" t="s">
        <v>994</v>
      </c>
      <c r="B363" t="s">
        <v>485</v>
      </c>
      <c r="C363" t="s">
        <v>486</v>
      </c>
      <c r="D363">
        <f t="shared" si="5"/>
        <v>371</v>
      </c>
    </row>
    <row r="364" spans="1:4" hidden="1" x14ac:dyDescent="0.3">
      <c r="A364" s="1" t="s">
        <v>995</v>
      </c>
      <c r="B364" t="s">
        <v>487</v>
      </c>
      <c r="C364" t="s">
        <v>294</v>
      </c>
      <c r="D364">
        <f t="shared" si="5"/>
        <v>534</v>
      </c>
    </row>
    <row r="365" spans="1:4" hidden="1" x14ac:dyDescent="0.3">
      <c r="A365" s="1" t="s">
        <v>996</v>
      </c>
      <c r="B365" t="s">
        <v>488</v>
      </c>
      <c r="C365" t="s">
        <v>78</v>
      </c>
      <c r="D365">
        <f t="shared" si="5"/>
        <v>66</v>
      </c>
    </row>
    <row r="366" spans="1:4" hidden="1" x14ac:dyDescent="0.3">
      <c r="A366" s="1" t="s">
        <v>997</v>
      </c>
      <c r="B366" t="s">
        <v>489</v>
      </c>
      <c r="C366" t="s">
        <v>490</v>
      </c>
      <c r="D366">
        <f t="shared" si="5"/>
        <v>289</v>
      </c>
    </row>
    <row r="367" spans="1:4" hidden="1" x14ac:dyDescent="0.3">
      <c r="A367" s="1" t="s">
        <v>998</v>
      </c>
      <c r="B367" t="s">
        <v>491</v>
      </c>
      <c r="C367" t="s">
        <v>193</v>
      </c>
      <c r="D367">
        <f t="shared" si="5"/>
        <v>615</v>
      </c>
    </row>
    <row r="368" spans="1:4" hidden="1" x14ac:dyDescent="0.3">
      <c r="A368" s="1" t="s">
        <v>999</v>
      </c>
      <c r="B368" t="s">
        <v>492</v>
      </c>
      <c r="C368" t="s">
        <v>493</v>
      </c>
      <c r="D368">
        <f t="shared" si="5"/>
        <v>630</v>
      </c>
    </row>
    <row r="369" spans="1:4" hidden="1" x14ac:dyDescent="0.3">
      <c r="A369" s="1" t="s">
        <v>1000</v>
      </c>
      <c r="B369" t="s">
        <v>494</v>
      </c>
      <c r="C369" t="s">
        <v>48</v>
      </c>
      <c r="D369">
        <f t="shared" si="5"/>
        <v>24</v>
      </c>
    </row>
    <row r="370" spans="1:4" hidden="1" x14ac:dyDescent="0.3">
      <c r="A370" s="1" t="s">
        <v>1001</v>
      </c>
      <c r="B370" t="s">
        <v>495</v>
      </c>
      <c r="C370" t="s">
        <v>193</v>
      </c>
      <c r="D370">
        <f t="shared" si="5"/>
        <v>880</v>
      </c>
    </row>
    <row r="371" spans="1:4" hidden="1" x14ac:dyDescent="0.3">
      <c r="A371" s="1" t="s">
        <v>1002</v>
      </c>
      <c r="B371" t="s">
        <v>496</v>
      </c>
      <c r="C371" t="s">
        <v>12</v>
      </c>
      <c r="D371">
        <f t="shared" si="5"/>
        <v>520</v>
      </c>
    </row>
    <row r="372" spans="1:4" hidden="1" x14ac:dyDescent="0.3">
      <c r="A372" s="1" t="s">
        <v>1003</v>
      </c>
      <c r="B372" t="s">
        <v>497</v>
      </c>
      <c r="C372" t="s">
        <v>193</v>
      </c>
      <c r="D372">
        <f t="shared" si="5"/>
        <v>896</v>
      </c>
    </row>
    <row r="373" spans="1:4" hidden="1" x14ac:dyDescent="0.3">
      <c r="A373" s="1" t="s">
        <v>1004</v>
      </c>
      <c r="B373" t="s">
        <v>498</v>
      </c>
      <c r="C373" t="s">
        <v>162</v>
      </c>
      <c r="D373">
        <f t="shared" si="5"/>
        <v>360</v>
      </c>
    </row>
    <row r="374" spans="1:4" hidden="1" x14ac:dyDescent="0.3">
      <c r="A374" s="1" t="s">
        <v>1005</v>
      </c>
      <c r="B374" t="s">
        <v>499</v>
      </c>
      <c r="C374" t="s">
        <v>359</v>
      </c>
      <c r="D374">
        <f t="shared" si="5"/>
        <v>705</v>
      </c>
    </row>
    <row r="375" spans="1:4" hidden="1" x14ac:dyDescent="0.3">
      <c r="A375" s="1" t="s">
        <v>1006</v>
      </c>
      <c r="B375" t="s">
        <v>500</v>
      </c>
      <c r="C375" t="s">
        <v>273</v>
      </c>
      <c r="D375">
        <f t="shared" si="5"/>
        <v>901</v>
      </c>
    </row>
    <row r="376" spans="1:4" hidden="1" x14ac:dyDescent="0.3">
      <c r="A376" s="1" t="s">
        <v>1007</v>
      </c>
      <c r="B376" t="s">
        <v>501</v>
      </c>
      <c r="C376" t="s">
        <v>502</v>
      </c>
      <c r="D376">
        <f t="shared" si="5"/>
        <v>791</v>
      </c>
    </row>
    <row r="377" spans="1:4" hidden="1" x14ac:dyDescent="0.3">
      <c r="A377" s="1" t="s">
        <v>1008</v>
      </c>
      <c r="B377" t="s">
        <v>503</v>
      </c>
      <c r="C377" t="s">
        <v>504</v>
      </c>
      <c r="D377">
        <f t="shared" si="5"/>
        <v>576</v>
      </c>
    </row>
    <row r="378" spans="1:4" hidden="1" x14ac:dyDescent="0.3">
      <c r="A378" s="1" t="s">
        <v>1009</v>
      </c>
      <c r="B378" t="s">
        <v>505</v>
      </c>
      <c r="C378" t="s">
        <v>193</v>
      </c>
      <c r="D378">
        <f t="shared" si="5"/>
        <v>204</v>
      </c>
    </row>
    <row r="379" spans="1:4" hidden="1" x14ac:dyDescent="0.3">
      <c r="A379" s="1" t="s">
        <v>1010</v>
      </c>
      <c r="B379" t="s">
        <v>506</v>
      </c>
      <c r="C379" t="s">
        <v>507</v>
      </c>
      <c r="D379">
        <f t="shared" si="5"/>
        <v>898</v>
      </c>
    </row>
    <row r="380" spans="1:4" hidden="1" x14ac:dyDescent="0.3">
      <c r="A380" s="1" t="s">
        <v>1011</v>
      </c>
      <c r="B380" t="s">
        <v>508</v>
      </c>
      <c r="C380" t="s">
        <v>12</v>
      </c>
      <c r="D380">
        <f t="shared" si="5"/>
        <v>690</v>
      </c>
    </row>
    <row r="381" spans="1:4" hidden="1" x14ac:dyDescent="0.3">
      <c r="A381" s="1" t="s">
        <v>1012</v>
      </c>
      <c r="B381" t="s">
        <v>509</v>
      </c>
      <c r="C381" t="s">
        <v>223</v>
      </c>
      <c r="D381">
        <f t="shared" si="5"/>
        <v>86</v>
      </c>
    </row>
    <row r="382" spans="1:4" hidden="1" x14ac:dyDescent="0.3">
      <c r="A382" s="1" t="s">
        <v>1013</v>
      </c>
      <c r="B382" t="s">
        <v>510</v>
      </c>
      <c r="C382" t="s">
        <v>511</v>
      </c>
      <c r="D382">
        <f t="shared" si="5"/>
        <v>929</v>
      </c>
    </row>
    <row r="383" spans="1:4" hidden="1" x14ac:dyDescent="0.3">
      <c r="A383" s="1" t="s">
        <v>1014</v>
      </c>
      <c r="B383" t="s">
        <v>512</v>
      </c>
      <c r="C383" t="s">
        <v>193</v>
      </c>
      <c r="D383">
        <f t="shared" si="5"/>
        <v>551</v>
      </c>
    </row>
    <row r="384" spans="1:4" hidden="1" x14ac:dyDescent="0.3">
      <c r="A384" s="1" t="s">
        <v>1015</v>
      </c>
      <c r="B384" t="s">
        <v>513</v>
      </c>
      <c r="C384" t="s">
        <v>6</v>
      </c>
      <c r="D384">
        <f t="shared" si="5"/>
        <v>14</v>
      </c>
    </row>
    <row r="385" spans="1:4" hidden="1" x14ac:dyDescent="0.3">
      <c r="A385" s="1" t="s">
        <v>1016</v>
      </c>
      <c r="B385" t="s">
        <v>514</v>
      </c>
      <c r="C385" t="s">
        <v>8</v>
      </c>
      <c r="D385">
        <f t="shared" si="5"/>
        <v>195</v>
      </c>
    </row>
    <row r="386" spans="1:4" hidden="1" x14ac:dyDescent="0.3">
      <c r="A386" s="1" t="s">
        <v>1017</v>
      </c>
      <c r="B386" t="s">
        <v>515</v>
      </c>
      <c r="C386" t="s">
        <v>104</v>
      </c>
      <c r="D386">
        <f t="shared" si="5"/>
        <v>592</v>
      </c>
    </row>
    <row r="387" spans="1:4" hidden="1" x14ac:dyDescent="0.3">
      <c r="A387" s="1" t="s">
        <v>1018</v>
      </c>
      <c r="B387" t="s">
        <v>516</v>
      </c>
      <c r="C387" t="s">
        <v>517</v>
      </c>
      <c r="D387">
        <f t="shared" ref="D387:D450" si="6">VALUE(MID(A387,7,3))</f>
        <v>923</v>
      </c>
    </row>
    <row r="388" spans="1:4" hidden="1" x14ac:dyDescent="0.3">
      <c r="A388" s="1" t="s">
        <v>1019</v>
      </c>
      <c r="B388" t="s">
        <v>518</v>
      </c>
      <c r="C388" t="s">
        <v>519</v>
      </c>
      <c r="D388">
        <f t="shared" si="6"/>
        <v>568</v>
      </c>
    </row>
    <row r="389" spans="1:4" hidden="1" x14ac:dyDescent="0.3">
      <c r="A389" s="1" t="s">
        <v>1020</v>
      </c>
      <c r="B389" t="s">
        <v>520</v>
      </c>
      <c r="C389" t="s">
        <v>521</v>
      </c>
      <c r="D389">
        <f t="shared" si="6"/>
        <v>861</v>
      </c>
    </row>
    <row r="390" spans="1:4" hidden="1" x14ac:dyDescent="0.3">
      <c r="A390" s="1" t="s">
        <v>1021</v>
      </c>
      <c r="B390" t="s">
        <v>522</v>
      </c>
      <c r="C390" t="s">
        <v>26</v>
      </c>
      <c r="D390">
        <f t="shared" si="6"/>
        <v>146</v>
      </c>
    </row>
    <row r="391" spans="1:4" hidden="1" x14ac:dyDescent="0.3">
      <c r="A391" s="1" t="s">
        <v>1022</v>
      </c>
      <c r="B391" t="s">
        <v>496</v>
      </c>
      <c r="C391" t="s">
        <v>12</v>
      </c>
      <c r="D391">
        <f t="shared" si="6"/>
        <v>941</v>
      </c>
    </row>
    <row r="392" spans="1:4" hidden="1" x14ac:dyDescent="0.3">
      <c r="A392" s="1" t="s">
        <v>1023</v>
      </c>
      <c r="B392" t="s">
        <v>523</v>
      </c>
      <c r="C392" t="s">
        <v>262</v>
      </c>
      <c r="D392">
        <f t="shared" si="6"/>
        <v>516</v>
      </c>
    </row>
    <row r="393" spans="1:4" hidden="1" x14ac:dyDescent="0.3">
      <c r="A393" s="1" t="s">
        <v>1024</v>
      </c>
      <c r="B393" t="s">
        <v>524</v>
      </c>
      <c r="C393" t="s">
        <v>132</v>
      </c>
      <c r="D393">
        <f t="shared" si="6"/>
        <v>761</v>
      </c>
    </row>
    <row r="394" spans="1:4" hidden="1" x14ac:dyDescent="0.3">
      <c r="A394" s="1" t="s">
        <v>1025</v>
      </c>
      <c r="B394" t="s">
        <v>525</v>
      </c>
      <c r="C394" t="s">
        <v>486</v>
      </c>
      <c r="D394">
        <f t="shared" si="6"/>
        <v>839</v>
      </c>
    </row>
    <row r="395" spans="1:4" hidden="1" x14ac:dyDescent="0.3">
      <c r="A395" s="1" t="s">
        <v>1026</v>
      </c>
      <c r="B395" t="s">
        <v>526</v>
      </c>
      <c r="C395" t="s">
        <v>193</v>
      </c>
      <c r="D395">
        <f t="shared" si="6"/>
        <v>110</v>
      </c>
    </row>
    <row r="396" spans="1:4" hidden="1" x14ac:dyDescent="0.3">
      <c r="A396" s="1" t="s">
        <v>1027</v>
      </c>
      <c r="B396" t="s">
        <v>217</v>
      </c>
      <c r="C396" t="s">
        <v>218</v>
      </c>
      <c r="D396">
        <f t="shared" si="6"/>
        <v>666</v>
      </c>
    </row>
    <row r="397" spans="1:4" hidden="1" x14ac:dyDescent="0.3">
      <c r="A397" s="1" t="s">
        <v>1028</v>
      </c>
      <c r="B397" t="s">
        <v>527</v>
      </c>
      <c r="C397" t="s">
        <v>104</v>
      </c>
      <c r="D397">
        <f t="shared" si="6"/>
        <v>487</v>
      </c>
    </row>
    <row r="398" spans="1:4" hidden="1" x14ac:dyDescent="0.3">
      <c r="A398" s="1" t="s">
        <v>1029</v>
      </c>
      <c r="B398" t="s">
        <v>528</v>
      </c>
      <c r="C398" t="s">
        <v>193</v>
      </c>
      <c r="D398">
        <f t="shared" si="6"/>
        <v>499</v>
      </c>
    </row>
    <row r="399" spans="1:4" hidden="1" x14ac:dyDescent="0.3">
      <c r="A399" s="1" t="s">
        <v>1030</v>
      </c>
      <c r="B399" t="s">
        <v>529</v>
      </c>
      <c r="C399" t="s">
        <v>162</v>
      </c>
      <c r="D399">
        <f t="shared" si="6"/>
        <v>175</v>
      </c>
    </row>
    <row r="400" spans="1:4" hidden="1" x14ac:dyDescent="0.3">
      <c r="A400" s="1" t="s">
        <v>1031</v>
      </c>
      <c r="B400" t="s">
        <v>530</v>
      </c>
      <c r="C400" t="s">
        <v>26</v>
      </c>
      <c r="D400">
        <f t="shared" si="6"/>
        <v>261</v>
      </c>
    </row>
    <row r="401" spans="1:4" hidden="1" x14ac:dyDescent="0.3">
      <c r="A401" s="1" t="s">
        <v>1032</v>
      </c>
      <c r="B401" t="s">
        <v>531</v>
      </c>
      <c r="C401" t="s">
        <v>294</v>
      </c>
      <c r="D401">
        <f t="shared" si="6"/>
        <v>741</v>
      </c>
    </row>
    <row r="402" spans="1:4" hidden="1" x14ac:dyDescent="0.3">
      <c r="A402" s="1" t="s">
        <v>1033</v>
      </c>
      <c r="B402" t="s">
        <v>532</v>
      </c>
      <c r="C402" t="s">
        <v>104</v>
      </c>
      <c r="D402">
        <f t="shared" si="6"/>
        <v>574</v>
      </c>
    </row>
    <row r="403" spans="1:4" hidden="1" x14ac:dyDescent="0.3">
      <c r="A403" s="1" t="s">
        <v>1034</v>
      </c>
      <c r="B403" t="s">
        <v>533</v>
      </c>
      <c r="C403" t="s">
        <v>534</v>
      </c>
      <c r="D403">
        <f t="shared" si="6"/>
        <v>791</v>
      </c>
    </row>
    <row r="404" spans="1:4" hidden="1" x14ac:dyDescent="0.3">
      <c r="A404" s="1" t="s">
        <v>1035</v>
      </c>
      <c r="B404" t="s">
        <v>535</v>
      </c>
      <c r="C404" t="s">
        <v>166</v>
      </c>
      <c r="D404">
        <f t="shared" si="6"/>
        <v>954</v>
      </c>
    </row>
    <row r="405" spans="1:4" hidden="1" x14ac:dyDescent="0.3">
      <c r="A405" s="1" t="s">
        <v>1036</v>
      </c>
      <c r="B405" t="s">
        <v>536</v>
      </c>
      <c r="C405" t="s">
        <v>294</v>
      </c>
      <c r="D405">
        <f t="shared" si="6"/>
        <v>946</v>
      </c>
    </row>
    <row r="406" spans="1:4" hidden="1" x14ac:dyDescent="0.3">
      <c r="A406" s="1" t="s">
        <v>1037</v>
      </c>
      <c r="B406" t="s">
        <v>537</v>
      </c>
      <c r="C406" t="s">
        <v>104</v>
      </c>
      <c r="D406">
        <f t="shared" si="6"/>
        <v>588</v>
      </c>
    </row>
    <row r="407" spans="1:4" hidden="1" x14ac:dyDescent="0.3">
      <c r="A407" s="1" t="s">
        <v>1038</v>
      </c>
      <c r="B407" t="s">
        <v>538</v>
      </c>
      <c r="C407" t="s">
        <v>273</v>
      </c>
      <c r="D407">
        <f t="shared" si="6"/>
        <v>108</v>
      </c>
    </row>
    <row r="408" spans="1:4" hidden="1" x14ac:dyDescent="0.3">
      <c r="A408" s="1" t="s">
        <v>1039</v>
      </c>
      <c r="B408" t="s">
        <v>539</v>
      </c>
      <c r="C408" t="s">
        <v>435</v>
      </c>
      <c r="D408">
        <f t="shared" si="6"/>
        <v>775</v>
      </c>
    </row>
    <row r="409" spans="1:4" hidden="1" x14ac:dyDescent="0.3">
      <c r="A409" s="1" t="s">
        <v>1040</v>
      </c>
      <c r="B409" t="s">
        <v>540</v>
      </c>
      <c r="C409" t="s">
        <v>359</v>
      </c>
      <c r="D409">
        <f t="shared" si="6"/>
        <v>616</v>
      </c>
    </row>
    <row r="410" spans="1:4" hidden="1" x14ac:dyDescent="0.3">
      <c r="A410" s="1" t="s">
        <v>1041</v>
      </c>
      <c r="B410" t="s">
        <v>541</v>
      </c>
      <c r="C410" t="s">
        <v>542</v>
      </c>
      <c r="D410">
        <f t="shared" si="6"/>
        <v>967</v>
      </c>
    </row>
    <row r="411" spans="1:4" x14ac:dyDescent="0.3">
      <c r="A411" s="1" t="s">
        <v>1042</v>
      </c>
      <c r="B411" t="s">
        <v>543</v>
      </c>
      <c r="C411" t="s">
        <v>48</v>
      </c>
      <c r="D411">
        <f t="shared" si="6"/>
        <v>995</v>
      </c>
    </row>
    <row r="412" spans="1:4" hidden="1" x14ac:dyDescent="0.3">
      <c r="A412" s="1" t="s">
        <v>1043</v>
      </c>
      <c r="B412" t="s">
        <v>544</v>
      </c>
      <c r="C412" t="s">
        <v>58</v>
      </c>
      <c r="D412">
        <f t="shared" si="6"/>
        <v>713</v>
      </c>
    </row>
    <row r="413" spans="1:4" hidden="1" x14ac:dyDescent="0.3">
      <c r="A413" s="1" t="s">
        <v>1044</v>
      </c>
      <c r="B413" t="s">
        <v>545</v>
      </c>
      <c r="C413" t="s">
        <v>273</v>
      </c>
      <c r="D413">
        <f t="shared" si="6"/>
        <v>8</v>
      </c>
    </row>
    <row r="414" spans="1:4" hidden="1" x14ac:dyDescent="0.3">
      <c r="A414" s="1" t="s">
        <v>1045</v>
      </c>
      <c r="B414" t="s">
        <v>129</v>
      </c>
      <c r="C414" t="s">
        <v>519</v>
      </c>
      <c r="D414">
        <f t="shared" si="6"/>
        <v>285</v>
      </c>
    </row>
    <row r="415" spans="1:4" hidden="1" x14ac:dyDescent="0.3">
      <c r="A415" s="1" t="s">
        <v>1046</v>
      </c>
      <c r="B415" t="s">
        <v>546</v>
      </c>
      <c r="C415" t="s">
        <v>282</v>
      </c>
      <c r="D415">
        <f t="shared" si="6"/>
        <v>495</v>
      </c>
    </row>
    <row r="416" spans="1:4" hidden="1" x14ac:dyDescent="0.3">
      <c r="A416" s="1" t="s">
        <v>1047</v>
      </c>
      <c r="B416" t="s">
        <v>547</v>
      </c>
      <c r="C416" t="s">
        <v>262</v>
      </c>
      <c r="D416">
        <f t="shared" si="6"/>
        <v>845</v>
      </c>
    </row>
    <row r="417" spans="1:4" hidden="1" x14ac:dyDescent="0.3">
      <c r="A417" s="1" t="s">
        <v>1048</v>
      </c>
      <c r="B417" t="s">
        <v>548</v>
      </c>
      <c r="C417" t="s">
        <v>282</v>
      </c>
      <c r="D417">
        <f t="shared" si="6"/>
        <v>85</v>
      </c>
    </row>
    <row r="418" spans="1:4" hidden="1" x14ac:dyDescent="0.3">
      <c r="A418" s="1" t="s">
        <v>1049</v>
      </c>
      <c r="B418" t="s">
        <v>549</v>
      </c>
      <c r="C418" t="s">
        <v>236</v>
      </c>
      <c r="D418">
        <f t="shared" si="6"/>
        <v>842</v>
      </c>
    </row>
    <row r="419" spans="1:4" hidden="1" x14ac:dyDescent="0.3">
      <c r="A419" s="1" t="s">
        <v>1050</v>
      </c>
      <c r="B419" t="s">
        <v>550</v>
      </c>
      <c r="C419" t="s">
        <v>48</v>
      </c>
      <c r="D419">
        <f t="shared" si="6"/>
        <v>60</v>
      </c>
    </row>
    <row r="420" spans="1:4" hidden="1" x14ac:dyDescent="0.3">
      <c r="A420" s="1" t="s">
        <v>1051</v>
      </c>
      <c r="B420" t="s">
        <v>551</v>
      </c>
      <c r="C420" t="s">
        <v>58</v>
      </c>
      <c r="D420">
        <f t="shared" si="6"/>
        <v>627</v>
      </c>
    </row>
    <row r="421" spans="1:4" hidden="1" x14ac:dyDescent="0.3">
      <c r="A421" s="1" t="s">
        <v>1052</v>
      </c>
      <c r="B421" t="s">
        <v>552</v>
      </c>
      <c r="C421" t="s">
        <v>553</v>
      </c>
      <c r="D421">
        <f t="shared" si="6"/>
        <v>50</v>
      </c>
    </row>
    <row r="422" spans="1:4" hidden="1" x14ac:dyDescent="0.3">
      <c r="A422" s="1" t="s">
        <v>1053</v>
      </c>
      <c r="B422" t="s">
        <v>107</v>
      </c>
      <c r="C422" t="s">
        <v>68</v>
      </c>
      <c r="D422">
        <f t="shared" si="6"/>
        <v>993</v>
      </c>
    </row>
    <row r="423" spans="1:4" hidden="1" x14ac:dyDescent="0.3">
      <c r="A423" s="1" t="s">
        <v>1054</v>
      </c>
      <c r="B423" t="s">
        <v>554</v>
      </c>
      <c r="C423" t="s">
        <v>26</v>
      </c>
      <c r="D423">
        <f t="shared" si="6"/>
        <v>545</v>
      </c>
    </row>
    <row r="424" spans="1:4" hidden="1" x14ac:dyDescent="0.3">
      <c r="A424" s="1" t="s">
        <v>1055</v>
      </c>
      <c r="B424" t="s">
        <v>555</v>
      </c>
      <c r="C424" t="s">
        <v>556</v>
      </c>
      <c r="D424">
        <f t="shared" si="6"/>
        <v>699</v>
      </c>
    </row>
    <row r="425" spans="1:4" hidden="1" x14ac:dyDescent="0.3">
      <c r="A425" s="1" t="s">
        <v>1056</v>
      </c>
      <c r="B425" t="s">
        <v>557</v>
      </c>
      <c r="C425" t="s">
        <v>141</v>
      </c>
      <c r="D425">
        <f t="shared" si="6"/>
        <v>863</v>
      </c>
    </row>
    <row r="426" spans="1:4" hidden="1" x14ac:dyDescent="0.3">
      <c r="A426" s="1" t="s">
        <v>1057</v>
      </c>
      <c r="B426" t="s">
        <v>558</v>
      </c>
      <c r="C426" t="s">
        <v>556</v>
      </c>
      <c r="D426">
        <f t="shared" si="6"/>
        <v>520</v>
      </c>
    </row>
    <row r="427" spans="1:4" hidden="1" x14ac:dyDescent="0.3">
      <c r="A427" s="1" t="s">
        <v>1058</v>
      </c>
      <c r="B427" t="s">
        <v>559</v>
      </c>
      <c r="C427" t="s">
        <v>162</v>
      </c>
      <c r="D427">
        <f t="shared" si="6"/>
        <v>848</v>
      </c>
    </row>
    <row r="428" spans="1:4" hidden="1" x14ac:dyDescent="0.3">
      <c r="A428" s="1" t="s">
        <v>1059</v>
      </c>
      <c r="B428" t="s">
        <v>560</v>
      </c>
      <c r="C428" t="s">
        <v>193</v>
      </c>
      <c r="D428">
        <f t="shared" si="6"/>
        <v>150</v>
      </c>
    </row>
    <row r="429" spans="1:4" hidden="1" x14ac:dyDescent="0.3">
      <c r="A429" s="1" t="s">
        <v>1060</v>
      </c>
      <c r="B429" t="s">
        <v>561</v>
      </c>
      <c r="C429" t="s">
        <v>257</v>
      </c>
      <c r="D429">
        <f t="shared" si="6"/>
        <v>459</v>
      </c>
    </row>
    <row r="430" spans="1:4" hidden="1" x14ac:dyDescent="0.3">
      <c r="A430" s="1" t="s">
        <v>1061</v>
      </c>
      <c r="B430" t="s">
        <v>136</v>
      </c>
      <c r="C430" t="s">
        <v>104</v>
      </c>
      <c r="D430">
        <f t="shared" si="6"/>
        <v>886</v>
      </c>
    </row>
    <row r="431" spans="1:4" hidden="1" x14ac:dyDescent="0.3">
      <c r="A431" s="1" t="s">
        <v>1062</v>
      </c>
      <c r="B431" t="s">
        <v>562</v>
      </c>
      <c r="C431" t="s">
        <v>338</v>
      </c>
      <c r="D431">
        <f t="shared" si="6"/>
        <v>890</v>
      </c>
    </row>
    <row r="432" spans="1:4" hidden="1" x14ac:dyDescent="0.3">
      <c r="A432" s="1" t="s">
        <v>1063</v>
      </c>
      <c r="B432" t="s">
        <v>563</v>
      </c>
      <c r="C432" t="s">
        <v>257</v>
      </c>
      <c r="D432">
        <f t="shared" si="6"/>
        <v>644</v>
      </c>
    </row>
    <row r="433" spans="1:4" hidden="1" x14ac:dyDescent="0.3">
      <c r="A433" s="1" t="s">
        <v>1064</v>
      </c>
      <c r="B433" t="s">
        <v>564</v>
      </c>
      <c r="C433" t="s">
        <v>19</v>
      </c>
      <c r="D433">
        <f t="shared" si="6"/>
        <v>278</v>
      </c>
    </row>
    <row r="434" spans="1:4" hidden="1" x14ac:dyDescent="0.3">
      <c r="A434" s="1" t="s">
        <v>1065</v>
      </c>
      <c r="B434" t="s">
        <v>565</v>
      </c>
      <c r="C434" t="s">
        <v>162</v>
      </c>
      <c r="D434">
        <f t="shared" si="6"/>
        <v>467</v>
      </c>
    </row>
    <row r="435" spans="1:4" hidden="1" x14ac:dyDescent="0.3">
      <c r="A435" s="1" t="s">
        <v>1066</v>
      </c>
      <c r="B435" t="s">
        <v>566</v>
      </c>
      <c r="C435" t="s">
        <v>178</v>
      </c>
      <c r="D435">
        <f t="shared" si="6"/>
        <v>737</v>
      </c>
    </row>
    <row r="436" spans="1:4" hidden="1" x14ac:dyDescent="0.3">
      <c r="A436" s="1" t="s">
        <v>1067</v>
      </c>
      <c r="B436" t="s">
        <v>567</v>
      </c>
      <c r="C436" t="s">
        <v>568</v>
      </c>
      <c r="D436">
        <f t="shared" si="6"/>
        <v>108</v>
      </c>
    </row>
    <row r="437" spans="1:4" hidden="1" x14ac:dyDescent="0.3">
      <c r="A437" s="1" t="s">
        <v>1068</v>
      </c>
      <c r="B437" t="s">
        <v>569</v>
      </c>
      <c r="C437" t="s">
        <v>162</v>
      </c>
      <c r="D437">
        <f t="shared" si="6"/>
        <v>487</v>
      </c>
    </row>
    <row r="438" spans="1:4" hidden="1" x14ac:dyDescent="0.3">
      <c r="A438" s="1" t="s">
        <v>1069</v>
      </c>
      <c r="B438" t="s">
        <v>570</v>
      </c>
      <c r="C438" t="s">
        <v>164</v>
      </c>
      <c r="D438">
        <f t="shared" si="6"/>
        <v>192</v>
      </c>
    </row>
    <row r="439" spans="1:4" hidden="1" x14ac:dyDescent="0.3">
      <c r="A439" s="1" t="s">
        <v>1070</v>
      </c>
      <c r="B439" t="s">
        <v>571</v>
      </c>
      <c r="C439" t="s">
        <v>572</v>
      </c>
      <c r="D439">
        <f t="shared" si="6"/>
        <v>472</v>
      </c>
    </row>
    <row r="440" spans="1:4" hidden="1" x14ac:dyDescent="0.3">
      <c r="A440" s="1" t="s">
        <v>1071</v>
      </c>
      <c r="B440" t="s">
        <v>573</v>
      </c>
      <c r="C440" t="s">
        <v>72</v>
      </c>
      <c r="D440">
        <f t="shared" si="6"/>
        <v>943</v>
      </c>
    </row>
    <row r="441" spans="1:4" hidden="1" x14ac:dyDescent="0.3">
      <c r="A441" s="1" t="s">
        <v>1072</v>
      </c>
      <c r="B441" t="s">
        <v>574</v>
      </c>
      <c r="C441" t="s">
        <v>534</v>
      </c>
      <c r="D441">
        <f t="shared" si="6"/>
        <v>948</v>
      </c>
    </row>
    <row r="442" spans="1:4" hidden="1" x14ac:dyDescent="0.3">
      <c r="A442" s="1" t="s">
        <v>1073</v>
      </c>
      <c r="B442" t="s">
        <v>575</v>
      </c>
      <c r="C442" t="s">
        <v>576</v>
      </c>
      <c r="D442">
        <f t="shared" si="6"/>
        <v>401</v>
      </c>
    </row>
    <row r="443" spans="1:4" hidden="1" x14ac:dyDescent="0.3">
      <c r="A443" s="1" t="s">
        <v>1074</v>
      </c>
      <c r="B443" t="s">
        <v>577</v>
      </c>
      <c r="C443" t="s">
        <v>578</v>
      </c>
      <c r="D443">
        <f t="shared" si="6"/>
        <v>851</v>
      </c>
    </row>
    <row r="444" spans="1:4" hidden="1" x14ac:dyDescent="0.3">
      <c r="A444" s="1" t="s">
        <v>1075</v>
      </c>
      <c r="B444" t="s">
        <v>579</v>
      </c>
      <c r="C444" t="s">
        <v>257</v>
      </c>
      <c r="D444">
        <f t="shared" si="6"/>
        <v>794</v>
      </c>
    </row>
    <row r="445" spans="1:4" hidden="1" x14ac:dyDescent="0.3">
      <c r="A445" s="1" t="s">
        <v>1076</v>
      </c>
      <c r="B445" t="s">
        <v>580</v>
      </c>
      <c r="C445" t="s">
        <v>104</v>
      </c>
      <c r="D445">
        <f t="shared" si="6"/>
        <v>356</v>
      </c>
    </row>
    <row r="446" spans="1:4" hidden="1" x14ac:dyDescent="0.3">
      <c r="A446" s="1" t="s">
        <v>1077</v>
      </c>
      <c r="B446" t="s">
        <v>581</v>
      </c>
      <c r="C446" t="s">
        <v>172</v>
      </c>
      <c r="D446">
        <f t="shared" si="6"/>
        <v>686</v>
      </c>
    </row>
    <row r="447" spans="1:4" hidden="1" x14ac:dyDescent="0.3">
      <c r="A447" s="1" t="s">
        <v>1078</v>
      </c>
      <c r="B447" t="s">
        <v>582</v>
      </c>
      <c r="C447" t="s">
        <v>14</v>
      </c>
      <c r="D447">
        <f t="shared" si="6"/>
        <v>51</v>
      </c>
    </row>
    <row r="448" spans="1:4" hidden="1" x14ac:dyDescent="0.3">
      <c r="A448" s="1" t="s">
        <v>1079</v>
      </c>
      <c r="B448" t="s">
        <v>583</v>
      </c>
      <c r="C448" t="s">
        <v>584</v>
      </c>
      <c r="D448">
        <f t="shared" si="6"/>
        <v>792</v>
      </c>
    </row>
    <row r="449" spans="1:4" hidden="1" x14ac:dyDescent="0.3">
      <c r="A449" s="1" t="s">
        <v>1080</v>
      </c>
      <c r="B449" t="s">
        <v>585</v>
      </c>
      <c r="C449" t="s">
        <v>166</v>
      </c>
      <c r="D449">
        <f t="shared" si="6"/>
        <v>953</v>
      </c>
    </row>
    <row r="450" spans="1:4" hidden="1" x14ac:dyDescent="0.3">
      <c r="A450" s="1" t="s">
        <v>1081</v>
      </c>
      <c r="B450" t="s">
        <v>570</v>
      </c>
      <c r="C450" t="s">
        <v>253</v>
      </c>
      <c r="D450">
        <f t="shared" si="6"/>
        <v>111</v>
      </c>
    </row>
    <row r="451" spans="1:4" hidden="1" x14ac:dyDescent="0.3">
      <c r="A451" s="1" t="s">
        <v>1082</v>
      </c>
      <c r="B451" t="s">
        <v>586</v>
      </c>
      <c r="C451" t="s">
        <v>134</v>
      </c>
      <c r="D451">
        <f t="shared" ref="D451:D495" si="7">VALUE(MID(A451,7,3))</f>
        <v>305</v>
      </c>
    </row>
    <row r="452" spans="1:4" hidden="1" x14ac:dyDescent="0.3">
      <c r="A452" s="1" t="s">
        <v>1083</v>
      </c>
      <c r="B452" t="s">
        <v>587</v>
      </c>
      <c r="C452" t="s">
        <v>588</v>
      </c>
      <c r="D452">
        <f t="shared" si="7"/>
        <v>325</v>
      </c>
    </row>
    <row r="453" spans="1:4" hidden="1" x14ac:dyDescent="0.3">
      <c r="A453" s="1" t="s">
        <v>1084</v>
      </c>
      <c r="B453" t="s">
        <v>589</v>
      </c>
      <c r="C453" t="s">
        <v>145</v>
      </c>
      <c r="D453">
        <f t="shared" si="7"/>
        <v>411</v>
      </c>
    </row>
    <row r="454" spans="1:4" hidden="1" x14ac:dyDescent="0.3">
      <c r="A454" s="1" t="s">
        <v>1085</v>
      </c>
      <c r="B454" t="s">
        <v>590</v>
      </c>
      <c r="C454" t="s">
        <v>58</v>
      </c>
      <c r="D454">
        <f t="shared" si="7"/>
        <v>433</v>
      </c>
    </row>
    <row r="455" spans="1:4" hidden="1" x14ac:dyDescent="0.3">
      <c r="A455" s="1" t="s">
        <v>1086</v>
      </c>
      <c r="B455" t="s">
        <v>591</v>
      </c>
      <c r="C455" t="s">
        <v>592</v>
      </c>
      <c r="D455">
        <f t="shared" si="7"/>
        <v>953</v>
      </c>
    </row>
    <row r="456" spans="1:4" hidden="1" x14ac:dyDescent="0.3">
      <c r="A456" s="1" t="s">
        <v>1087</v>
      </c>
      <c r="B456" t="s">
        <v>593</v>
      </c>
      <c r="C456" t="s">
        <v>54</v>
      </c>
      <c r="D456">
        <f t="shared" si="7"/>
        <v>646</v>
      </c>
    </row>
    <row r="457" spans="1:4" hidden="1" x14ac:dyDescent="0.3">
      <c r="A457" s="1" t="s">
        <v>1088</v>
      </c>
      <c r="B457" t="s">
        <v>594</v>
      </c>
      <c r="C457" t="s">
        <v>121</v>
      </c>
      <c r="D457">
        <f t="shared" si="7"/>
        <v>242</v>
      </c>
    </row>
    <row r="458" spans="1:4" hidden="1" x14ac:dyDescent="0.3">
      <c r="A458" s="1" t="s">
        <v>1089</v>
      </c>
      <c r="B458" t="s">
        <v>595</v>
      </c>
      <c r="C458" t="s">
        <v>121</v>
      </c>
      <c r="D458">
        <f t="shared" si="7"/>
        <v>45</v>
      </c>
    </row>
    <row r="459" spans="1:4" hidden="1" x14ac:dyDescent="0.3">
      <c r="A459" s="1" t="s">
        <v>1090</v>
      </c>
      <c r="B459" t="s">
        <v>596</v>
      </c>
      <c r="C459" t="s">
        <v>104</v>
      </c>
      <c r="D459">
        <f t="shared" si="7"/>
        <v>162</v>
      </c>
    </row>
    <row r="460" spans="1:4" hidden="1" x14ac:dyDescent="0.3">
      <c r="A460" s="1" t="s">
        <v>1091</v>
      </c>
      <c r="B460" t="s">
        <v>597</v>
      </c>
      <c r="C460" t="s">
        <v>46</v>
      </c>
      <c r="D460">
        <f t="shared" si="7"/>
        <v>19</v>
      </c>
    </row>
    <row r="461" spans="1:4" hidden="1" x14ac:dyDescent="0.3">
      <c r="A461" s="1" t="s">
        <v>1092</v>
      </c>
      <c r="B461" t="s">
        <v>598</v>
      </c>
      <c r="C461" t="s">
        <v>139</v>
      </c>
      <c r="D461">
        <f t="shared" si="7"/>
        <v>329</v>
      </c>
    </row>
    <row r="462" spans="1:4" hidden="1" x14ac:dyDescent="0.3">
      <c r="A462" s="1" t="s">
        <v>1093</v>
      </c>
      <c r="B462" t="s">
        <v>599</v>
      </c>
      <c r="C462" t="s">
        <v>257</v>
      </c>
      <c r="D462">
        <f t="shared" si="7"/>
        <v>945</v>
      </c>
    </row>
    <row r="463" spans="1:4" hidden="1" x14ac:dyDescent="0.3">
      <c r="A463" s="1" t="s">
        <v>1094</v>
      </c>
      <c r="B463" t="s">
        <v>600</v>
      </c>
      <c r="C463" t="s">
        <v>58</v>
      </c>
      <c r="D463">
        <f t="shared" si="7"/>
        <v>624</v>
      </c>
    </row>
    <row r="464" spans="1:4" hidden="1" x14ac:dyDescent="0.3">
      <c r="A464" s="1" t="s">
        <v>1095</v>
      </c>
      <c r="B464" t="s">
        <v>601</v>
      </c>
      <c r="C464" t="s">
        <v>93</v>
      </c>
      <c r="D464">
        <f t="shared" si="7"/>
        <v>936</v>
      </c>
    </row>
    <row r="465" spans="1:4" hidden="1" x14ac:dyDescent="0.3">
      <c r="A465" s="1" t="s">
        <v>1096</v>
      </c>
      <c r="B465" t="s">
        <v>602</v>
      </c>
      <c r="C465" t="s">
        <v>90</v>
      </c>
      <c r="D465">
        <f t="shared" si="7"/>
        <v>377</v>
      </c>
    </row>
    <row r="466" spans="1:4" hidden="1" x14ac:dyDescent="0.3">
      <c r="A466" s="1" t="s">
        <v>1097</v>
      </c>
      <c r="B466" t="s">
        <v>603</v>
      </c>
      <c r="C466" t="s">
        <v>37</v>
      </c>
      <c r="D466">
        <f t="shared" si="7"/>
        <v>297</v>
      </c>
    </row>
    <row r="467" spans="1:4" hidden="1" x14ac:dyDescent="0.3">
      <c r="A467" s="1" t="s">
        <v>1098</v>
      </c>
      <c r="B467" t="s">
        <v>604</v>
      </c>
      <c r="C467" t="s">
        <v>162</v>
      </c>
      <c r="D467">
        <f t="shared" si="7"/>
        <v>813</v>
      </c>
    </row>
    <row r="468" spans="1:4" hidden="1" x14ac:dyDescent="0.3">
      <c r="A468" s="1" t="s">
        <v>1099</v>
      </c>
      <c r="B468" t="s">
        <v>605</v>
      </c>
      <c r="C468" t="s">
        <v>78</v>
      </c>
      <c r="D468">
        <f t="shared" si="7"/>
        <v>303</v>
      </c>
    </row>
    <row r="469" spans="1:4" hidden="1" x14ac:dyDescent="0.3">
      <c r="A469" s="1" t="s">
        <v>1100</v>
      </c>
      <c r="B469" t="s">
        <v>606</v>
      </c>
      <c r="C469" t="s">
        <v>104</v>
      </c>
      <c r="D469">
        <f t="shared" si="7"/>
        <v>653</v>
      </c>
    </row>
    <row r="470" spans="1:4" hidden="1" x14ac:dyDescent="0.3">
      <c r="A470" s="1" t="s">
        <v>1101</v>
      </c>
      <c r="B470" t="s">
        <v>607</v>
      </c>
      <c r="C470" t="s">
        <v>78</v>
      </c>
      <c r="D470">
        <f t="shared" si="7"/>
        <v>684</v>
      </c>
    </row>
    <row r="471" spans="1:4" hidden="1" x14ac:dyDescent="0.3">
      <c r="A471" s="1" t="s">
        <v>1102</v>
      </c>
      <c r="B471" t="s">
        <v>79</v>
      </c>
      <c r="C471" t="s">
        <v>139</v>
      </c>
      <c r="D471">
        <f t="shared" si="7"/>
        <v>976</v>
      </c>
    </row>
    <row r="472" spans="1:4" hidden="1" x14ac:dyDescent="0.3">
      <c r="A472" s="1" t="s">
        <v>1103</v>
      </c>
      <c r="B472" t="s">
        <v>608</v>
      </c>
      <c r="C472" t="s">
        <v>42</v>
      </c>
      <c r="D472">
        <f t="shared" si="7"/>
        <v>799</v>
      </c>
    </row>
    <row r="473" spans="1:4" hidden="1" x14ac:dyDescent="0.3">
      <c r="A473" s="1" t="s">
        <v>1104</v>
      </c>
      <c r="B473" t="s">
        <v>609</v>
      </c>
      <c r="C473" t="s">
        <v>12</v>
      </c>
      <c r="D473">
        <f t="shared" si="7"/>
        <v>433</v>
      </c>
    </row>
    <row r="474" spans="1:4" hidden="1" x14ac:dyDescent="0.3">
      <c r="A474" s="1" t="s">
        <v>1105</v>
      </c>
      <c r="B474" t="s">
        <v>610</v>
      </c>
      <c r="C474" t="s">
        <v>611</v>
      </c>
      <c r="D474">
        <f t="shared" si="7"/>
        <v>852</v>
      </c>
    </row>
    <row r="475" spans="1:4" hidden="1" x14ac:dyDescent="0.3">
      <c r="A475" s="1" t="s">
        <v>1106</v>
      </c>
      <c r="B475" t="s">
        <v>612</v>
      </c>
      <c r="C475" t="s">
        <v>262</v>
      </c>
      <c r="D475">
        <f t="shared" si="7"/>
        <v>54</v>
      </c>
    </row>
    <row r="476" spans="1:4" hidden="1" x14ac:dyDescent="0.3">
      <c r="A476" s="1" t="s">
        <v>1107</v>
      </c>
      <c r="B476" t="s">
        <v>613</v>
      </c>
      <c r="C476" t="s">
        <v>172</v>
      </c>
      <c r="D476">
        <f t="shared" si="7"/>
        <v>333</v>
      </c>
    </row>
    <row r="477" spans="1:4" hidden="1" x14ac:dyDescent="0.3">
      <c r="A477" s="1" t="s">
        <v>1108</v>
      </c>
      <c r="B477" t="s">
        <v>614</v>
      </c>
      <c r="C477" t="s">
        <v>17</v>
      </c>
      <c r="D477">
        <f t="shared" si="7"/>
        <v>764</v>
      </c>
    </row>
    <row r="478" spans="1:4" hidden="1" x14ac:dyDescent="0.3">
      <c r="A478" s="1" t="s">
        <v>1109</v>
      </c>
      <c r="B478" t="s">
        <v>615</v>
      </c>
      <c r="C478" t="s">
        <v>137</v>
      </c>
      <c r="D478">
        <f t="shared" si="7"/>
        <v>334</v>
      </c>
    </row>
    <row r="479" spans="1:4" hidden="1" x14ac:dyDescent="0.3">
      <c r="A479" s="1" t="s">
        <v>1110</v>
      </c>
      <c r="B479" t="s">
        <v>616</v>
      </c>
      <c r="C479" t="s">
        <v>617</v>
      </c>
      <c r="D479">
        <f t="shared" si="7"/>
        <v>204</v>
      </c>
    </row>
    <row r="480" spans="1:4" hidden="1" x14ac:dyDescent="0.3">
      <c r="A480" s="1" t="s">
        <v>1111</v>
      </c>
      <c r="B480" t="s">
        <v>618</v>
      </c>
      <c r="C480" t="s">
        <v>104</v>
      </c>
      <c r="D480">
        <f t="shared" si="7"/>
        <v>509</v>
      </c>
    </row>
    <row r="481" spans="1:4" hidden="1" x14ac:dyDescent="0.3">
      <c r="A481" s="1" t="s">
        <v>1112</v>
      </c>
      <c r="B481" t="s">
        <v>619</v>
      </c>
      <c r="C481" t="s">
        <v>87</v>
      </c>
      <c r="D481">
        <f t="shared" si="7"/>
        <v>850</v>
      </c>
    </row>
    <row r="482" spans="1:4" hidden="1" x14ac:dyDescent="0.3">
      <c r="A482" s="1" t="s">
        <v>1113</v>
      </c>
      <c r="B482" t="s">
        <v>620</v>
      </c>
      <c r="C482" t="s">
        <v>180</v>
      </c>
      <c r="D482">
        <f t="shared" si="7"/>
        <v>951</v>
      </c>
    </row>
    <row r="483" spans="1:4" hidden="1" x14ac:dyDescent="0.3">
      <c r="A483" s="1" t="s">
        <v>1114</v>
      </c>
      <c r="B483" t="s">
        <v>621</v>
      </c>
      <c r="C483" t="s">
        <v>364</v>
      </c>
      <c r="D483">
        <f t="shared" si="7"/>
        <v>448</v>
      </c>
    </row>
    <row r="484" spans="1:4" hidden="1" x14ac:dyDescent="0.3">
      <c r="A484" s="1" t="s">
        <v>1115</v>
      </c>
      <c r="B484" t="s">
        <v>622</v>
      </c>
      <c r="C484" t="s">
        <v>58</v>
      </c>
      <c r="D484">
        <f t="shared" si="7"/>
        <v>198</v>
      </c>
    </row>
    <row r="485" spans="1:4" hidden="1" x14ac:dyDescent="0.3">
      <c r="A485" s="1" t="s">
        <v>1116</v>
      </c>
      <c r="B485" t="s">
        <v>623</v>
      </c>
      <c r="C485" t="s">
        <v>33</v>
      </c>
      <c r="D485">
        <f t="shared" si="7"/>
        <v>798</v>
      </c>
    </row>
    <row r="486" spans="1:4" hidden="1" x14ac:dyDescent="0.3">
      <c r="A486" s="1" t="s">
        <v>1117</v>
      </c>
      <c r="B486" t="s">
        <v>348</v>
      </c>
      <c r="C486" t="s">
        <v>139</v>
      </c>
      <c r="D486">
        <f t="shared" si="7"/>
        <v>85</v>
      </c>
    </row>
    <row r="487" spans="1:4" hidden="1" x14ac:dyDescent="0.3">
      <c r="A487" s="1" t="s">
        <v>1118</v>
      </c>
      <c r="B487" t="s">
        <v>624</v>
      </c>
      <c r="C487" t="s">
        <v>625</v>
      </c>
      <c r="D487">
        <f t="shared" si="7"/>
        <v>822</v>
      </c>
    </row>
    <row r="488" spans="1:4" hidden="1" x14ac:dyDescent="0.3">
      <c r="A488" s="1" t="s">
        <v>1119</v>
      </c>
      <c r="B488" t="s">
        <v>626</v>
      </c>
      <c r="C488" t="s">
        <v>24</v>
      </c>
      <c r="D488">
        <f t="shared" si="7"/>
        <v>927</v>
      </c>
    </row>
    <row r="489" spans="1:4" hidden="1" x14ac:dyDescent="0.3">
      <c r="A489" s="1" t="s">
        <v>1120</v>
      </c>
      <c r="B489" t="s">
        <v>627</v>
      </c>
      <c r="C489" t="s">
        <v>282</v>
      </c>
      <c r="D489">
        <f t="shared" si="7"/>
        <v>881</v>
      </c>
    </row>
    <row r="490" spans="1:4" hidden="1" x14ac:dyDescent="0.3">
      <c r="A490" s="1" t="s">
        <v>1121</v>
      </c>
      <c r="B490" t="s">
        <v>628</v>
      </c>
      <c r="C490" t="s">
        <v>211</v>
      </c>
      <c r="D490">
        <f t="shared" si="7"/>
        <v>668</v>
      </c>
    </row>
    <row r="491" spans="1:4" hidden="1" x14ac:dyDescent="0.3">
      <c r="A491" s="1" t="s">
        <v>1122</v>
      </c>
      <c r="B491" t="s">
        <v>629</v>
      </c>
      <c r="C491" t="s">
        <v>56</v>
      </c>
      <c r="D491">
        <f t="shared" si="7"/>
        <v>521</v>
      </c>
    </row>
    <row r="492" spans="1:4" hidden="1" x14ac:dyDescent="0.3">
      <c r="A492" s="1" t="s">
        <v>1123</v>
      </c>
      <c r="B492" t="s">
        <v>630</v>
      </c>
      <c r="C492" t="s">
        <v>139</v>
      </c>
      <c r="D492">
        <f t="shared" si="7"/>
        <v>201</v>
      </c>
    </row>
    <row r="493" spans="1:4" hidden="1" x14ac:dyDescent="0.3">
      <c r="A493" s="1" t="s">
        <v>1124</v>
      </c>
      <c r="B493" t="s">
        <v>631</v>
      </c>
      <c r="C493" t="s">
        <v>60</v>
      </c>
      <c r="D493">
        <f t="shared" si="7"/>
        <v>43</v>
      </c>
    </row>
    <row r="494" spans="1:4" hidden="1" x14ac:dyDescent="0.3">
      <c r="A494" s="1" t="s">
        <v>1125</v>
      </c>
      <c r="B494" t="s">
        <v>105</v>
      </c>
      <c r="C494" t="s">
        <v>504</v>
      </c>
      <c r="D494">
        <f t="shared" si="7"/>
        <v>913</v>
      </c>
    </row>
    <row r="495" spans="1:4" hidden="1" x14ac:dyDescent="0.3">
      <c r="A495" s="1" t="s">
        <v>1126</v>
      </c>
      <c r="B495" t="s">
        <v>632</v>
      </c>
      <c r="C495" t="s">
        <v>78</v>
      </c>
      <c r="D495">
        <f t="shared" si="7"/>
        <v>93</v>
      </c>
    </row>
  </sheetData>
  <autoFilter ref="A1:F495">
    <filterColumn colId="3">
      <filters>
        <filter val="0"/>
        <filter val="99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workbookViewId="0">
      <selection activeCell="H26" sqref="H26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7" max="7" width="16.6640625" customWidth="1"/>
    <col min="8" max="8" width="12.777343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1136</v>
      </c>
      <c r="E1" t="s">
        <v>1137</v>
      </c>
    </row>
    <row r="2" spans="1:11" x14ac:dyDescent="0.3">
      <c r="A2" s="1" t="s">
        <v>633</v>
      </c>
      <c r="B2" t="s">
        <v>3</v>
      </c>
      <c r="C2" t="s">
        <v>4</v>
      </c>
      <c r="D2">
        <f>VALUE(MID(A2,3,2))</f>
        <v>24</v>
      </c>
      <c r="E2">
        <f>IF(D2&gt;12,D2-20,D2)</f>
        <v>4</v>
      </c>
    </row>
    <row r="3" spans="1:11" x14ac:dyDescent="0.3">
      <c r="A3" s="1" t="s">
        <v>634</v>
      </c>
      <c r="B3" t="s">
        <v>5</v>
      </c>
      <c r="C3" t="s">
        <v>6</v>
      </c>
      <c r="D3">
        <f t="shared" ref="D3:D66" si="0">VALUE(MID(A3,3,2))</f>
        <v>24</v>
      </c>
      <c r="E3">
        <f t="shared" ref="E3:E66" si="1">IF(D3&gt;12,D3-20,D3)</f>
        <v>4</v>
      </c>
    </row>
    <row r="4" spans="1:11" x14ac:dyDescent="0.3">
      <c r="A4" s="1" t="s">
        <v>635</v>
      </c>
      <c r="B4" t="s">
        <v>7</v>
      </c>
      <c r="C4" t="s">
        <v>8</v>
      </c>
      <c r="D4">
        <f t="shared" si="0"/>
        <v>24</v>
      </c>
      <c r="E4">
        <f t="shared" si="1"/>
        <v>4</v>
      </c>
    </row>
    <row r="5" spans="1:11" x14ac:dyDescent="0.3">
      <c r="A5" s="1" t="s">
        <v>636</v>
      </c>
      <c r="B5" t="s">
        <v>9</v>
      </c>
      <c r="C5" t="s">
        <v>10</v>
      </c>
      <c r="D5">
        <f t="shared" si="0"/>
        <v>25</v>
      </c>
      <c r="E5">
        <f t="shared" si="1"/>
        <v>5</v>
      </c>
    </row>
    <row r="6" spans="1:11" x14ac:dyDescent="0.3">
      <c r="A6" s="1" t="s">
        <v>637</v>
      </c>
      <c r="B6" t="s">
        <v>11</v>
      </c>
      <c r="C6" t="s">
        <v>12</v>
      </c>
      <c r="D6">
        <f t="shared" si="0"/>
        <v>25</v>
      </c>
      <c r="E6">
        <f t="shared" si="1"/>
        <v>5</v>
      </c>
    </row>
    <row r="7" spans="1:11" x14ac:dyDescent="0.3">
      <c r="A7" s="1" t="s">
        <v>638</v>
      </c>
      <c r="B7" t="s">
        <v>13</v>
      </c>
      <c r="C7" t="s">
        <v>14</v>
      </c>
      <c r="D7">
        <f t="shared" si="0"/>
        <v>25</v>
      </c>
      <c r="E7">
        <f t="shared" si="1"/>
        <v>5</v>
      </c>
      <c r="G7" s="2" t="s">
        <v>1128</v>
      </c>
      <c r="H7" t="s">
        <v>1130</v>
      </c>
      <c r="J7" t="s">
        <v>1138</v>
      </c>
      <c r="K7" s="7">
        <v>68</v>
      </c>
    </row>
    <row r="8" spans="1:11" x14ac:dyDescent="0.3">
      <c r="A8" s="1" t="s">
        <v>639</v>
      </c>
      <c r="B8" t="s">
        <v>15</v>
      </c>
      <c r="C8" t="s">
        <v>6</v>
      </c>
      <c r="D8">
        <f t="shared" si="0"/>
        <v>26</v>
      </c>
      <c r="E8">
        <f t="shared" si="1"/>
        <v>6</v>
      </c>
      <c r="G8" s="3">
        <v>1</v>
      </c>
      <c r="H8" s="6">
        <v>68</v>
      </c>
      <c r="J8" t="s">
        <v>1139</v>
      </c>
      <c r="K8" s="7">
        <v>33</v>
      </c>
    </row>
    <row r="9" spans="1:11" x14ac:dyDescent="0.3">
      <c r="A9" s="1" t="s">
        <v>640</v>
      </c>
      <c r="B9" t="s">
        <v>16</v>
      </c>
      <c r="C9" t="s">
        <v>17</v>
      </c>
      <c r="D9">
        <f t="shared" si="0"/>
        <v>26</v>
      </c>
      <c r="E9">
        <f t="shared" si="1"/>
        <v>6</v>
      </c>
      <c r="G9" s="3">
        <v>2</v>
      </c>
      <c r="H9" s="6">
        <v>33</v>
      </c>
      <c r="J9" t="s">
        <v>1140</v>
      </c>
      <c r="K9" s="7">
        <v>9</v>
      </c>
    </row>
    <row r="10" spans="1:11" x14ac:dyDescent="0.3">
      <c r="A10" s="1" t="s">
        <v>641</v>
      </c>
      <c r="B10" t="s">
        <v>18</v>
      </c>
      <c r="C10" t="s">
        <v>19</v>
      </c>
      <c r="D10">
        <f t="shared" si="0"/>
        <v>26</v>
      </c>
      <c r="E10">
        <f t="shared" si="1"/>
        <v>6</v>
      </c>
      <c r="G10" s="3">
        <v>3</v>
      </c>
      <c r="H10" s="6">
        <v>9</v>
      </c>
      <c r="J10" t="s">
        <v>1141</v>
      </c>
      <c r="K10" s="7">
        <v>16</v>
      </c>
    </row>
    <row r="11" spans="1:11" x14ac:dyDescent="0.3">
      <c r="A11" s="1" t="s">
        <v>642</v>
      </c>
      <c r="B11" t="s">
        <v>20</v>
      </c>
      <c r="C11" t="s">
        <v>21</v>
      </c>
      <c r="D11">
        <f t="shared" si="0"/>
        <v>26</v>
      </c>
      <c r="E11">
        <f t="shared" si="1"/>
        <v>6</v>
      </c>
      <c r="G11" s="3">
        <v>4</v>
      </c>
      <c r="H11" s="6">
        <v>16</v>
      </c>
      <c r="J11" t="s">
        <v>1142</v>
      </c>
      <c r="K11" s="7">
        <v>13</v>
      </c>
    </row>
    <row r="12" spans="1:11" x14ac:dyDescent="0.3">
      <c r="A12" s="1" t="s">
        <v>643</v>
      </c>
      <c r="B12" t="s">
        <v>22</v>
      </c>
      <c r="C12" t="s">
        <v>14</v>
      </c>
      <c r="D12">
        <f t="shared" si="0"/>
        <v>26</v>
      </c>
      <c r="E12">
        <f t="shared" si="1"/>
        <v>6</v>
      </c>
      <c r="G12" s="3">
        <v>5</v>
      </c>
      <c r="H12" s="6">
        <v>13</v>
      </c>
      <c r="J12" t="s">
        <v>1143</v>
      </c>
      <c r="K12" s="7">
        <v>15</v>
      </c>
    </row>
    <row r="13" spans="1:11" x14ac:dyDescent="0.3">
      <c r="A13" s="1" t="s">
        <v>644</v>
      </c>
      <c r="B13" t="s">
        <v>23</v>
      </c>
      <c r="C13" t="s">
        <v>24</v>
      </c>
      <c r="D13">
        <f t="shared" si="0"/>
        <v>26</v>
      </c>
      <c r="E13">
        <f t="shared" si="1"/>
        <v>6</v>
      </c>
      <c r="G13" s="3">
        <v>6</v>
      </c>
      <c r="H13" s="6">
        <v>15</v>
      </c>
      <c r="J13" t="s">
        <v>1144</v>
      </c>
      <c r="K13" s="7">
        <v>19</v>
      </c>
    </row>
    <row r="14" spans="1:11" x14ac:dyDescent="0.3">
      <c r="A14" s="1" t="s">
        <v>645</v>
      </c>
      <c r="B14" t="s">
        <v>25</v>
      </c>
      <c r="C14" t="s">
        <v>26</v>
      </c>
      <c r="D14">
        <f t="shared" si="0"/>
        <v>26</v>
      </c>
      <c r="E14">
        <f t="shared" si="1"/>
        <v>6</v>
      </c>
      <c r="G14" s="3">
        <v>7</v>
      </c>
      <c r="H14" s="6">
        <v>19</v>
      </c>
      <c r="J14" t="s">
        <v>1145</v>
      </c>
      <c r="K14" s="7">
        <v>22</v>
      </c>
    </row>
    <row r="15" spans="1:11" x14ac:dyDescent="0.3">
      <c r="A15" s="1" t="s">
        <v>646</v>
      </c>
      <c r="B15" t="s">
        <v>27</v>
      </c>
      <c r="C15" t="s">
        <v>26</v>
      </c>
      <c r="D15">
        <f t="shared" si="0"/>
        <v>26</v>
      </c>
      <c r="E15">
        <f t="shared" si="1"/>
        <v>6</v>
      </c>
      <c r="G15" s="3">
        <v>8</v>
      </c>
      <c r="H15" s="6">
        <v>22</v>
      </c>
      <c r="J15" t="s">
        <v>1146</v>
      </c>
      <c r="K15" s="7">
        <v>32</v>
      </c>
    </row>
    <row r="16" spans="1:11" x14ac:dyDescent="0.3">
      <c r="A16" s="1" t="s">
        <v>647</v>
      </c>
      <c r="B16" t="s">
        <v>28</v>
      </c>
      <c r="C16" t="s">
        <v>29</v>
      </c>
      <c r="D16">
        <f t="shared" si="0"/>
        <v>26</v>
      </c>
      <c r="E16">
        <f t="shared" si="1"/>
        <v>6</v>
      </c>
      <c r="G16" s="3">
        <v>9</v>
      </c>
      <c r="H16" s="6">
        <v>32</v>
      </c>
      <c r="J16" t="s">
        <v>1147</v>
      </c>
      <c r="K16" s="7">
        <v>67</v>
      </c>
    </row>
    <row r="17" spans="1:11" x14ac:dyDescent="0.3">
      <c r="A17" s="1" t="s">
        <v>648</v>
      </c>
      <c r="B17" t="s">
        <v>30</v>
      </c>
      <c r="C17" t="s">
        <v>31</v>
      </c>
      <c r="D17">
        <f t="shared" si="0"/>
        <v>26</v>
      </c>
      <c r="E17">
        <f t="shared" si="1"/>
        <v>6</v>
      </c>
      <c r="G17" s="3">
        <v>10</v>
      </c>
      <c r="H17" s="6">
        <v>67</v>
      </c>
      <c r="J17" t="s">
        <v>1148</v>
      </c>
      <c r="K17" s="7">
        <v>99</v>
      </c>
    </row>
    <row r="18" spans="1:11" x14ac:dyDescent="0.3">
      <c r="A18" s="1" t="s">
        <v>649</v>
      </c>
      <c r="B18" t="s">
        <v>32</v>
      </c>
      <c r="C18" t="s">
        <v>33</v>
      </c>
      <c r="D18">
        <f t="shared" si="0"/>
        <v>27</v>
      </c>
      <c r="E18">
        <f t="shared" si="1"/>
        <v>7</v>
      </c>
      <c r="G18" s="3">
        <v>11</v>
      </c>
      <c r="H18" s="6">
        <v>99</v>
      </c>
      <c r="J18" t="s">
        <v>1149</v>
      </c>
      <c r="K18" s="7">
        <v>101</v>
      </c>
    </row>
    <row r="19" spans="1:11" x14ac:dyDescent="0.3">
      <c r="A19" s="1" t="s">
        <v>650</v>
      </c>
      <c r="B19" t="s">
        <v>34</v>
      </c>
      <c r="C19" t="s">
        <v>35</v>
      </c>
      <c r="D19">
        <f t="shared" si="0"/>
        <v>27</v>
      </c>
      <c r="E19">
        <f t="shared" si="1"/>
        <v>7</v>
      </c>
      <c r="G19" s="3">
        <v>12</v>
      </c>
      <c r="H19" s="6">
        <v>101</v>
      </c>
    </row>
    <row r="20" spans="1:11" x14ac:dyDescent="0.3">
      <c r="A20" s="1" t="s">
        <v>651</v>
      </c>
      <c r="B20" t="s">
        <v>36</v>
      </c>
      <c r="C20" t="s">
        <v>37</v>
      </c>
      <c r="D20">
        <f t="shared" si="0"/>
        <v>27</v>
      </c>
      <c r="E20">
        <f t="shared" si="1"/>
        <v>7</v>
      </c>
      <c r="G20" s="3" t="s">
        <v>1129</v>
      </c>
      <c r="H20" s="6">
        <v>494</v>
      </c>
    </row>
    <row r="21" spans="1:11" x14ac:dyDescent="0.3">
      <c r="A21" s="1" t="s">
        <v>652</v>
      </c>
      <c r="B21" t="s">
        <v>38</v>
      </c>
      <c r="C21" t="s">
        <v>6</v>
      </c>
      <c r="D21">
        <f t="shared" si="0"/>
        <v>27</v>
      </c>
      <c r="E21">
        <f t="shared" si="1"/>
        <v>7</v>
      </c>
    </row>
    <row r="22" spans="1:11" x14ac:dyDescent="0.3">
      <c r="A22" s="1" t="s">
        <v>653</v>
      </c>
      <c r="B22" t="s">
        <v>39</v>
      </c>
      <c r="C22" t="s">
        <v>40</v>
      </c>
      <c r="D22">
        <f t="shared" si="0"/>
        <v>27</v>
      </c>
      <c r="E22">
        <f t="shared" si="1"/>
        <v>7</v>
      </c>
    </row>
    <row r="23" spans="1:11" x14ac:dyDescent="0.3">
      <c r="A23" s="1" t="s">
        <v>654</v>
      </c>
      <c r="B23" t="s">
        <v>41</v>
      </c>
      <c r="C23" t="s">
        <v>42</v>
      </c>
      <c r="D23">
        <f t="shared" si="0"/>
        <v>27</v>
      </c>
      <c r="E23">
        <f t="shared" si="1"/>
        <v>7</v>
      </c>
    </row>
    <row r="24" spans="1:11" x14ac:dyDescent="0.3">
      <c r="A24" s="1" t="s">
        <v>655</v>
      </c>
      <c r="B24" t="s">
        <v>43</v>
      </c>
      <c r="C24" t="s">
        <v>44</v>
      </c>
      <c r="D24">
        <f t="shared" si="0"/>
        <v>27</v>
      </c>
      <c r="E24">
        <f t="shared" si="1"/>
        <v>7</v>
      </c>
    </row>
    <row r="25" spans="1:11" x14ac:dyDescent="0.3">
      <c r="A25" s="1" t="s">
        <v>656</v>
      </c>
      <c r="B25" t="s">
        <v>45</v>
      </c>
      <c r="C25" t="s">
        <v>46</v>
      </c>
      <c r="D25">
        <f t="shared" si="0"/>
        <v>27</v>
      </c>
      <c r="E25">
        <f t="shared" si="1"/>
        <v>7</v>
      </c>
    </row>
    <row r="26" spans="1:11" x14ac:dyDescent="0.3">
      <c r="A26" s="1" t="s">
        <v>657</v>
      </c>
      <c r="B26" t="s">
        <v>47</v>
      </c>
      <c r="C26" t="s">
        <v>48</v>
      </c>
      <c r="D26">
        <f t="shared" si="0"/>
        <v>27</v>
      </c>
      <c r="E26">
        <f t="shared" si="1"/>
        <v>7</v>
      </c>
    </row>
    <row r="27" spans="1:11" x14ac:dyDescent="0.3">
      <c r="A27" s="1" t="s">
        <v>658</v>
      </c>
      <c r="B27" t="s">
        <v>49</v>
      </c>
      <c r="C27" t="s">
        <v>6</v>
      </c>
      <c r="D27">
        <f t="shared" si="0"/>
        <v>28</v>
      </c>
      <c r="E27">
        <f t="shared" si="1"/>
        <v>8</v>
      </c>
    </row>
    <row r="28" spans="1:11" x14ac:dyDescent="0.3">
      <c r="A28" s="1" t="s">
        <v>659</v>
      </c>
      <c r="B28" t="s">
        <v>50</v>
      </c>
      <c r="C28" t="s">
        <v>51</v>
      </c>
      <c r="D28">
        <f t="shared" si="0"/>
        <v>28</v>
      </c>
      <c r="E28">
        <f t="shared" si="1"/>
        <v>8</v>
      </c>
    </row>
    <row r="29" spans="1:11" x14ac:dyDescent="0.3">
      <c r="A29" s="1" t="s">
        <v>660</v>
      </c>
      <c r="B29" t="s">
        <v>52</v>
      </c>
      <c r="C29" t="s">
        <v>26</v>
      </c>
      <c r="D29">
        <f t="shared" si="0"/>
        <v>28</v>
      </c>
      <c r="E29">
        <f t="shared" si="1"/>
        <v>8</v>
      </c>
    </row>
    <row r="30" spans="1:11" x14ac:dyDescent="0.3">
      <c r="A30" s="1" t="s">
        <v>661</v>
      </c>
      <c r="B30" t="s">
        <v>53</v>
      </c>
      <c r="C30" t="s">
        <v>54</v>
      </c>
      <c r="D30">
        <f t="shared" si="0"/>
        <v>28</v>
      </c>
      <c r="E30">
        <f t="shared" si="1"/>
        <v>8</v>
      </c>
    </row>
    <row r="31" spans="1:11" x14ac:dyDescent="0.3">
      <c r="A31" s="1" t="s">
        <v>662</v>
      </c>
      <c r="B31" t="s">
        <v>55</v>
      </c>
      <c r="C31" t="s">
        <v>56</v>
      </c>
      <c r="D31">
        <f t="shared" si="0"/>
        <v>28</v>
      </c>
      <c r="E31">
        <f t="shared" si="1"/>
        <v>8</v>
      </c>
    </row>
    <row r="32" spans="1:11" x14ac:dyDescent="0.3">
      <c r="A32" s="1" t="s">
        <v>663</v>
      </c>
      <c r="B32" t="s">
        <v>57</v>
      </c>
      <c r="C32" t="s">
        <v>58</v>
      </c>
      <c r="D32">
        <f t="shared" si="0"/>
        <v>28</v>
      </c>
      <c r="E32">
        <f t="shared" si="1"/>
        <v>8</v>
      </c>
    </row>
    <row r="33" spans="1:5" x14ac:dyDescent="0.3">
      <c r="A33" s="1" t="s">
        <v>664</v>
      </c>
      <c r="B33" t="s">
        <v>59</v>
      </c>
      <c r="C33" t="s">
        <v>60</v>
      </c>
      <c r="D33">
        <f t="shared" si="0"/>
        <v>28</v>
      </c>
      <c r="E33">
        <f t="shared" si="1"/>
        <v>8</v>
      </c>
    </row>
    <row r="34" spans="1:5" x14ac:dyDescent="0.3">
      <c r="A34" s="1" t="s">
        <v>665</v>
      </c>
      <c r="B34" t="s">
        <v>61</v>
      </c>
      <c r="C34" t="s">
        <v>4</v>
      </c>
      <c r="D34">
        <f t="shared" si="0"/>
        <v>28</v>
      </c>
      <c r="E34">
        <f t="shared" si="1"/>
        <v>8</v>
      </c>
    </row>
    <row r="35" spans="1:5" x14ac:dyDescent="0.3">
      <c r="A35" s="1" t="s">
        <v>666</v>
      </c>
      <c r="B35" t="s">
        <v>62</v>
      </c>
      <c r="C35" t="s">
        <v>63</v>
      </c>
      <c r="D35">
        <f t="shared" si="0"/>
        <v>28</v>
      </c>
      <c r="E35">
        <f t="shared" si="1"/>
        <v>8</v>
      </c>
    </row>
    <row r="36" spans="1:5" x14ac:dyDescent="0.3">
      <c r="A36" s="1" t="s">
        <v>667</v>
      </c>
      <c r="B36" t="s">
        <v>64</v>
      </c>
      <c r="C36" t="s">
        <v>65</v>
      </c>
      <c r="D36">
        <f t="shared" si="0"/>
        <v>28</v>
      </c>
      <c r="E36">
        <f t="shared" si="1"/>
        <v>8</v>
      </c>
    </row>
    <row r="37" spans="1:5" x14ac:dyDescent="0.3">
      <c r="A37" s="1" t="s">
        <v>668</v>
      </c>
      <c r="B37" t="s">
        <v>66</v>
      </c>
      <c r="C37" t="s">
        <v>12</v>
      </c>
      <c r="D37">
        <f t="shared" si="0"/>
        <v>29</v>
      </c>
      <c r="E37">
        <f t="shared" si="1"/>
        <v>9</v>
      </c>
    </row>
    <row r="38" spans="1:5" x14ac:dyDescent="0.3">
      <c r="A38" s="1" t="s">
        <v>669</v>
      </c>
      <c r="B38" t="s">
        <v>67</v>
      </c>
      <c r="C38" t="s">
        <v>68</v>
      </c>
      <c r="D38">
        <f t="shared" si="0"/>
        <v>29</v>
      </c>
      <c r="E38">
        <f t="shared" si="1"/>
        <v>9</v>
      </c>
    </row>
    <row r="39" spans="1:5" x14ac:dyDescent="0.3">
      <c r="A39" s="1" t="s">
        <v>670</v>
      </c>
      <c r="B39" t="s">
        <v>69</v>
      </c>
      <c r="C39" t="s">
        <v>70</v>
      </c>
      <c r="D39">
        <f t="shared" si="0"/>
        <v>29</v>
      </c>
      <c r="E39">
        <f t="shared" si="1"/>
        <v>9</v>
      </c>
    </row>
    <row r="40" spans="1:5" x14ac:dyDescent="0.3">
      <c r="A40" s="1" t="s">
        <v>671</v>
      </c>
      <c r="B40" t="s">
        <v>71</v>
      </c>
      <c r="C40" t="s">
        <v>72</v>
      </c>
      <c r="D40">
        <f t="shared" si="0"/>
        <v>29</v>
      </c>
      <c r="E40">
        <f t="shared" si="1"/>
        <v>9</v>
      </c>
    </row>
    <row r="41" spans="1:5" x14ac:dyDescent="0.3">
      <c r="A41" s="1" t="s">
        <v>672</v>
      </c>
      <c r="B41" t="s">
        <v>73</v>
      </c>
      <c r="C41" t="s">
        <v>74</v>
      </c>
      <c r="D41">
        <f t="shared" si="0"/>
        <v>29</v>
      </c>
      <c r="E41">
        <f t="shared" si="1"/>
        <v>9</v>
      </c>
    </row>
    <row r="42" spans="1:5" x14ac:dyDescent="0.3">
      <c r="A42" s="1" t="s">
        <v>673</v>
      </c>
      <c r="B42" t="s">
        <v>75</v>
      </c>
      <c r="C42" t="s">
        <v>24</v>
      </c>
      <c r="D42">
        <f t="shared" si="0"/>
        <v>29</v>
      </c>
      <c r="E42">
        <f t="shared" si="1"/>
        <v>9</v>
      </c>
    </row>
    <row r="43" spans="1:5" x14ac:dyDescent="0.3">
      <c r="A43" s="1" t="s">
        <v>674</v>
      </c>
      <c r="B43" t="s">
        <v>76</v>
      </c>
      <c r="C43" t="s">
        <v>48</v>
      </c>
      <c r="D43">
        <f t="shared" si="0"/>
        <v>29</v>
      </c>
      <c r="E43">
        <f t="shared" si="1"/>
        <v>9</v>
      </c>
    </row>
    <row r="44" spans="1:5" x14ac:dyDescent="0.3">
      <c r="A44" s="1" t="s">
        <v>675</v>
      </c>
      <c r="B44" t="s">
        <v>77</v>
      </c>
      <c r="C44" t="s">
        <v>78</v>
      </c>
      <c r="D44">
        <f t="shared" si="0"/>
        <v>29</v>
      </c>
      <c r="E44">
        <f t="shared" si="1"/>
        <v>9</v>
      </c>
    </row>
    <row r="45" spans="1:5" x14ac:dyDescent="0.3">
      <c r="A45" s="1" t="s">
        <v>676</v>
      </c>
      <c r="B45" t="s">
        <v>79</v>
      </c>
      <c r="C45" t="s">
        <v>31</v>
      </c>
      <c r="D45">
        <f t="shared" si="0"/>
        <v>29</v>
      </c>
      <c r="E45">
        <f t="shared" si="1"/>
        <v>9</v>
      </c>
    </row>
    <row r="46" spans="1:5" x14ac:dyDescent="0.3">
      <c r="A46" s="1" t="s">
        <v>677</v>
      </c>
      <c r="B46" t="s">
        <v>80</v>
      </c>
      <c r="C46" t="s">
        <v>17</v>
      </c>
      <c r="D46">
        <f t="shared" si="0"/>
        <v>29</v>
      </c>
      <c r="E46">
        <f t="shared" si="1"/>
        <v>9</v>
      </c>
    </row>
    <row r="47" spans="1:5" x14ac:dyDescent="0.3">
      <c r="A47" s="1" t="s">
        <v>678</v>
      </c>
      <c r="B47" t="s">
        <v>81</v>
      </c>
      <c r="C47" t="s">
        <v>82</v>
      </c>
      <c r="D47">
        <f t="shared" si="0"/>
        <v>29</v>
      </c>
      <c r="E47">
        <f t="shared" si="1"/>
        <v>9</v>
      </c>
    </row>
    <row r="48" spans="1:5" x14ac:dyDescent="0.3">
      <c r="A48" s="1" t="s">
        <v>679</v>
      </c>
      <c r="B48" t="s">
        <v>83</v>
      </c>
      <c r="C48" t="s">
        <v>84</v>
      </c>
      <c r="D48">
        <f t="shared" si="0"/>
        <v>29</v>
      </c>
      <c r="E48">
        <f t="shared" si="1"/>
        <v>9</v>
      </c>
    </row>
    <row r="49" spans="1:5" x14ac:dyDescent="0.3">
      <c r="A49" s="1" t="s">
        <v>680</v>
      </c>
      <c r="B49" t="s">
        <v>85</v>
      </c>
      <c r="C49" t="s">
        <v>78</v>
      </c>
      <c r="D49">
        <f t="shared" si="0"/>
        <v>30</v>
      </c>
      <c r="E49">
        <f t="shared" si="1"/>
        <v>10</v>
      </c>
    </row>
    <row r="50" spans="1:5" x14ac:dyDescent="0.3">
      <c r="A50" s="1" t="s">
        <v>681</v>
      </c>
      <c r="B50" t="s">
        <v>86</v>
      </c>
      <c r="C50" t="s">
        <v>6</v>
      </c>
      <c r="D50">
        <f t="shared" si="0"/>
        <v>30</v>
      </c>
      <c r="E50">
        <f t="shared" si="1"/>
        <v>10</v>
      </c>
    </row>
    <row r="51" spans="1:5" x14ac:dyDescent="0.3">
      <c r="A51" s="1" t="s">
        <v>682</v>
      </c>
      <c r="B51" t="s">
        <v>50</v>
      </c>
      <c r="C51" t="s">
        <v>87</v>
      </c>
      <c r="D51">
        <f t="shared" si="0"/>
        <v>30</v>
      </c>
      <c r="E51">
        <f t="shared" si="1"/>
        <v>10</v>
      </c>
    </row>
    <row r="52" spans="1:5" x14ac:dyDescent="0.3">
      <c r="A52" s="1" t="s">
        <v>683</v>
      </c>
      <c r="B52" t="s">
        <v>88</v>
      </c>
      <c r="C52" t="s">
        <v>37</v>
      </c>
      <c r="D52">
        <f t="shared" si="0"/>
        <v>30</v>
      </c>
      <c r="E52">
        <f t="shared" si="1"/>
        <v>10</v>
      </c>
    </row>
    <row r="53" spans="1:5" x14ac:dyDescent="0.3">
      <c r="A53" s="1" t="s">
        <v>684</v>
      </c>
      <c r="B53" t="s">
        <v>89</v>
      </c>
      <c r="C53" t="s">
        <v>90</v>
      </c>
      <c r="D53">
        <f t="shared" si="0"/>
        <v>30</v>
      </c>
      <c r="E53">
        <f t="shared" si="1"/>
        <v>10</v>
      </c>
    </row>
    <row r="54" spans="1:5" x14ac:dyDescent="0.3">
      <c r="A54" s="1" t="s">
        <v>685</v>
      </c>
      <c r="B54" t="s">
        <v>91</v>
      </c>
      <c r="C54" t="s">
        <v>56</v>
      </c>
      <c r="D54">
        <f t="shared" si="0"/>
        <v>30</v>
      </c>
      <c r="E54">
        <f t="shared" si="1"/>
        <v>10</v>
      </c>
    </row>
    <row r="55" spans="1:5" x14ac:dyDescent="0.3">
      <c r="A55" s="1" t="s">
        <v>686</v>
      </c>
      <c r="B55" t="s">
        <v>92</v>
      </c>
      <c r="C55" t="s">
        <v>93</v>
      </c>
      <c r="D55">
        <f t="shared" si="0"/>
        <v>30</v>
      </c>
      <c r="E55">
        <f t="shared" si="1"/>
        <v>10</v>
      </c>
    </row>
    <row r="56" spans="1:5" x14ac:dyDescent="0.3">
      <c r="A56" s="1" t="s">
        <v>687</v>
      </c>
      <c r="B56" t="s">
        <v>94</v>
      </c>
      <c r="C56" t="s">
        <v>42</v>
      </c>
      <c r="D56">
        <f t="shared" si="0"/>
        <v>30</v>
      </c>
      <c r="E56">
        <f t="shared" si="1"/>
        <v>10</v>
      </c>
    </row>
    <row r="57" spans="1:5" x14ac:dyDescent="0.3">
      <c r="A57" s="1" t="s">
        <v>688</v>
      </c>
      <c r="B57" t="s">
        <v>95</v>
      </c>
      <c r="C57" t="s">
        <v>37</v>
      </c>
      <c r="D57">
        <f t="shared" si="0"/>
        <v>30</v>
      </c>
      <c r="E57">
        <f t="shared" si="1"/>
        <v>10</v>
      </c>
    </row>
    <row r="58" spans="1:5" x14ac:dyDescent="0.3">
      <c r="A58" s="1" t="s">
        <v>689</v>
      </c>
      <c r="B58" t="s">
        <v>96</v>
      </c>
      <c r="C58" t="s">
        <v>72</v>
      </c>
      <c r="D58">
        <f t="shared" si="0"/>
        <v>31</v>
      </c>
      <c r="E58">
        <f t="shared" si="1"/>
        <v>11</v>
      </c>
    </row>
    <row r="59" spans="1:5" x14ac:dyDescent="0.3">
      <c r="A59" s="1" t="s">
        <v>690</v>
      </c>
      <c r="B59" t="s">
        <v>97</v>
      </c>
      <c r="C59" t="s">
        <v>98</v>
      </c>
      <c r="D59">
        <f t="shared" si="0"/>
        <v>31</v>
      </c>
      <c r="E59">
        <f t="shared" si="1"/>
        <v>11</v>
      </c>
    </row>
    <row r="60" spans="1:5" x14ac:dyDescent="0.3">
      <c r="A60" s="1" t="s">
        <v>691</v>
      </c>
      <c r="B60" t="s">
        <v>99</v>
      </c>
      <c r="C60" t="s">
        <v>31</v>
      </c>
      <c r="D60">
        <f t="shared" si="0"/>
        <v>31</v>
      </c>
      <c r="E60">
        <f t="shared" si="1"/>
        <v>11</v>
      </c>
    </row>
    <row r="61" spans="1:5" x14ac:dyDescent="0.3">
      <c r="A61" s="1" t="s">
        <v>692</v>
      </c>
      <c r="B61" t="s">
        <v>100</v>
      </c>
      <c r="C61" t="s">
        <v>101</v>
      </c>
      <c r="D61">
        <f t="shared" si="0"/>
        <v>31</v>
      </c>
      <c r="E61">
        <f t="shared" si="1"/>
        <v>11</v>
      </c>
    </row>
    <row r="62" spans="1:5" x14ac:dyDescent="0.3">
      <c r="A62" s="1" t="s">
        <v>693</v>
      </c>
      <c r="B62" t="s">
        <v>102</v>
      </c>
      <c r="C62" t="s">
        <v>26</v>
      </c>
      <c r="D62">
        <f t="shared" si="0"/>
        <v>31</v>
      </c>
      <c r="E62">
        <f t="shared" si="1"/>
        <v>11</v>
      </c>
    </row>
    <row r="63" spans="1:5" x14ac:dyDescent="0.3">
      <c r="A63" s="1" t="s">
        <v>694</v>
      </c>
      <c r="B63" t="s">
        <v>103</v>
      </c>
      <c r="C63" t="s">
        <v>104</v>
      </c>
      <c r="D63">
        <f t="shared" si="0"/>
        <v>31</v>
      </c>
      <c r="E63">
        <f t="shared" si="1"/>
        <v>11</v>
      </c>
    </row>
    <row r="64" spans="1:5" x14ac:dyDescent="0.3">
      <c r="A64" s="1" t="s">
        <v>695</v>
      </c>
      <c r="B64" t="s">
        <v>105</v>
      </c>
      <c r="C64" t="s">
        <v>106</v>
      </c>
      <c r="D64">
        <f t="shared" si="0"/>
        <v>31</v>
      </c>
      <c r="E64">
        <f t="shared" si="1"/>
        <v>11</v>
      </c>
    </row>
    <row r="65" spans="1:5" x14ac:dyDescent="0.3">
      <c r="A65" s="1" t="s">
        <v>696</v>
      </c>
      <c r="B65" t="s">
        <v>107</v>
      </c>
      <c r="C65" t="s">
        <v>108</v>
      </c>
      <c r="D65">
        <f t="shared" si="0"/>
        <v>31</v>
      </c>
      <c r="E65">
        <f t="shared" si="1"/>
        <v>11</v>
      </c>
    </row>
    <row r="66" spans="1:5" x14ac:dyDescent="0.3">
      <c r="A66" s="1" t="s">
        <v>697</v>
      </c>
      <c r="B66" t="s">
        <v>109</v>
      </c>
      <c r="C66" t="s">
        <v>17</v>
      </c>
      <c r="D66">
        <f t="shared" si="0"/>
        <v>31</v>
      </c>
      <c r="E66">
        <f t="shared" si="1"/>
        <v>11</v>
      </c>
    </row>
    <row r="67" spans="1:5" x14ac:dyDescent="0.3">
      <c r="A67" s="1" t="s">
        <v>698</v>
      </c>
      <c r="B67" t="s">
        <v>110</v>
      </c>
      <c r="C67" t="s">
        <v>56</v>
      </c>
      <c r="D67">
        <f t="shared" ref="D67:D130" si="2">VALUE(MID(A67,3,2))</f>
        <v>31</v>
      </c>
      <c r="E67">
        <f t="shared" ref="E67:E130" si="3">IF(D67&gt;12,D67-20,D67)</f>
        <v>11</v>
      </c>
    </row>
    <row r="68" spans="1:5" x14ac:dyDescent="0.3">
      <c r="A68" s="1" t="s">
        <v>699</v>
      </c>
      <c r="B68" t="s">
        <v>111</v>
      </c>
      <c r="C68" t="s">
        <v>112</v>
      </c>
      <c r="D68">
        <f t="shared" si="2"/>
        <v>31</v>
      </c>
      <c r="E68">
        <f t="shared" si="3"/>
        <v>11</v>
      </c>
    </row>
    <row r="69" spans="1:5" x14ac:dyDescent="0.3">
      <c r="A69" s="1" t="s">
        <v>700</v>
      </c>
      <c r="B69" t="s">
        <v>113</v>
      </c>
      <c r="C69" t="s">
        <v>114</v>
      </c>
      <c r="D69">
        <f t="shared" si="2"/>
        <v>31</v>
      </c>
      <c r="E69">
        <f t="shared" si="3"/>
        <v>11</v>
      </c>
    </row>
    <row r="70" spans="1:5" x14ac:dyDescent="0.3">
      <c r="A70" s="1" t="s">
        <v>701</v>
      </c>
      <c r="B70" t="s">
        <v>115</v>
      </c>
      <c r="C70" t="s">
        <v>35</v>
      </c>
      <c r="D70">
        <f t="shared" si="2"/>
        <v>31</v>
      </c>
      <c r="E70">
        <f t="shared" si="3"/>
        <v>11</v>
      </c>
    </row>
    <row r="71" spans="1:5" x14ac:dyDescent="0.3">
      <c r="A71" s="1" t="s">
        <v>702</v>
      </c>
      <c r="B71" t="s">
        <v>116</v>
      </c>
      <c r="C71" t="s">
        <v>117</v>
      </c>
      <c r="D71">
        <f t="shared" si="2"/>
        <v>31</v>
      </c>
      <c r="E71">
        <f t="shared" si="3"/>
        <v>11</v>
      </c>
    </row>
    <row r="72" spans="1:5" x14ac:dyDescent="0.3">
      <c r="A72" s="1" t="s">
        <v>703</v>
      </c>
      <c r="B72" t="s">
        <v>118</v>
      </c>
      <c r="C72" t="s">
        <v>29</v>
      </c>
      <c r="D72">
        <f t="shared" si="2"/>
        <v>31</v>
      </c>
      <c r="E72">
        <f t="shared" si="3"/>
        <v>11</v>
      </c>
    </row>
    <row r="73" spans="1:5" x14ac:dyDescent="0.3">
      <c r="A73" s="1" t="s">
        <v>704</v>
      </c>
      <c r="B73" t="s">
        <v>119</v>
      </c>
      <c r="C73" t="s">
        <v>74</v>
      </c>
      <c r="D73">
        <f t="shared" si="2"/>
        <v>31</v>
      </c>
      <c r="E73">
        <f t="shared" si="3"/>
        <v>11</v>
      </c>
    </row>
    <row r="74" spans="1:5" x14ac:dyDescent="0.3">
      <c r="A74" s="1" t="s">
        <v>705</v>
      </c>
      <c r="B74" t="s">
        <v>120</v>
      </c>
      <c r="C74" t="s">
        <v>121</v>
      </c>
      <c r="D74">
        <f t="shared" si="2"/>
        <v>31</v>
      </c>
      <c r="E74">
        <f t="shared" si="3"/>
        <v>11</v>
      </c>
    </row>
    <row r="75" spans="1:5" x14ac:dyDescent="0.3">
      <c r="A75" s="1" t="s">
        <v>706</v>
      </c>
      <c r="B75" t="s">
        <v>122</v>
      </c>
      <c r="C75" t="s">
        <v>14</v>
      </c>
      <c r="D75">
        <f t="shared" si="2"/>
        <v>32</v>
      </c>
      <c r="E75">
        <f t="shared" si="3"/>
        <v>12</v>
      </c>
    </row>
    <row r="76" spans="1:5" x14ac:dyDescent="0.3">
      <c r="A76" s="1" t="s">
        <v>707</v>
      </c>
      <c r="B76" t="s">
        <v>123</v>
      </c>
      <c r="C76" t="s">
        <v>124</v>
      </c>
      <c r="D76">
        <f t="shared" si="2"/>
        <v>32</v>
      </c>
      <c r="E76">
        <f t="shared" si="3"/>
        <v>12</v>
      </c>
    </row>
    <row r="77" spans="1:5" x14ac:dyDescent="0.3">
      <c r="A77" s="1" t="s">
        <v>708</v>
      </c>
      <c r="B77" t="s">
        <v>125</v>
      </c>
      <c r="C77" t="s">
        <v>126</v>
      </c>
      <c r="D77">
        <f t="shared" si="2"/>
        <v>32</v>
      </c>
      <c r="E77">
        <f t="shared" si="3"/>
        <v>12</v>
      </c>
    </row>
    <row r="78" spans="1:5" x14ac:dyDescent="0.3">
      <c r="A78" s="1" t="s">
        <v>709</v>
      </c>
      <c r="B78" t="s">
        <v>127</v>
      </c>
      <c r="C78" t="s">
        <v>128</v>
      </c>
      <c r="D78">
        <f t="shared" si="2"/>
        <v>32</v>
      </c>
      <c r="E78">
        <f t="shared" si="3"/>
        <v>12</v>
      </c>
    </row>
    <row r="79" spans="1:5" x14ac:dyDescent="0.3">
      <c r="A79" s="1" t="s">
        <v>710</v>
      </c>
      <c r="B79" t="s">
        <v>129</v>
      </c>
      <c r="C79" t="s">
        <v>130</v>
      </c>
      <c r="D79">
        <f t="shared" si="2"/>
        <v>32</v>
      </c>
      <c r="E79">
        <f t="shared" si="3"/>
        <v>12</v>
      </c>
    </row>
    <row r="80" spans="1:5" x14ac:dyDescent="0.3">
      <c r="A80" s="1" t="s">
        <v>711</v>
      </c>
      <c r="B80" t="s">
        <v>131</v>
      </c>
      <c r="C80" t="s">
        <v>132</v>
      </c>
      <c r="D80">
        <f t="shared" si="2"/>
        <v>32</v>
      </c>
      <c r="E80">
        <f t="shared" si="3"/>
        <v>12</v>
      </c>
    </row>
    <row r="81" spans="1:5" x14ac:dyDescent="0.3">
      <c r="A81" s="1" t="s">
        <v>712</v>
      </c>
      <c r="B81" t="s">
        <v>133</v>
      </c>
      <c r="C81" t="s">
        <v>134</v>
      </c>
      <c r="D81">
        <f t="shared" si="2"/>
        <v>32</v>
      </c>
      <c r="E81">
        <f t="shared" si="3"/>
        <v>12</v>
      </c>
    </row>
    <row r="82" spans="1:5" x14ac:dyDescent="0.3">
      <c r="A82" s="1" t="s">
        <v>713</v>
      </c>
      <c r="B82" t="s">
        <v>135</v>
      </c>
      <c r="C82" t="s">
        <v>78</v>
      </c>
      <c r="D82">
        <f t="shared" si="2"/>
        <v>32</v>
      </c>
      <c r="E82">
        <f t="shared" si="3"/>
        <v>12</v>
      </c>
    </row>
    <row r="83" spans="1:5" x14ac:dyDescent="0.3">
      <c r="A83" s="1" t="s">
        <v>714</v>
      </c>
      <c r="B83" t="s">
        <v>136</v>
      </c>
      <c r="C83" t="s">
        <v>137</v>
      </c>
      <c r="D83">
        <f t="shared" si="2"/>
        <v>32</v>
      </c>
      <c r="E83">
        <f t="shared" si="3"/>
        <v>12</v>
      </c>
    </row>
    <row r="84" spans="1:5" x14ac:dyDescent="0.3">
      <c r="A84" s="1" t="s">
        <v>715</v>
      </c>
      <c r="B84" t="s">
        <v>52</v>
      </c>
      <c r="C84" t="s">
        <v>12</v>
      </c>
      <c r="D84">
        <f t="shared" si="2"/>
        <v>32</v>
      </c>
      <c r="E84">
        <f t="shared" si="3"/>
        <v>12</v>
      </c>
    </row>
    <row r="85" spans="1:5" x14ac:dyDescent="0.3">
      <c r="A85" s="1" t="s">
        <v>716</v>
      </c>
      <c r="B85" t="s">
        <v>138</v>
      </c>
      <c r="C85" t="s">
        <v>139</v>
      </c>
      <c r="D85">
        <f t="shared" si="2"/>
        <v>32</v>
      </c>
      <c r="E85">
        <f t="shared" si="3"/>
        <v>12</v>
      </c>
    </row>
    <row r="86" spans="1:5" x14ac:dyDescent="0.3">
      <c r="A86" s="1" t="s">
        <v>717</v>
      </c>
      <c r="B86" t="s">
        <v>140</v>
      </c>
      <c r="C86" t="s">
        <v>141</v>
      </c>
      <c r="D86">
        <f t="shared" si="2"/>
        <v>32</v>
      </c>
      <c r="E86">
        <f t="shared" si="3"/>
        <v>12</v>
      </c>
    </row>
    <row r="87" spans="1:5" x14ac:dyDescent="0.3">
      <c r="A87" s="1" t="s">
        <v>718</v>
      </c>
      <c r="B87" t="s">
        <v>142</v>
      </c>
      <c r="C87" t="s">
        <v>10</v>
      </c>
      <c r="D87">
        <f t="shared" si="2"/>
        <v>32</v>
      </c>
      <c r="E87">
        <f t="shared" si="3"/>
        <v>12</v>
      </c>
    </row>
    <row r="88" spans="1:5" x14ac:dyDescent="0.3">
      <c r="A88" s="1" t="s">
        <v>719</v>
      </c>
      <c r="B88" t="s">
        <v>79</v>
      </c>
      <c r="C88" t="s">
        <v>143</v>
      </c>
      <c r="D88">
        <f t="shared" si="2"/>
        <v>32</v>
      </c>
      <c r="E88">
        <f t="shared" si="3"/>
        <v>12</v>
      </c>
    </row>
    <row r="89" spans="1:5" x14ac:dyDescent="0.3">
      <c r="A89" s="1" t="s">
        <v>720</v>
      </c>
      <c r="B89" t="s">
        <v>144</v>
      </c>
      <c r="C89" t="s">
        <v>145</v>
      </c>
      <c r="D89">
        <f t="shared" si="2"/>
        <v>32</v>
      </c>
      <c r="E89">
        <f t="shared" si="3"/>
        <v>12</v>
      </c>
    </row>
    <row r="90" spans="1:5" x14ac:dyDescent="0.3">
      <c r="A90" s="1" t="s">
        <v>721</v>
      </c>
      <c r="B90" t="s">
        <v>146</v>
      </c>
      <c r="C90" t="s">
        <v>4</v>
      </c>
      <c r="D90">
        <f t="shared" si="2"/>
        <v>32</v>
      </c>
      <c r="E90">
        <f t="shared" si="3"/>
        <v>12</v>
      </c>
    </row>
    <row r="91" spans="1:5" x14ac:dyDescent="0.3">
      <c r="A91" s="1" t="s">
        <v>722</v>
      </c>
      <c r="B91" t="s">
        <v>147</v>
      </c>
      <c r="C91" t="s">
        <v>148</v>
      </c>
      <c r="D91">
        <f t="shared" si="2"/>
        <v>32</v>
      </c>
      <c r="E91">
        <f t="shared" si="3"/>
        <v>12</v>
      </c>
    </row>
    <row r="92" spans="1:5" x14ac:dyDescent="0.3">
      <c r="A92" s="1" t="s">
        <v>723</v>
      </c>
      <c r="B92" t="s">
        <v>149</v>
      </c>
      <c r="C92" t="s">
        <v>150</v>
      </c>
      <c r="D92">
        <f t="shared" si="2"/>
        <v>32</v>
      </c>
      <c r="E92">
        <f t="shared" si="3"/>
        <v>12</v>
      </c>
    </row>
    <row r="93" spans="1:5" x14ac:dyDescent="0.3">
      <c r="A93" s="1" t="s">
        <v>724</v>
      </c>
      <c r="B93" t="s">
        <v>151</v>
      </c>
      <c r="C93" t="s">
        <v>145</v>
      </c>
      <c r="D93">
        <f t="shared" si="2"/>
        <v>32</v>
      </c>
      <c r="E93">
        <f t="shared" si="3"/>
        <v>12</v>
      </c>
    </row>
    <row r="94" spans="1:5" x14ac:dyDescent="0.3">
      <c r="A94" s="1" t="s">
        <v>725</v>
      </c>
      <c r="B94" t="s">
        <v>152</v>
      </c>
      <c r="C94" t="s">
        <v>153</v>
      </c>
      <c r="D94">
        <f t="shared" si="2"/>
        <v>32</v>
      </c>
      <c r="E94">
        <f t="shared" si="3"/>
        <v>12</v>
      </c>
    </row>
    <row r="95" spans="1:5" x14ac:dyDescent="0.3">
      <c r="A95" s="1" t="s">
        <v>726</v>
      </c>
      <c r="B95" t="s">
        <v>154</v>
      </c>
      <c r="C95" t="s">
        <v>155</v>
      </c>
      <c r="D95">
        <f t="shared" si="2"/>
        <v>32</v>
      </c>
      <c r="E95">
        <f t="shared" si="3"/>
        <v>12</v>
      </c>
    </row>
    <row r="96" spans="1:5" x14ac:dyDescent="0.3">
      <c r="A96" s="1" t="s">
        <v>727</v>
      </c>
      <c r="B96" t="s">
        <v>156</v>
      </c>
      <c r="C96" t="s">
        <v>157</v>
      </c>
      <c r="D96">
        <f t="shared" si="2"/>
        <v>21</v>
      </c>
      <c r="E96">
        <f t="shared" si="3"/>
        <v>1</v>
      </c>
    </row>
    <row r="97" spans="1:5" x14ac:dyDescent="0.3">
      <c r="A97" s="1" t="s">
        <v>728</v>
      </c>
      <c r="B97" t="s">
        <v>158</v>
      </c>
      <c r="C97" t="s">
        <v>4</v>
      </c>
      <c r="D97">
        <f t="shared" si="2"/>
        <v>21</v>
      </c>
      <c r="E97">
        <f t="shared" si="3"/>
        <v>1</v>
      </c>
    </row>
    <row r="98" spans="1:5" x14ac:dyDescent="0.3">
      <c r="A98" s="1" t="s">
        <v>729</v>
      </c>
      <c r="B98" t="s">
        <v>159</v>
      </c>
      <c r="C98" t="s">
        <v>160</v>
      </c>
      <c r="D98">
        <f t="shared" si="2"/>
        <v>21</v>
      </c>
      <c r="E98">
        <f t="shared" si="3"/>
        <v>1</v>
      </c>
    </row>
    <row r="99" spans="1:5" x14ac:dyDescent="0.3">
      <c r="A99" s="1" t="s">
        <v>730</v>
      </c>
      <c r="B99" t="s">
        <v>161</v>
      </c>
      <c r="C99" t="s">
        <v>162</v>
      </c>
      <c r="D99">
        <f t="shared" si="2"/>
        <v>21</v>
      </c>
      <c r="E99">
        <f t="shared" si="3"/>
        <v>1</v>
      </c>
    </row>
    <row r="100" spans="1:5" x14ac:dyDescent="0.3">
      <c r="A100" s="1" t="s">
        <v>731</v>
      </c>
      <c r="B100" t="s">
        <v>163</v>
      </c>
      <c r="C100" t="s">
        <v>164</v>
      </c>
      <c r="D100">
        <f t="shared" si="2"/>
        <v>21</v>
      </c>
      <c r="E100">
        <f t="shared" si="3"/>
        <v>1</v>
      </c>
    </row>
    <row r="101" spans="1:5" x14ac:dyDescent="0.3">
      <c r="A101" s="1" t="s">
        <v>732</v>
      </c>
      <c r="B101" t="s">
        <v>165</v>
      </c>
      <c r="C101" t="s">
        <v>166</v>
      </c>
      <c r="D101">
        <f t="shared" si="2"/>
        <v>21</v>
      </c>
      <c r="E101">
        <f t="shared" si="3"/>
        <v>1</v>
      </c>
    </row>
    <row r="102" spans="1:5" x14ac:dyDescent="0.3">
      <c r="A102" s="1" t="s">
        <v>733</v>
      </c>
      <c r="B102" t="s">
        <v>167</v>
      </c>
      <c r="C102" t="s">
        <v>168</v>
      </c>
      <c r="D102">
        <f t="shared" si="2"/>
        <v>21</v>
      </c>
      <c r="E102">
        <f t="shared" si="3"/>
        <v>1</v>
      </c>
    </row>
    <row r="103" spans="1:5" x14ac:dyDescent="0.3">
      <c r="A103" s="1" t="s">
        <v>734</v>
      </c>
      <c r="B103" t="s">
        <v>169</v>
      </c>
      <c r="C103" t="s">
        <v>170</v>
      </c>
      <c r="D103">
        <f t="shared" si="2"/>
        <v>21</v>
      </c>
      <c r="E103">
        <f t="shared" si="3"/>
        <v>1</v>
      </c>
    </row>
    <row r="104" spans="1:5" x14ac:dyDescent="0.3">
      <c r="A104" s="1" t="s">
        <v>735</v>
      </c>
      <c r="B104" t="s">
        <v>171</v>
      </c>
      <c r="C104" t="s">
        <v>172</v>
      </c>
      <c r="D104">
        <f t="shared" si="2"/>
        <v>21</v>
      </c>
      <c r="E104">
        <f t="shared" si="3"/>
        <v>1</v>
      </c>
    </row>
    <row r="105" spans="1:5" x14ac:dyDescent="0.3">
      <c r="A105" s="1" t="s">
        <v>736</v>
      </c>
      <c r="B105" t="s">
        <v>173</v>
      </c>
      <c r="C105" t="s">
        <v>174</v>
      </c>
      <c r="D105">
        <f t="shared" si="2"/>
        <v>21</v>
      </c>
      <c r="E105">
        <f t="shared" si="3"/>
        <v>1</v>
      </c>
    </row>
    <row r="106" spans="1:5" x14ac:dyDescent="0.3">
      <c r="A106" s="1" t="s">
        <v>737</v>
      </c>
      <c r="B106" t="s">
        <v>175</v>
      </c>
      <c r="C106" t="s">
        <v>176</v>
      </c>
      <c r="D106">
        <f t="shared" si="2"/>
        <v>21</v>
      </c>
      <c r="E106">
        <f t="shared" si="3"/>
        <v>1</v>
      </c>
    </row>
    <row r="107" spans="1:5" x14ac:dyDescent="0.3">
      <c r="A107" s="1" t="s">
        <v>738</v>
      </c>
      <c r="B107" t="s">
        <v>177</v>
      </c>
      <c r="C107" t="s">
        <v>178</v>
      </c>
      <c r="D107">
        <f t="shared" si="2"/>
        <v>21</v>
      </c>
      <c r="E107">
        <f t="shared" si="3"/>
        <v>1</v>
      </c>
    </row>
    <row r="108" spans="1:5" x14ac:dyDescent="0.3">
      <c r="A108" s="1" t="s">
        <v>739</v>
      </c>
      <c r="B108" t="s">
        <v>179</v>
      </c>
      <c r="C108" t="s">
        <v>180</v>
      </c>
      <c r="D108">
        <f t="shared" si="2"/>
        <v>21</v>
      </c>
      <c r="E108">
        <f t="shared" si="3"/>
        <v>1</v>
      </c>
    </row>
    <row r="109" spans="1:5" x14ac:dyDescent="0.3">
      <c r="A109" s="1" t="s">
        <v>740</v>
      </c>
      <c r="B109" t="s">
        <v>181</v>
      </c>
      <c r="C109" t="s">
        <v>12</v>
      </c>
      <c r="D109">
        <f t="shared" si="2"/>
        <v>21</v>
      </c>
      <c r="E109">
        <f t="shared" si="3"/>
        <v>1</v>
      </c>
    </row>
    <row r="110" spans="1:5" x14ac:dyDescent="0.3">
      <c r="A110" s="1" t="s">
        <v>741</v>
      </c>
      <c r="B110" t="s">
        <v>182</v>
      </c>
      <c r="C110" t="s">
        <v>183</v>
      </c>
      <c r="D110">
        <f t="shared" si="2"/>
        <v>21</v>
      </c>
      <c r="E110">
        <f t="shared" si="3"/>
        <v>1</v>
      </c>
    </row>
    <row r="111" spans="1:5" x14ac:dyDescent="0.3">
      <c r="A111" s="1" t="s">
        <v>742</v>
      </c>
      <c r="B111" t="s">
        <v>184</v>
      </c>
      <c r="C111" t="s">
        <v>185</v>
      </c>
      <c r="D111">
        <f t="shared" si="2"/>
        <v>21</v>
      </c>
      <c r="E111">
        <f t="shared" si="3"/>
        <v>1</v>
      </c>
    </row>
    <row r="112" spans="1:5" x14ac:dyDescent="0.3">
      <c r="A112" s="1" t="s">
        <v>743</v>
      </c>
      <c r="B112" t="s">
        <v>186</v>
      </c>
      <c r="C112" t="s">
        <v>187</v>
      </c>
      <c r="D112">
        <f t="shared" si="2"/>
        <v>21</v>
      </c>
      <c r="E112">
        <f t="shared" si="3"/>
        <v>1</v>
      </c>
    </row>
    <row r="113" spans="1:5" x14ac:dyDescent="0.3">
      <c r="A113" s="1" t="s">
        <v>744</v>
      </c>
      <c r="B113" t="s">
        <v>188</v>
      </c>
      <c r="C113" t="s">
        <v>42</v>
      </c>
      <c r="D113">
        <f t="shared" si="2"/>
        <v>21</v>
      </c>
      <c r="E113">
        <f t="shared" si="3"/>
        <v>1</v>
      </c>
    </row>
    <row r="114" spans="1:5" x14ac:dyDescent="0.3">
      <c r="A114" s="1" t="s">
        <v>745</v>
      </c>
      <c r="B114" t="s">
        <v>189</v>
      </c>
      <c r="C114" t="s">
        <v>51</v>
      </c>
      <c r="D114">
        <f t="shared" si="2"/>
        <v>21</v>
      </c>
      <c r="E114">
        <f t="shared" si="3"/>
        <v>1</v>
      </c>
    </row>
    <row r="115" spans="1:5" x14ac:dyDescent="0.3">
      <c r="A115" s="1" t="s">
        <v>746</v>
      </c>
      <c r="B115" t="s">
        <v>190</v>
      </c>
      <c r="C115" t="s">
        <v>130</v>
      </c>
      <c r="D115">
        <f t="shared" si="2"/>
        <v>21</v>
      </c>
      <c r="E115">
        <f t="shared" si="3"/>
        <v>1</v>
      </c>
    </row>
    <row r="116" spans="1:5" x14ac:dyDescent="0.3">
      <c r="A116" s="1" t="s">
        <v>747</v>
      </c>
      <c r="B116" t="s">
        <v>191</v>
      </c>
      <c r="C116" t="s">
        <v>60</v>
      </c>
      <c r="D116">
        <f t="shared" si="2"/>
        <v>21</v>
      </c>
      <c r="E116">
        <f t="shared" si="3"/>
        <v>1</v>
      </c>
    </row>
    <row r="117" spans="1:5" x14ac:dyDescent="0.3">
      <c r="A117" s="1" t="s">
        <v>748</v>
      </c>
      <c r="B117" t="s">
        <v>192</v>
      </c>
      <c r="C117" t="s">
        <v>193</v>
      </c>
      <c r="D117">
        <f t="shared" si="2"/>
        <v>21</v>
      </c>
      <c r="E117">
        <f t="shared" si="3"/>
        <v>1</v>
      </c>
    </row>
    <row r="118" spans="1:5" x14ac:dyDescent="0.3">
      <c r="A118" s="1" t="s">
        <v>749</v>
      </c>
      <c r="B118" t="s">
        <v>194</v>
      </c>
      <c r="C118" t="s">
        <v>42</v>
      </c>
      <c r="D118">
        <f t="shared" si="2"/>
        <v>21</v>
      </c>
      <c r="E118">
        <f t="shared" si="3"/>
        <v>1</v>
      </c>
    </row>
    <row r="119" spans="1:5" x14ac:dyDescent="0.3">
      <c r="A119" s="1" t="s">
        <v>750</v>
      </c>
      <c r="B119" t="s">
        <v>195</v>
      </c>
      <c r="C119" t="s">
        <v>78</v>
      </c>
      <c r="D119">
        <f t="shared" si="2"/>
        <v>21</v>
      </c>
      <c r="E119">
        <f t="shared" si="3"/>
        <v>1</v>
      </c>
    </row>
    <row r="120" spans="1:5" x14ac:dyDescent="0.3">
      <c r="A120" s="1" t="s">
        <v>751</v>
      </c>
      <c r="B120" t="s">
        <v>196</v>
      </c>
      <c r="C120" t="s">
        <v>42</v>
      </c>
      <c r="D120">
        <f t="shared" si="2"/>
        <v>21</v>
      </c>
      <c r="E120">
        <f t="shared" si="3"/>
        <v>1</v>
      </c>
    </row>
    <row r="121" spans="1:5" x14ac:dyDescent="0.3">
      <c r="A121" s="1" t="s">
        <v>752</v>
      </c>
      <c r="B121" t="s">
        <v>197</v>
      </c>
      <c r="C121" t="s">
        <v>198</v>
      </c>
      <c r="D121">
        <f t="shared" si="2"/>
        <v>21</v>
      </c>
      <c r="E121">
        <f t="shared" si="3"/>
        <v>1</v>
      </c>
    </row>
    <row r="122" spans="1:5" x14ac:dyDescent="0.3">
      <c r="A122" s="1" t="s">
        <v>753</v>
      </c>
      <c r="B122" t="s">
        <v>199</v>
      </c>
      <c r="C122" t="s">
        <v>162</v>
      </c>
      <c r="D122">
        <f t="shared" si="2"/>
        <v>21</v>
      </c>
      <c r="E122">
        <f t="shared" si="3"/>
        <v>1</v>
      </c>
    </row>
    <row r="123" spans="1:5" x14ac:dyDescent="0.3">
      <c r="A123" s="1" t="s">
        <v>754</v>
      </c>
      <c r="B123" t="s">
        <v>200</v>
      </c>
      <c r="C123" t="s">
        <v>201</v>
      </c>
      <c r="D123">
        <f t="shared" si="2"/>
        <v>21</v>
      </c>
      <c r="E123">
        <f t="shared" si="3"/>
        <v>1</v>
      </c>
    </row>
    <row r="124" spans="1:5" x14ac:dyDescent="0.3">
      <c r="A124" s="1" t="s">
        <v>755</v>
      </c>
      <c r="B124" t="s">
        <v>202</v>
      </c>
      <c r="C124" t="s">
        <v>84</v>
      </c>
      <c r="D124">
        <f t="shared" si="2"/>
        <v>21</v>
      </c>
      <c r="E124">
        <f t="shared" si="3"/>
        <v>1</v>
      </c>
    </row>
    <row r="125" spans="1:5" x14ac:dyDescent="0.3">
      <c r="A125" s="1" t="s">
        <v>756</v>
      </c>
      <c r="B125" t="s">
        <v>203</v>
      </c>
      <c r="C125" t="s">
        <v>112</v>
      </c>
      <c r="D125">
        <f t="shared" si="2"/>
        <v>21</v>
      </c>
      <c r="E125">
        <f t="shared" si="3"/>
        <v>1</v>
      </c>
    </row>
    <row r="126" spans="1:5" x14ac:dyDescent="0.3">
      <c r="A126" s="1" t="s">
        <v>757</v>
      </c>
      <c r="B126" t="s">
        <v>204</v>
      </c>
      <c r="C126" t="s">
        <v>205</v>
      </c>
      <c r="D126">
        <f t="shared" si="2"/>
        <v>21</v>
      </c>
      <c r="E126">
        <f t="shared" si="3"/>
        <v>1</v>
      </c>
    </row>
    <row r="127" spans="1:5" x14ac:dyDescent="0.3">
      <c r="A127" s="1" t="s">
        <v>758</v>
      </c>
      <c r="B127" t="s">
        <v>206</v>
      </c>
      <c r="C127" t="s">
        <v>126</v>
      </c>
      <c r="D127">
        <f t="shared" si="2"/>
        <v>21</v>
      </c>
      <c r="E127">
        <f t="shared" si="3"/>
        <v>1</v>
      </c>
    </row>
    <row r="128" spans="1:5" x14ac:dyDescent="0.3">
      <c r="A128" s="1" t="s">
        <v>759</v>
      </c>
      <c r="B128" t="s">
        <v>207</v>
      </c>
      <c r="C128" t="s">
        <v>208</v>
      </c>
      <c r="D128">
        <f t="shared" si="2"/>
        <v>21</v>
      </c>
      <c r="E128">
        <f t="shared" si="3"/>
        <v>1</v>
      </c>
    </row>
    <row r="129" spans="1:5" x14ac:dyDescent="0.3">
      <c r="A129" s="1" t="s">
        <v>760</v>
      </c>
      <c r="B129" t="s">
        <v>209</v>
      </c>
      <c r="C129" t="s">
        <v>12</v>
      </c>
      <c r="D129">
        <f t="shared" si="2"/>
        <v>21</v>
      </c>
      <c r="E129">
        <f t="shared" si="3"/>
        <v>1</v>
      </c>
    </row>
    <row r="130" spans="1:5" x14ac:dyDescent="0.3">
      <c r="A130" s="1" t="s">
        <v>761</v>
      </c>
      <c r="B130" t="s">
        <v>210</v>
      </c>
      <c r="C130" t="s">
        <v>211</v>
      </c>
      <c r="D130">
        <f t="shared" si="2"/>
        <v>21</v>
      </c>
      <c r="E130">
        <f t="shared" si="3"/>
        <v>1</v>
      </c>
    </row>
    <row r="131" spans="1:5" x14ac:dyDescent="0.3">
      <c r="A131" s="1" t="s">
        <v>762</v>
      </c>
      <c r="B131" t="s">
        <v>212</v>
      </c>
      <c r="C131" t="s">
        <v>70</v>
      </c>
      <c r="D131">
        <f t="shared" ref="D131:D194" si="4">VALUE(MID(A131,3,2))</f>
        <v>21</v>
      </c>
      <c r="E131">
        <f t="shared" ref="E131:E194" si="5">IF(D131&gt;12,D131-20,D131)</f>
        <v>1</v>
      </c>
    </row>
    <row r="132" spans="1:5" x14ac:dyDescent="0.3">
      <c r="A132" s="1" t="s">
        <v>763</v>
      </c>
      <c r="B132" t="s">
        <v>213</v>
      </c>
      <c r="C132" t="s">
        <v>214</v>
      </c>
      <c r="D132">
        <f t="shared" si="4"/>
        <v>21</v>
      </c>
      <c r="E132">
        <f t="shared" si="5"/>
        <v>1</v>
      </c>
    </row>
    <row r="133" spans="1:5" x14ac:dyDescent="0.3">
      <c r="A133" s="1" t="s">
        <v>764</v>
      </c>
      <c r="B133" t="s">
        <v>215</v>
      </c>
      <c r="C133" t="s">
        <v>216</v>
      </c>
      <c r="D133">
        <f t="shared" si="4"/>
        <v>21</v>
      </c>
      <c r="E133">
        <f t="shared" si="5"/>
        <v>1</v>
      </c>
    </row>
    <row r="134" spans="1:5" x14ac:dyDescent="0.3">
      <c r="A134" s="1" t="s">
        <v>765</v>
      </c>
      <c r="B134" t="s">
        <v>217</v>
      </c>
      <c r="C134" t="s">
        <v>218</v>
      </c>
      <c r="D134">
        <f t="shared" si="4"/>
        <v>21</v>
      </c>
      <c r="E134">
        <f t="shared" si="5"/>
        <v>1</v>
      </c>
    </row>
    <row r="135" spans="1:5" x14ac:dyDescent="0.3">
      <c r="A135" s="1" t="s">
        <v>766</v>
      </c>
      <c r="B135" t="s">
        <v>219</v>
      </c>
      <c r="C135" t="s">
        <v>58</v>
      </c>
      <c r="D135">
        <f t="shared" si="4"/>
        <v>21</v>
      </c>
      <c r="E135">
        <f t="shared" si="5"/>
        <v>1</v>
      </c>
    </row>
    <row r="136" spans="1:5" x14ac:dyDescent="0.3">
      <c r="A136" s="1" t="s">
        <v>767</v>
      </c>
      <c r="B136" t="s">
        <v>220</v>
      </c>
      <c r="C136" t="s">
        <v>221</v>
      </c>
      <c r="D136">
        <f t="shared" si="4"/>
        <v>21</v>
      </c>
      <c r="E136">
        <f t="shared" si="5"/>
        <v>1</v>
      </c>
    </row>
    <row r="137" spans="1:5" x14ac:dyDescent="0.3">
      <c r="A137" s="1" t="s">
        <v>768</v>
      </c>
      <c r="B137" t="s">
        <v>222</v>
      </c>
      <c r="C137" t="s">
        <v>223</v>
      </c>
      <c r="D137">
        <f t="shared" si="4"/>
        <v>21</v>
      </c>
      <c r="E137">
        <f t="shared" si="5"/>
        <v>1</v>
      </c>
    </row>
    <row r="138" spans="1:5" x14ac:dyDescent="0.3">
      <c r="A138" s="1" t="s">
        <v>769</v>
      </c>
      <c r="B138" t="s">
        <v>224</v>
      </c>
      <c r="C138" t="s">
        <v>214</v>
      </c>
      <c r="D138">
        <f t="shared" si="4"/>
        <v>21</v>
      </c>
      <c r="E138">
        <f t="shared" si="5"/>
        <v>1</v>
      </c>
    </row>
    <row r="139" spans="1:5" x14ac:dyDescent="0.3">
      <c r="A139" s="1" t="s">
        <v>770</v>
      </c>
      <c r="B139" t="s">
        <v>225</v>
      </c>
      <c r="C139" t="s">
        <v>121</v>
      </c>
      <c r="D139">
        <f t="shared" si="4"/>
        <v>21</v>
      </c>
      <c r="E139">
        <f t="shared" si="5"/>
        <v>1</v>
      </c>
    </row>
    <row r="140" spans="1:5" x14ac:dyDescent="0.3">
      <c r="A140" s="1" t="s">
        <v>771</v>
      </c>
      <c r="B140" t="s">
        <v>226</v>
      </c>
      <c r="C140" t="s">
        <v>193</v>
      </c>
      <c r="D140">
        <f t="shared" si="4"/>
        <v>21</v>
      </c>
      <c r="E140">
        <f t="shared" si="5"/>
        <v>1</v>
      </c>
    </row>
    <row r="141" spans="1:5" x14ac:dyDescent="0.3">
      <c r="A141" s="1" t="s">
        <v>772</v>
      </c>
      <c r="B141" t="s">
        <v>227</v>
      </c>
      <c r="C141" t="s">
        <v>70</v>
      </c>
      <c r="D141">
        <f t="shared" si="4"/>
        <v>21</v>
      </c>
      <c r="E141">
        <f t="shared" si="5"/>
        <v>1</v>
      </c>
    </row>
    <row r="142" spans="1:5" x14ac:dyDescent="0.3">
      <c r="A142" s="1" t="s">
        <v>773</v>
      </c>
      <c r="B142" t="s">
        <v>228</v>
      </c>
      <c r="C142" t="s">
        <v>117</v>
      </c>
      <c r="D142">
        <f t="shared" si="4"/>
        <v>21</v>
      </c>
      <c r="E142">
        <f t="shared" si="5"/>
        <v>1</v>
      </c>
    </row>
    <row r="143" spans="1:5" x14ac:dyDescent="0.3">
      <c r="A143" s="1" t="s">
        <v>774</v>
      </c>
      <c r="B143" t="s">
        <v>228</v>
      </c>
      <c r="C143" t="s">
        <v>229</v>
      </c>
      <c r="D143">
        <f t="shared" si="4"/>
        <v>21</v>
      </c>
      <c r="E143">
        <f t="shared" si="5"/>
        <v>1</v>
      </c>
    </row>
    <row r="144" spans="1:5" x14ac:dyDescent="0.3">
      <c r="A144" s="1" t="s">
        <v>775</v>
      </c>
      <c r="B144" t="s">
        <v>230</v>
      </c>
      <c r="C144" t="s">
        <v>104</v>
      </c>
      <c r="D144">
        <f t="shared" si="4"/>
        <v>21</v>
      </c>
      <c r="E144">
        <f t="shared" si="5"/>
        <v>1</v>
      </c>
    </row>
    <row r="145" spans="1:5" x14ac:dyDescent="0.3">
      <c r="A145" s="1" t="s">
        <v>776</v>
      </c>
      <c r="B145" t="s">
        <v>231</v>
      </c>
      <c r="C145" t="s">
        <v>232</v>
      </c>
      <c r="D145">
        <f t="shared" si="4"/>
        <v>21</v>
      </c>
      <c r="E145">
        <f t="shared" si="5"/>
        <v>1</v>
      </c>
    </row>
    <row r="146" spans="1:5" x14ac:dyDescent="0.3">
      <c r="A146" s="1" t="s">
        <v>777</v>
      </c>
      <c r="B146" t="s">
        <v>233</v>
      </c>
      <c r="C146" t="s">
        <v>234</v>
      </c>
      <c r="D146">
        <f t="shared" si="4"/>
        <v>21</v>
      </c>
      <c r="E146">
        <f t="shared" si="5"/>
        <v>1</v>
      </c>
    </row>
    <row r="147" spans="1:5" x14ac:dyDescent="0.3">
      <c r="A147" s="1" t="s">
        <v>778</v>
      </c>
      <c r="B147" t="s">
        <v>235</v>
      </c>
      <c r="C147" t="s">
        <v>236</v>
      </c>
      <c r="D147">
        <f t="shared" si="4"/>
        <v>21</v>
      </c>
      <c r="E147">
        <f t="shared" si="5"/>
        <v>1</v>
      </c>
    </row>
    <row r="148" spans="1:5" x14ac:dyDescent="0.3">
      <c r="A148" s="1" t="s">
        <v>779</v>
      </c>
      <c r="B148" t="s">
        <v>237</v>
      </c>
      <c r="C148" t="s">
        <v>44</v>
      </c>
      <c r="D148">
        <f t="shared" si="4"/>
        <v>21</v>
      </c>
      <c r="E148">
        <f t="shared" si="5"/>
        <v>1</v>
      </c>
    </row>
    <row r="149" spans="1:5" x14ac:dyDescent="0.3">
      <c r="A149" s="1" t="s">
        <v>780</v>
      </c>
      <c r="B149" t="s">
        <v>238</v>
      </c>
      <c r="C149" t="s">
        <v>134</v>
      </c>
      <c r="D149">
        <f t="shared" si="4"/>
        <v>21</v>
      </c>
      <c r="E149">
        <f t="shared" si="5"/>
        <v>1</v>
      </c>
    </row>
    <row r="150" spans="1:5" x14ac:dyDescent="0.3">
      <c r="A150" s="1" t="s">
        <v>781</v>
      </c>
      <c r="B150" t="s">
        <v>239</v>
      </c>
      <c r="C150" t="s">
        <v>150</v>
      </c>
      <c r="D150">
        <f t="shared" si="4"/>
        <v>21</v>
      </c>
      <c r="E150">
        <f t="shared" si="5"/>
        <v>1</v>
      </c>
    </row>
    <row r="151" spans="1:5" x14ac:dyDescent="0.3">
      <c r="A151" s="1" t="s">
        <v>782</v>
      </c>
      <c r="B151" t="s">
        <v>240</v>
      </c>
      <c r="C151" t="s">
        <v>218</v>
      </c>
      <c r="D151">
        <f t="shared" si="4"/>
        <v>21</v>
      </c>
      <c r="E151">
        <f t="shared" si="5"/>
        <v>1</v>
      </c>
    </row>
    <row r="152" spans="1:5" x14ac:dyDescent="0.3">
      <c r="A152" s="1" t="s">
        <v>783</v>
      </c>
      <c r="B152" t="s">
        <v>241</v>
      </c>
      <c r="C152" t="s">
        <v>242</v>
      </c>
      <c r="D152">
        <f t="shared" si="4"/>
        <v>21</v>
      </c>
      <c r="E152">
        <f t="shared" si="5"/>
        <v>1</v>
      </c>
    </row>
    <row r="153" spans="1:5" x14ac:dyDescent="0.3">
      <c r="A153" s="1" t="s">
        <v>784</v>
      </c>
      <c r="B153" t="s">
        <v>241</v>
      </c>
      <c r="C153" t="s">
        <v>243</v>
      </c>
      <c r="D153">
        <f t="shared" si="4"/>
        <v>21</v>
      </c>
      <c r="E153">
        <f t="shared" si="5"/>
        <v>1</v>
      </c>
    </row>
    <row r="154" spans="1:5" x14ac:dyDescent="0.3">
      <c r="A154" s="1" t="s">
        <v>785</v>
      </c>
      <c r="B154" t="s">
        <v>244</v>
      </c>
      <c r="C154" t="s">
        <v>242</v>
      </c>
      <c r="D154">
        <f t="shared" si="4"/>
        <v>21</v>
      </c>
      <c r="E154">
        <f t="shared" si="5"/>
        <v>1</v>
      </c>
    </row>
    <row r="155" spans="1:5" x14ac:dyDescent="0.3">
      <c r="A155" s="1" t="s">
        <v>786</v>
      </c>
      <c r="B155" t="s">
        <v>245</v>
      </c>
      <c r="C155" t="s">
        <v>246</v>
      </c>
      <c r="D155">
        <f t="shared" si="4"/>
        <v>22</v>
      </c>
      <c r="E155">
        <f t="shared" si="5"/>
        <v>2</v>
      </c>
    </row>
    <row r="156" spans="1:5" x14ac:dyDescent="0.3">
      <c r="A156" s="1" t="s">
        <v>787</v>
      </c>
      <c r="B156" t="s">
        <v>247</v>
      </c>
      <c r="C156" t="s">
        <v>211</v>
      </c>
      <c r="D156">
        <f t="shared" si="4"/>
        <v>22</v>
      </c>
      <c r="E156">
        <f t="shared" si="5"/>
        <v>2</v>
      </c>
    </row>
    <row r="157" spans="1:5" x14ac:dyDescent="0.3">
      <c r="A157" s="1" t="s">
        <v>788</v>
      </c>
      <c r="B157" t="s">
        <v>151</v>
      </c>
      <c r="C157" t="s">
        <v>248</v>
      </c>
      <c r="D157">
        <f t="shared" si="4"/>
        <v>22</v>
      </c>
      <c r="E157">
        <f t="shared" si="5"/>
        <v>2</v>
      </c>
    </row>
    <row r="158" spans="1:5" x14ac:dyDescent="0.3">
      <c r="A158" s="1" t="s">
        <v>789</v>
      </c>
      <c r="B158" t="s">
        <v>249</v>
      </c>
      <c r="C158" t="s">
        <v>51</v>
      </c>
      <c r="D158">
        <f t="shared" si="4"/>
        <v>22</v>
      </c>
      <c r="E158">
        <f t="shared" si="5"/>
        <v>2</v>
      </c>
    </row>
    <row r="159" spans="1:5" x14ac:dyDescent="0.3">
      <c r="A159" s="1" t="s">
        <v>790</v>
      </c>
      <c r="B159" t="s">
        <v>250</v>
      </c>
      <c r="C159" t="s">
        <v>251</v>
      </c>
      <c r="D159">
        <f t="shared" si="4"/>
        <v>22</v>
      </c>
      <c r="E159">
        <f t="shared" si="5"/>
        <v>2</v>
      </c>
    </row>
    <row r="160" spans="1:5" x14ac:dyDescent="0.3">
      <c r="A160" s="1" t="s">
        <v>791</v>
      </c>
      <c r="B160" t="s">
        <v>219</v>
      </c>
      <c r="C160" t="s">
        <v>229</v>
      </c>
      <c r="D160">
        <f t="shared" si="4"/>
        <v>22</v>
      </c>
      <c r="E160">
        <f t="shared" si="5"/>
        <v>2</v>
      </c>
    </row>
    <row r="161" spans="1:5" x14ac:dyDescent="0.3">
      <c r="A161" s="1" t="s">
        <v>792</v>
      </c>
      <c r="B161" t="s">
        <v>252</v>
      </c>
      <c r="C161" t="s">
        <v>253</v>
      </c>
      <c r="D161">
        <f t="shared" si="4"/>
        <v>22</v>
      </c>
      <c r="E161">
        <f t="shared" si="5"/>
        <v>2</v>
      </c>
    </row>
    <row r="162" spans="1:5" x14ac:dyDescent="0.3">
      <c r="A162" s="1" t="s">
        <v>793</v>
      </c>
      <c r="B162" t="s">
        <v>254</v>
      </c>
      <c r="C162" t="s">
        <v>255</v>
      </c>
      <c r="D162">
        <f t="shared" si="4"/>
        <v>22</v>
      </c>
      <c r="E162">
        <f t="shared" si="5"/>
        <v>2</v>
      </c>
    </row>
    <row r="163" spans="1:5" x14ac:dyDescent="0.3">
      <c r="A163" s="1" t="s">
        <v>794</v>
      </c>
      <c r="B163" t="s">
        <v>256</v>
      </c>
      <c r="C163" t="s">
        <v>257</v>
      </c>
      <c r="D163">
        <f t="shared" si="4"/>
        <v>22</v>
      </c>
      <c r="E163">
        <f t="shared" si="5"/>
        <v>2</v>
      </c>
    </row>
    <row r="164" spans="1:5" x14ac:dyDescent="0.3">
      <c r="A164" s="1" t="s">
        <v>795</v>
      </c>
      <c r="B164" t="s">
        <v>258</v>
      </c>
      <c r="C164" t="s">
        <v>185</v>
      </c>
      <c r="D164">
        <f t="shared" si="4"/>
        <v>22</v>
      </c>
      <c r="E164">
        <f t="shared" si="5"/>
        <v>2</v>
      </c>
    </row>
    <row r="165" spans="1:5" x14ac:dyDescent="0.3">
      <c r="A165" s="1" t="s">
        <v>796</v>
      </c>
      <c r="B165" t="s">
        <v>259</v>
      </c>
      <c r="C165" t="s">
        <v>185</v>
      </c>
      <c r="D165">
        <f t="shared" si="4"/>
        <v>22</v>
      </c>
      <c r="E165">
        <f t="shared" si="5"/>
        <v>2</v>
      </c>
    </row>
    <row r="166" spans="1:5" x14ac:dyDescent="0.3">
      <c r="A166" s="1" t="s">
        <v>797</v>
      </c>
      <c r="B166" t="s">
        <v>260</v>
      </c>
      <c r="C166" t="s">
        <v>229</v>
      </c>
      <c r="D166">
        <f t="shared" si="4"/>
        <v>22</v>
      </c>
      <c r="E166">
        <f t="shared" si="5"/>
        <v>2</v>
      </c>
    </row>
    <row r="167" spans="1:5" x14ac:dyDescent="0.3">
      <c r="A167" s="1" t="s">
        <v>798</v>
      </c>
      <c r="B167" t="s">
        <v>261</v>
      </c>
      <c r="C167" t="s">
        <v>262</v>
      </c>
      <c r="D167">
        <f t="shared" si="4"/>
        <v>22</v>
      </c>
      <c r="E167">
        <f t="shared" si="5"/>
        <v>2</v>
      </c>
    </row>
    <row r="168" spans="1:5" x14ac:dyDescent="0.3">
      <c r="A168" s="1" t="s">
        <v>799</v>
      </c>
      <c r="B168" t="s">
        <v>263</v>
      </c>
      <c r="C168" t="s">
        <v>257</v>
      </c>
      <c r="D168">
        <f t="shared" si="4"/>
        <v>22</v>
      </c>
      <c r="E168">
        <f t="shared" si="5"/>
        <v>2</v>
      </c>
    </row>
    <row r="169" spans="1:5" x14ac:dyDescent="0.3">
      <c r="A169" s="1" t="s">
        <v>800</v>
      </c>
      <c r="B169" t="s">
        <v>264</v>
      </c>
      <c r="C169" t="s">
        <v>257</v>
      </c>
      <c r="D169">
        <f t="shared" si="4"/>
        <v>22</v>
      </c>
      <c r="E169">
        <f t="shared" si="5"/>
        <v>2</v>
      </c>
    </row>
    <row r="170" spans="1:5" x14ac:dyDescent="0.3">
      <c r="A170" s="1" t="s">
        <v>801</v>
      </c>
      <c r="B170" t="s">
        <v>265</v>
      </c>
      <c r="C170" t="s">
        <v>93</v>
      </c>
      <c r="D170">
        <f t="shared" si="4"/>
        <v>22</v>
      </c>
      <c r="E170">
        <f t="shared" si="5"/>
        <v>2</v>
      </c>
    </row>
    <row r="171" spans="1:5" x14ac:dyDescent="0.3">
      <c r="A171" s="1" t="s">
        <v>802</v>
      </c>
      <c r="B171" t="s">
        <v>266</v>
      </c>
      <c r="C171" t="s">
        <v>267</v>
      </c>
      <c r="D171">
        <f t="shared" si="4"/>
        <v>22</v>
      </c>
      <c r="E171">
        <f t="shared" si="5"/>
        <v>2</v>
      </c>
    </row>
    <row r="172" spans="1:5" x14ac:dyDescent="0.3">
      <c r="A172" s="1" t="s">
        <v>803</v>
      </c>
      <c r="B172" t="s">
        <v>268</v>
      </c>
      <c r="C172" t="s">
        <v>251</v>
      </c>
      <c r="D172">
        <f t="shared" si="4"/>
        <v>22</v>
      </c>
      <c r="E172">
        <f t="shared" si="5"/>
        <v>2</v>
      </c>
    </row>
    <row r="173" spans="1:5" x14ac:dyDescent="0.3">
      <c r="A173" s="1" t="s">
        <v>804</v>
      </c>
      <c r="B173" t="s">
        <v>269</v>
      </c>
      <c r="C173" t="s">
        <v>56</v>
      </c>
      <c r="D173">
        <f t="shared" si="4"/>
        <v>22</v>
      </c>
      <c r="E173">
        <f t="shared" si="5"/>
        <v>2</v>
      </c>
    </row>
    <row r="174" spans="1:5" x14ac:dyDescent="0.3">
      <c r="A174" s="1" t="s">
        <v>805</v>
      </c>
      <c r="B174" t="s">
        <v>270</v>
      </c>
      <c r="C174" t="s">
        <v>257</v>
      </c>
      <c r="D174">
        <f t="shared" si="4"/>
        <v>22</v>
      </c>
      <c r="E174">
        <f t="shared" si="5"/>
        <v>2</v>
      </c>
    </row>
    <row r="175" spans="1:5" x14ac:dyDescent="0.3">
      <c r="A175" s="1" t="s">
        <v>806</v>
      </c>
      <c r="B175" t="s">
        <v>271</v>
      </c>
      <c r="C175" t="s">
        <v>150</v>
      </c>
      <c r="D175">
        <f t="shared" si="4"/>
        <v>22</v>
      </c>
      <c r="E175">
        <f t="shared" si="5"/>
        <v>2</v>
      </c>
    </row>
    <row r="176" spans="1:5" x14ac:dyDescent="0.3">
      <c r="A176" s="1" t="s">
        <v>807</v>
      </c>
      <c r="B176" t="s">
        <v>272</v>
      </c>
      <c r="C176" t="s">
        <v>273</v>
      </c>
      <c r="D176">
        <f t="shared" si="4"/>
        <v>22</v>
      </c>
      <c r="E176">
        <f t="shared" si="5"/>
        <v>2</v>
      </c>
    </row>
    <row r="177" spans="1:5" x14ac:dyDescent="0.3">
      <c r="A177" s="1" t="s">
        <v>808</v>
      </c>
      <c r="B177" t="s">
        <v>274</v>
      </c>
      <c r="C177" t="s">
        <v>121</v>
      </c>
      <c r="D177">
        <f t="shared" si="4"/>
        <v>22</v>
      </c>
      <c r="E177">
        <f t="shared" si="5"/>
        <v>2</v>
      </c>
    </row>
    <row r="178" spans="1:5" x14ac:dyDescent="0.3">
      <c r="A178" s="1" t="s">
        <v>809</v>
      </c>
      <c r="B178" t="s">
        <v>275</v>
      </c>
      <c r="C178" t="s">
        <v>58</v>
      </c>
      <c r="D178">
        <f t="shared" si="4"/>
        <v>22</v>
      </c>
      <c r="E178">
        <f t="shared" si="5"/>
        <v>2</v>
      </c>
    </row>
    <row r="179" spans="1:5" x14ac:dyDescent="0.3">
      <c r="A179" s="1" t="s">
        <v>810</v>
      </c>
      <c r="B179" t="s">
        <v>276</v>
      </c>
      <c r="C179" t="s">
        <v>24</v>
      </c>
      <c r="D179">
        <f t="shared" si="4"/>
        <v>29</v>
      </c>
      <c r="E179">
        <f t="shared" si="5"/>
        <v>9</v>
      </c>
    </row>
    <row r="180" spans="1:5" x14ac:dyDescent="0.3">
      <c r="A180" s="1" t="s">
        <v>811</v>
      </c>
      <c r="B180" t="s">
        <v>277</v>
      </c>
      <c r="C180" t="s">
        <v>278</v>
      </c>
      <c r="D180">
        <f t="shared" si="4"/>
        <v>29</v>
      </c>
      <c r="E180">
        <f t="shared" si="5"/>
        <v>9</v>
      </c>
    </row>
    <row r="181" spans="1:5" x14ac:dyDescent="0.3">
      <c r="A181" s="1" t="s">
        <v>812</v>
      </c>
      <c r="B181" t="s">
        <v>279</v>
      </c>
      <c r="C181" t="s">
        <v>78</v>
      </c>
      <c r="D181">
        <f t="shared" si="4"/>
        <v>29</v>
      </c>
      <c r="E181">
        <f t="shared" si="5"/>
        <v>9</v>
      </c>
    </row>
    <row r="182" spans="1:5" x14ac:dyDescent="0.3">
      <c r="A182" s="1" t="s">
        <v>813</v>
      </c>
      <c r="B182" t="s">
        <v>280</v>
      </c>
      <c r="C182" t="s">
        <v>104</v>
      </c>
      <c r="D182">
        <f t="shared" si="4"/>
        <v>29</v>
      </c>
      <c r="E182">
        <f t="shared" si="5"/>
        <v>9</v>
      </c>
    </row>
    <row r="183" spans="1:5" x14ac:dyDescent="0.3">
      <c r="A183" s="1" t="s">
        <v>814</v>
      </c>
      <c r="B183" t="s">
        <v>281</v>
      </c>
      <c r="C183" t="s">
        <v>282</v>
      </c>
      <c r="D183">
        <f t="shared" si="4"/>
        <v>29</v>
      </c>
      <c r="E183">
        <f t="shared" si="5"/>
        <v>9</v>
      </c>
    </row>
    <row r="184" spans="1:5" x14ac:dyDescent="0.3">
      <c r="A184" s="1" t="s">
        <v>815</v>
      </c>
      <c r="B184" t="s">
        <v>283</v>
      </c>
      <c r="C184" t="s">
        <v>104</v>
      </c>
      <c r="D184">
        <f t="shared" si="4"/>
        <v>29</v>
      </c>
      <c r="E184">
        <f t="shared" si="5"/>
        <v>9</v>
      </c>
    </row>
    <row r="185" spans="1:5" x14ac:dyDescent="0.3">
      <c r="A185" s="1" t="s">
        <v>816</v>
      </c>
      <c r="B185" t="s">
        <v>284</v>
      </c>
      <c r="C185" t="s">
        <v>14</v>
      </c>
      <c r="D185">
        <f t="shared" si="4"/>
        <v>29</v>
      </c>
      <c r="E185">
        <f t="shared" si="5"/>
        <v>9</v>
      </c>
    </row>
    <row r="186" spans="1:5" x14ac:dyDescent="0.3">
      <c r="A186" s="1" t="s">
        <v>817</v>
      </c>
      <c r="B186" t="s">
        <v>285</v>
      </c>
      <c r="C186" t="s">
        <v>104</v>
      </c>
      <c r="D186">
        <f t="shared" si="4"/>
        <v>29</v>
      </c>
      <c r="E186">
        <f t="shared" si="5"/>
        <v>9</v>
      </c>
    </row>
    <row r="187" spans="1:5" x14ac:dyDescent="0.3">
      <c r="A187" s="1" t="s">
        <v>818</v>
      </c>
      <c r="B187" t="s">
        <v>286</v>
      </c>
      <c r="C187" t="s">
        <v>126</v>
      </c>
      <c r="D187">
        <f t="shared" si="4"/>
        <v>29</v>
      </c>
      <c r="E187">
        <f t="shared" si="5"/>
        <v>9</v>
      </c>
    </row>
    <row r="188" spans="1:5" x14ac:dyDescent="0.3">
      <c r="A188" s="1" t="s">
        <v>819</v>
      </c>
      <c r="B188" t="s">
        <v>287</v>
      </c>
      <c r="C188" t="s">
        <v>288</v>
      </c>
      <c r="D188">
        <f t="shared" si="4"/>
        <v>29</v>
      </c>
      <c r="E188">
        <f t="shared" si="5"/>
        <v>9</v>
      </c>
    </row>
    <row r="189" spans="1:5" x14ac:dyDescent="0.3">
      <c r="A189" s="1" t="s">
        <v>820</v>
      </c>
      <c r="B189" t="s">
        <v>289</v>
      </c>
      <c r="C189" t="s">
        <v>234</v>
      </c>
      <c r="D189">
        <f t="shared" si="4"/>
        <v>29</v>
      </c>
      <c r="E189">
        <f t="shared" si="5"/>
        <v>9</v>
      </c>
    </row>
    <row r="190" spans="1:5" x14ac:dyDescent="0.3">
      <c r="A190" s="1" t="s">
        <v>821</v>
      </c>
      <c r="B190" t="s">
        <v>290</v>
      </c>
      <c r="C190" t="s">
        <v>291</v>
      </c>
      <c r="D190">
        <f t="shared" si="4"/>
        <v>29</v>
      </c>
      <c r="E190">
        <f t="shared" si="5"/>
        <v>9</v>
      </c>
    </row>
    <row r="191" spans="1:5" x14ac:dyDescent="0.3">
      <c r="A191" s="1" t="s">
        <v>822</v>
      </c>
      <c r="B191" t="s">
        <v>292</v>
      </c>
      <c r="C191" t="s">
        <v>104</v>
      </c>
      <c r="D191">
        <f t="shared" si="4"/>
        <v>29</v>
      </c>
      <c r="E191">
        <f t="shared" si="5"/>
        <v>9</v>
      </c>
    </row>
    <row r="192" spans="1:5" x14ac:dyDescent="0.3">
      <c r="A192" s="1" t="s">
        <v>823</v>
      </c>
      <c r="B192" t="s">
        <v>293</v>
      </c>
      <c r="C192" t="s">
        <v>294</v>
      </c>
      <c r="D192">
        <f t="shared" si="4"/>
        <v>29</v>
      </c>
      <c r="E192">
        <f t="shared" si="5"/>
        <v>9</v>
      </c>
    </row>
    <row r="193" spans="1:5" x14ac:dyDescent="0.3">
      <c r="A193" s="1" t="s">
        <v>824</v>
      </c>
      <c r="B193" t="s">
        <v>295</v>
      </c>
      <c r="C193" t="s">
        <v>296</v>
      </c>
      <c r="D193">
        <f t="shared" si="4"/>
        <v>29</v>
      </c>
      <c r="E193">
        <f t="shared" si="5"/>
        <v>9</v>
      </c>
    </row>
    <row r="194" spans="1:5" x14ac:dyDescent="0.3">
      <c r="A194" s="1" t="s">
        <v>825</v>
      </c>
      <c r="B194" t="s">
        <v>297</v>
      </c>
      <c r="C194" t="s">
        <v>162</v>
      </c>
      <c r="D194">
        <f t="shared" si="4"/>
        <v>30</v>
      </c>
      <c r="E194">
        <f t="shared" si="5"/>
        <v>10</v>
      </c>
    </row>
    <row r="195" spans="1:5" x14ac:dyDescent="0.3">
      <c r="A195" s="1" t="s">
        <v>826</v>
      </c>
      <c r="B195" t="s">
        <v>298</v>
      </c>
      <c r="C195" t="s">
        <v>139</v>
      </c>
      <c r="D195">
        <f t="shared" ref="D195:D258" si="6">VALUE(MID(A195,3,2))</f>
        <v>30</v>
      </c>
      <c r="E195">
        <f t="shared" ref="E195:E258" si="7">IF(D195&gt;12,D195-20,D195)</f>
        <v>10</v>
      </c>
    </row>
    <row r="196" spans="1:5" x14ac:dyDescent="0.3">
      <c r="A196" s="1" t="s">
        <v>827</v>
      </c>
      <c r="B196" t="s">
        <v>299</v>
      </c>
      <c r="C196" t="s">
        <v>232</v>
      </c>
      <c r="D196">
        <f t="shared" si="6"/>
        <v>30</v>
      </c>
      <c r="E196">
        <f t="shared" si="7"/>
        <v>10</v>
      </c>
    </row>
    <row r="197" spans="1:5" x14ac:dyDescent="0.3">
      <c r="A197" s="1" t="s">
        <v>828</v>
      </c>
      <c r="B197" t="s">
        <v>300</v>
      </c>
      <c r="C197" t="s">
        <v>234</v>
      </c>
      <c r="D197">
        <f t="shared" si="6"/>
        <v>30</v>
      </c>
      <c r="E197">
        <f t="shared" si="7"/>
        <v>10</v>
      </c>
    </row>
    <row r="198" spans="1:5" x14ac:dyDescent="0.3">
      <c r="A198" s="1" t="s">
        <v>829</v>
      </c>
      <c r="B198" t="s">
        <v>301</v>
      </c>
      <c r="C198" t="s">
        <v>302</v>
      </c>
      <c r="D198">
        <f t="shared" si="6"/>
        <v>30</v>
      </c>
      <c r="E198">
        <f t="shared" si="7"/>
        <v>10</v>
      </c>
    </row>
    <row r="199" spans="1:5" x14ac:dyDescent="0.3">
      <c r="A199" s="1" t="s">
        <v>830</v>
      </c>
      <c r="B199" t="s">
        <v>27</v>
      </c>
      <c r="C199" t="s">
        <v>137</v>
      </c>
      <c r="D199">
        <f t="shared" si="6"/>
        <v>30</v>
      </c>
      <c r="E199">
        <f t="shared" si="7"/>
        <v>10</v>
      </c>
    </row>
    <row r="200" spans="1:5" x14ac:dyDescent="0.3">
      <c r="A200" s="1" t="s">
        <v>831</v>
      </c>
      <c r="B200" t="s">
        <v>303</v>
      </c>
      <c r="C200" t="s">
        <v>291</v>
      </c>
      <c r="D200">
        <f t="shared" si="6"/>
        <v>30</v>
      </c>
      <c r="E200">
        <f t="shared" si="7"/>
        <v>10</v>
      </c>
    </row>
    <row r="201" spans="1:5" x14ac:dyDescent="0.3">
      <c r="A201" s="1" t="s">
        <v>832</v>
      </c>
      <c r="B201" t="s">
        <v>304</v>
      </c>
      <c r="C201" t="s">
        <v>305</v>
      </c>
      <c r="D201">
        <f t="shared" si="6"/>
        <v>30</v>
      </c>
      <c r="E201">
        <f t="shared" si="7"/>
        <v>10</v>
      </c>
    </row>
    <row r="202" spans="1:5" x14ac:dyDescent="0.3">
      <c r="A202" s="1" t="s">
        <v>833</v>
      </c>
      <c r="B202" t="s">
        <v>306</v>
      </c>
      <c r="C202" t="s">
        <v>307</v>
      </c>
      <c r="D202">
        <f t="shared" si="6"/>
        <v>30</v>
      </c>
      <c r="E202">
        <f t="shared" si="7"/>
        <v>10</v>
      </c>
    </row>
    <row r="203" spans="1:5" x14ac:dyDescent="0.3">
      <c r="A203" s="1" t="s">
        <v>834</v>
      </c>
      <c r="B203" t="s">
        <v>308</v>
      </c>
      <c r="C203" t="s">
        <v>309</v>
      </c>
      <c r="D203">
        <f t="shared" si="6"/>
        <v>30</v>
      </c>
      <c r="E203">
        <f t="shared" si="7"/>
        <v>10</v>
      </c>
    </row>
    <row r="204" spans="1:5" x14ac:dyDescent="0.3">
      <c r="A204" s="1" t="s">
        <v>835</v>
      </c>
      <c r="B204" t="s">
        <v>310</v>
      </c>
      <c r="C204" t="s">
        <v>126</v>
      </c>
      <c r="D204">
        <f t="shared" si="6"/>
        <v>30</v>
      </c>
      <c r="E204">
        <f t="shared" si="7"/>
        <v>10</v>
      </c>
    </row>
    <row r="205" spans="1:5" x14ac:dyDescent="0.3">
      <c r="A205" s="1" t="s">
        <v>836</v>
      </c>
      <c r="B205" t="s">
        <v>311</v>
      </c>
      <c r="C205" t="s">
        <v>26</v>
      </c>
      <c r="D205">
        <f t="shared" si="6"/>
        <v>30</v>
      </c>
      <c r="E205">
        <f t="shared" si="7"/>
        <v>10</v>
      </c>
    </row>
    <row r="206" spans="1:5" x14ac:dyDescent="0.3">
      <c r="A206" s="1" t="s">
        <v>837</v>
      </c>
      <c r="B206" t="s">
        <v>312</v>
      </c>
      <c r="C206" t="s">
        <v>8</v>
      </c>
      <c r="D206">
        <f t="shared" si="6"/>
        <v>30</v>
      </c>
      <c r="E206">
        <f t="shared" si="7"/>
        <v>10</v>
      </c>
    </row>
    <row r="207" spans="1:5" x14ac:dyDescent="0.3">
      <c r="A207" s="1" t="s">
        <v>838</v>
      </c>
      <c r="B207" t="s">
        <v>313</v>
      </c>
      <c r="C207" t="s">
        <v>104</v>
      </c>
      <c r="D207">
        <f t="shared" si="6"/>
        <v>30</v>
      </c>
      <c r="E207">
        <f t="shared" si="7"/>
        <v>10</v>
      </c>
    </row>
    <row r="208" spans="1:5" x14ac:dyDescent="0.3">
      <c r="A208" s="1" t="s">
        <v>839</v>
      </c>
      <c r="B208" t="s">
        <v>314</v>
      </c>
      <c r="C208" t="s">
        <v>137</v>
      </c>
      <c r="D208">
        <f t="shared" si="6"/>
        <v>30</v>
      </c>
      <c r="E208">
        <f t="shared" si="7"/>
        <v>10</v>
      </c>
    </row>
    <row r="209" spans="1:5" x14ac:dyDescent="0.3">
      <c r="A209" s="1" t="s">
        <v>840</v>
      </c>
      <c r="B209" t="s">
        <v>314</v>
      </c>
      <c r="C209" t="s">
        <v>12</v>
      </c>
      <c r="D209">
        <f t="shared" si="6"/>
        <v>30</v>
      </c>
      <c r="E209">
        <f t="shared" si="7"/>
        <v>10</v>
      </c>
    </row>
    <row r="210" spans="1:5" x14ac:dyDescent="0.3">
      <c r="A210" s="1" t="s">
        <v>841</v>
      </c>
      <c r="B210" t="s">
        <v>315</v>
      </c>
      <c r="C210" t="s">
        <v>48</v>
      </c>
      <c r="D210">
        <f t="shared" si="6"/>
        <v>30</v>
      </c>
      <c r="E210">
        <f t="shared" si="7"/>
        <v>10</v>
      </c>
    </row>
    <row r="211" spans="1:5" x14ac:dyDescent="0.3">
      <c r="A211" s="1" t="s">
        <v>842</v>
      </c>
      <c r="B211" t="s">
        <v>316</v>
      </c>
      <c r="C211" t="s">
        <v>74</v>
      </c>
      <c r="D211">
        <f t="shared" si="6"/>
        <v>30</v>
      </c>
      <c r="E211">
        <f t="shared" si="7"/>
        <v>10</v>
      </c>
    </row>
    <row r="212" spans="1:5" x14ac:dyDescent="0.3">
      <c r="A212" s="1" t="s">
        <v>843</v>
      </c>
      <c r="B212" t="s">
        <v>317</v>
      </c>
      <c r="C212" t="s">
        <v>211</v>
      </c>
      <c r="D212">
        <f t="shared" si="6"/>
        <v>30</v>
      </c>
      <c r="E212">
        <f t="shared" si="7"/>
        <v>10</v>
      </c>
    </row>
    <row r="213" spans="1:5" x14ac:dyDescent="0.3">
      <c r="A213" s="1" t="s">
        <v>844</v>
      </c>
      <c r="B213" t="s">
        <v>318</v>
      </c>
      <c r="C213" t="s">
        <v>26</v>
      </c>
      <c r="D213">
        <f t="shared" si="6"/>
        <v>30</v>
      </c>
      <c r="E213">
        <f t="shared" si="7"/>
        <v>10</v>
      </c>
    </row>
    <row r="214" spans="1:5" x14ac:dyDescent="0.3">
      <c r="A214" s="1" t="s">
        <v>845</v>
      </c>
      <c r="B214" t="s">
        <v>20</v>
      </c>
      <c r="C214" t="s">
        <v>29</v>
      </c>
      <c r="D214">
        <f t="shared" si="6"/>
        <v>30</v>
      </c>
      <c r="E214">
        <f t="shared" si="7"/>
        <v>10</v>
      </c>
    </row>
    <row r="215" spans="1:5" x14ac:dyDescent="0.3">
      <c r="A215" s="1" t="s">
        <v>846</v>
      </c>
      <c r="B215" t="s">
        <v>319</v>
      </c>
      <c r="C215" t="s">
        <v>320</v>
      </c>
      <c r="D215">
        <f t="shared" si="6"/>
        <v>30</v>
      </c>
      <c r="E215">
        <f t="shared" si="7"/>
        <v>10</v>
      </c>
    </row>
    <row r="216" spans="1:5" x14ac:dyDescent="0.3">
      <c r="A216" s="1" t="s">
        <v>847</v>
      </c>
      <c r="B216" t="s">
        <v>321</v>
      </c>
      <c r="C216" t="s">
        <v>58</v>
      </c>
      <c r="D216">
        <f t="shared" si="6"/>
        <v>30</v>
      </c>
      <c r="E216">
        <f t="shared" si="7"/>
        <v>10</v>
      </c>
    </row>
    <row r="217" spans="1:5" x14ac:dyDescent="0.3">
      <c r="A217" s="1" t="s">
        <v>848</v>
      </c>
      <c r="B217" t="s">
        <v>322</v>
      </c>
      <c r="C217" t="s">
        <v>255</v>
      </c>
      <c r="D217">
        <f t="shared" si="6"/>
        <v>30</v>
      </c>
      <c r="E217">
        <f t="shared" si="7"/>
        <v>10</v>
      </c>
    </row>
    <row r="218" spans="1:5" x14ac:dyDescent="0.3">
      <c r="A218" s="1" t="s">
        <v>849</v>
      </c>
      <c r="B218" t="s">
        <v>323</v>
      </c>
      <c r="C218" t="s">
        <v>201</v>
      </c>
      <c r="D218">
        <f t="shared" si="6"/>
        <v>30</v>
      </c>
      <c r="E218">
        <f t="shared" si="7"/>
        <v>10</v>
      </c>
    </row>
    <row r="219" spans="1:5" x14ac:dyDescent="0.3">
      <c r="A219" s="1" t="s">
        <v>850</v>
      </c>
      <c r="B219" t="s">
        <v>324</v>
      </c>
      <c r="C219" t="s">
        <v>112</v>
      </c>
      <c r="D219">
        <f t="shared" si="6"/>
        <v>30</v>
      </c>
      <c r="E219">
        <f t="shared" si="7"/>
        <v>10</v>
      </c>
    </row>
    <row r="220" spans="1:5" x14ac:dyDescent="0.3">
      <c r="A220" s="1" t="s">
        <v>851</v>
      </c>
      <c r="B220" t="s">
        <v>325</v>
      </c>
      <c r="C220" t="s">
        <v>257</v>
      </c>
      <c r="D220">
        <f t="shared" si="6"/>
        <v>30</v>
      </c>
      <c r="E220">
        <f t="shared" si="7"/>
        <v>10</v>
      </c>
    </row>
    <row r="221" spans="1:5" x14ac:dyDescent="0.3">
      <c r="A221" s="1" t="s">
        <v>852</v>
      </c>
      <c r="B221" t="s">
        <v>326</v>
      </c>
      <c r="C221" t="s">
        <v>12</v>
      </c>
      <c r="D221">
        <f t="shared" si="6"/>
        <v>30</v>
      </c>
      <c r="E221">
        <f t="shared" si="7"/>
        <v>10</v>
      </c>
    </row>
    <row r="222" spans="1:5" x14ac:dyDescent="0.3">
      <c r="A222" s="1" t="s">
        <v>853</v>
      </c>
      <c r="B222" t="s">
        <v>327</v>
      </c>
      <c r="C222" t="s">
        <v>257</v>
      </c>
      <c r="D222">
        <f t="shared" si="6"/>
        <v>30</v>
      </c>
      <c r="E222">
        <f t="shared" si="7"/>
        <v>10</v>
      </c>
    </row>
    <row r="223" spans="1:5" x14ac:dyDescent="0.3">
      <c r="A223" s="1" t="s">
        <v>854</v>
      </c>
      <c r="B223" t="s">
        <v>328</v>
      </c>
      <c r="C223" t="s">
        <v>193</v>
      </c>
      <c r="D223">
        <f t="shared" si="6"/>
        <v>30</v>
      </c>
      <c r="E223">
        <f t="shared" si="7"/>
        <v>10</v>
      </c>
    </row>
    <row r="224" spans="1:5" x14ac:dyDescent="0.3">
      <c r="A224" s="1" t="s">
        <v>855</v>
      </c>
      <c r="B224" t="s">
        <v>329</v>
      </c>
      <c r="C224" t="s">
        <v>193</v>
      </c>
      <c r="D224">
        <f t="shared" si="6"/>
        <v>30</v>
      </c>
      <c r="E224">
        <f t="shared" si="7"/>
        <v>10</v>
      </c>
    </row>
    <row r="225" spans="1:5" x14ac:dyDescent="0.3">
      <c r="A225" s="1" t="s">
        <v>856</v>
      </c>
      <c r="B225" t="s">
        <v>330</v>
      </c>
      <c r="C225" t="s">
        <v>117</v>
      </c>
      <c r="D225">
        <f t="shared" si="6"/>
        <v>30</v>
      </c>
      <c r="E225">
        <f t="shared" si="7"/>
        <v>10</v>
      </c>
    </row>
    <row r="226" spans="1:5" x14ac:dyDescent="0.3">
      <c r="A226" s="1" t="s">
        <v>857</v>
      </c>
      <c r="B226" t="s">
        <v>331</v>
      </c>
      <c r="C226" t="s">
        <v>262</v>
      </c>
      <c r="D226">
        <f t="shared" si="6"/>
        <v>30</v>
      </c>
      <c r="E226">
        <f t="shared" si="7"/>
        <v>10</v>
      </c>
    </row>
    <row r="227" spans="1:5" x14ac:dyDescent="0.3">
      <c r="A227" s="1" t="s">
        <v>858</v>
      </c>
      <c r="B227" t="s">
        <v>332</v>
      </c>
      <c r="C227" t="s">
        <v>333</v>
      </c>
      <c r="D227">
        <f t="shared" si="6"/>
        <v>30</v>
      </c>
      <c r="E227">
        <f t="shared" si="7"/>
        <v>10</v>
      </c>
    </row>
    <row r="228" spans="1:5" x14ac:dyDescent="0.3">
      <c r="A228" s="1" t="s">
        <v>859</v>
      </c>
      <c r="B228" t="s">
        <v>334</v>
      </c>
      <c r="C228" t="s">
        <v>218</v>
      </c>
      <c r="D228">
        <f t="shared" si="6"/>
        <v>30</v>
      </c>
      <c r="E228">
        <f t="shared" si="7"/>
        <v>10</v>
      </c>
    </row>
    <row r="229" spans="1:5" x14ac:dyDescent="0.3">
      <c r="A229" s="1" t="s">
        <v>860</v>
      </c>
      <c r="B229" t="s">
        <v>335</v>
      </c>
      <c r="C229" t="s">
        <v>336</v>
      </c>
      <c r="D229">
        <f t="shared" si="6"/>
        <v>30</v>
      </c>
      <c r="E229">
        <f t="shared" si="7"/>
        <v>10</v>
      </c>
    </row>
    <row r="230" spans="1:5" x14ac:dyDescent="0.3">
      <c r="A230" s="1" t="s">
        <v>861</v>
      </c>
      <c r="B230" t="s">
        <v>337</v>
      </c>
      <c r="C230" t="s">
        <v>338</v>
      </c>
      <c r="D230">
        <f t="shared" si="6"/>
        <v>30</v>
      </c>
      <c r="E230">
        <f t="shared" si="7"/>
        <v>10</v>
      </c>
    </row>
    <row r="231" spans="1:5" x14ac:dyDescent="0.3">
      <c r="A231" s="1" t="s">
        <v>862</v>
      </c>
      <c r="B231" t="s">
        <v>339</v>
      </c>
      <c r="C231" t="s">
        <v>340</v>
      </c>
      <c r="D231">
        <f t="shared" si="6"/>
        <v>31</v>
      </c>
      <c r="E231">
        <f t="shared" si="7"/>
        <v>11</v>
      </c>
    </row>
    <row r="232" spans="1:5" x14ac:dyDescent="0.3">
      <c r="A232" s="1" t="s">
        <v>863</v>
      </c>
      <c r="B232" t="s">
        <v>341</v>
      </c>
      <c r="C232" t="s">
        <v>172</v>
      </c>
      <c r="D232">
        <f t="shared" si="6"/>
        <v>31</v>
      </c>
      <c r="E232">
        <f t="shared" si="7"/>
        <v>11</v>
      </c>
    </row>
    <row r="233" spans="1:5" x14ac:dyDescent="0.3">
      <c r="A233" s="1" t="s">
        <v>864</v>
      </c>
      <c r="B233" t="s">
        <v>342</v>
      </c>
      <c r="C233" t="s">
        <v>70</v>
      </c>
      <c r="D233">
        <f t="shared" si="6"/>
        <v>31</v>
      </c>
      <c r="E233">
        <f t="shared" si="7"/>
        <v>11</v>
      </c>
    </row>
    <row r="234" spans="1:5" x14ac:dyDescent="0.3">
      <c r="A234" s="1" t="s">
        <v>865</v>
      </c>
      <c r="B234" t="s">
        <v>343</v>
      </c>
      <c r="C234" t="s">
        <v>12</v>
      </c>
      <c r="D234">
        <f t="shared" si="6"/>
        <v>31</v>
      </c>
      <c r="E234">
        <f t="shared" si="7"/>
        <v>11</v>
      </c>
    </row>
    <row r="235" spans="1:5" x14ac:dyDescent="0.3">
      <c r="A235" s="1" t="s">
        <v>866</v>
      </c>
      <c r="B235" t="s">
        <v>344</v>
      </c>
      <c r="C235" t="s">
        <v>282</v>
      </c>
      <c r="D235">
        <f t="shared" si="6"/>
        <v>31</v>
      </c>
      <c r="E235">
        <f t="shared" si="7"/>
        <v>11</v>
      </c>
    </row>
    <row r="236" spans="1:5" x14ac:dyDescent="0.3">
      <c r="A236" s="1" t="s">
        <v>867</v>
      </c>
      <c r="B236" t="s">
        <v>345</v>
      </c>
      <c r="C236" t="s">
        <v>180</v>
      </c>
      <c r="D236">
        <f t="shared" si="6"/>
        <v>31</v>
      </c>
      <c r="E236">
        <f t="shared" si="7"/>
        <v>11</v>
      </c>
    </row>
    <row r="237" spans="1:5" x14ac:dyDescent="0.3">
      <c r="A237" s="1" t="s">
        <v>868</v>
      </c>
      <c r="B237" t="s">
        <v>346</v>
      </c>
      <c r="C237" t="s">
        <v>44</v>
      </c>
      <c r="D237">
        <f t="shared" si="6"/>
        <v>31</v>
      </c>
      <c r="E237">
        <f t="shared" si="7"/>
        <v>11</v>
      </c>
    </row>
    <row r="238" spans="1:5" x14ac:dyDescent="0.3">
      <c r="A238" s="1" t="s">
        <v>869</v>
      </c>
      <c r="B238" t="s">
        <v>347</v>
      </c>
      <c r="C238" t="s">
        <v>178</v>
      </c>
      <c r="D238">
        <f t="shared" si="6"/>
        <v>31</v>
      </c>
      <c r="E238">
        <f t="shared" si="7"/>
        <v>11</v>
      </c>
    </row>
    <row r="239" spans="1:5" x14ac:dyDescent="0.3">
      <c r="A239" s="1" t="s">
        <v>870</v>
      </c>
      <c r="B239" t="s">
        <v>348</v>
      </c>
      <c r="C239" t="s">
        <v>31</v>
      </c>
      <c r="D239">
        <f t="shared" si="6"/>
        <v>31</v>
      </c>
      <c r="E239">
        <f t="shared" si="7"/>
        <v>11</v>
      </c>
    </row>
    <row r="240" spans="1:5" x14ac:dyDescent="0.3">
      <c r="A240" s="1" t="s">
        <v>871</v>
      </c>
      <c r="B240" t="s">
        <v>62</v>
      </c>
      <c r="C240" t="s">
        <v>78</v>
      </c>
      <c r="D240">
        <f t="shared" si="6"/>
        <v>31</v>
      </c>
      <c r="E240">
        <f t="shared" si="7"/>
        <v>11</v>
      </c>
    </row>
    <row r="241" spans="1:5" x14ac:dyDescent="0.3">
      <c r="A241" s="1" t="s">
        <v>872</v>
      </c>
      <c r="B241" t="s">
        <v>349</v>
      </c>
      <c r="C241" t="s">
        <v>187</v>
      </c>
      <c r="D241">
        <f t="shared" si="6"/>
        <v>31</v>
      </c>
      <c r="E241">
        <f t="shared" si="7"/>
        <v>11</v>
      </c>
    </row>
    <row r="242" spans="1:5" x14ac:dyDescent="0.3">
      <c r="A242" s="1" t="s">
        <v>873</v>
      </c>
      <c r="B242" t="s">
        <v>350</v>
      </c>
      <c r="C242" t="s">
        <v>104</v>
      </c>
      <c r="D242">
        <f t="shared" si="6"/>
        <v>31</v>
      </c>
      <c r="E242">
        <f t="shared" si="7"/>
        <v>11</v>
      </c>
    </row>
    <row r="243" spans="1:5" x14ac:dyDescent="0.3">
      <c r="A243" s="1" t="s">
        <v>874</v>
      </c>
      <c r="B243" t="s">
        <v>351</v>
      </c>
      <c r="C243" t="s">
        <v>60</v>
      </c>
      <c r="D243">
        <f t="shared" si="6"/>
        <v>31</v>
      </c>
      <c r="E243">
        <f t="shared" si="7"/>
        <v>11</v>
      </c>
    </row>
    <row r="244" spans="1:5" x14ac:dyDescent="0.3">
      <c r="A244" s="1" t="s">
        <v>875</v>
      </c>
      <c r="B244" t="s">
        <v>352</v>
      </c>
      <c r="C244" t="s">
        <v>353</v>
      </c>
      <c r="D244">
        <f t="shared" si="6"/>
        <v>31</v>
      </c>
      <c r="E244">
        <f t="shared" si="7"/>
        <v>11</v>
      </c>
    </row>
    <row r="245" spans="1:5" x14ac:dyDescent="0.3">
      <c r="A245" s="1" t="s">
        <v>876</v>
      </c>
      <c r="B245" t="s">
        <v>354</v>
      </c>
      <c r="C245" t="s">
        <v>12</v>
      </c>
      <c r="D245">
        <f t="shared" si="6"/>
        <v>31</v>
      </c>
      <c r="E245">
        <f t="shared" si="7"/>
        <v>11</v>
      </c>
    </row>
    <row r="246" spans="1:5" x14ac:dyDescent="0.3">
      <c r="A246" s="1" t="s">
        <v>877</v>
      </c>
      <c r="B246" t="s">
        <v>355</v>
      </c>
      <c r="C246" t="s">
        <v>46</v>
      </c>
      <c r="D246">
        <f t="shared" si="6"/>
        <v>31</v>
      </c>
      <c r="E246">
        <f t="shared" si="7"/>
        <v>11</v>
      </c>
    </row>
    <row r="247" spans="1:5" x14ac:dyDescent="0.3">
      <c r="A247" s="1" t="s">
        <v>878</v>
      </c>
      <c r="B247" t="s">
        <v>356</v>
      </c>
      <c r="C247" t="s">
        <v>87</v>
      </c>
      <c r="D247">
        <f t="shared" si="6"/>
        <v>31</v>
      </c>
      <c r="E247">
        <f t="shared" si="7"/>
        <v>11</v>
      </c>
    </row>
    <row r="248" spans="1:5" x14ac:dyDescent="0.3">
      <c r="A248" s="1" t="s">
        <v>879</v>
      </c>
      <c r="B248" t="s">
        <v>357</v>
      </c>
      <c r="C248" t="s">
        <v>145</v>
      </c>
      <c r="D248">
        <f t="shared" si="6"/>
        <v>31</v>
      </c>
      <c r="E248">
        <f t="shared" si="7"/>
        <v>11</v>
      </c>
    </row>
    <row r="249" spans="1:5" x14ac:dyDescent="0.3">
      <c r="A249" s="1" t="s">
        <v>880</v>
      </c>
      <c r="B249" t="s">
        <v>358</v>
      </c>
      <c r="C249" t="s">
        <v>359</v>
      </c>
      <c r="D249">
        <f t="shared" si="6"/>
        <v>31</v>
      </c>
      <c r="E249">
        <f t="shared" si="7"/>
        <v>11</v>
      </c>
    </row>
    <row r="250" spans="1:5" x14ac:dyDescent="0.3">
      <c r="A250" s="1" t="s">
        <v>881</v>
      </c>
      <c r="B250" t="s">
        <v>360</v>
      </c>
      <c r="C250" t="s">
        <v>35</v>
      </c>
      <c r="D250">
        <f t="shared" si="6"/>
        <v>31</v>
      </c>
      <c r="E250">
        <f t="shared" si="7"/>
        <v>11</v>
      </c>
    </row>
    <row r="251" spans="1:5" x14ac:dyDescent="0.3">
      <c r="A251" s="1" t="s">
        <v>882</v>
      </c>
      <c r="B251" t="s">
        <v>361</v>
      </c>
      <c r="C251" t="s">
        <v>150</v>
      </c>
      <c r="D251">
        <f t="shared" si="6"/>
        <v>31</v>
      </c>
      <c r="E251">
        <f t="shared" si="7"/>
        <v>11</v>
      </c>
    </row>
    <row r="252" spans="1:5" x14ac:dyDescent="0.3">
      <c r="A252" s="1" t="s">
        <v>883</v>
      </c>
      <c r="B252" t="s">
        <v>219</v>
      </c>
      <c r="C252" t="s">
        <v>117</v>
      </c>
      <c r="D252">
        <f t="shared" si="6"/>
        <v>31</v>
      </c>
      <c r="E252">
        <f t="shared" si="7"/>
        <v>11</v>
      </c>
    </row>
    <row r="253" spans="1:5" x14ac:dyDescent="0.3">
      <c r="A253" s="1" t="s">
        <v>884</v>
      </c>
      <c r="B253" t="s">
        <v>362</v>
      </c>
      <c r="C253" t="s">
        <v>185</v>
      </c>
      <c r="D253">
        <f t="shared" si="6"/>
        <v>31</v>
      </c>
      <c r="E253">
        <f t="shared" si="7"/>
        <v>11</v>
      </c>
    </row>
    <row r="254" spans="1:5" x14ac:dyDescent="0.3">
      <c r="A254" s="1" t="s">
        <v>885</v>
      </c>
      <c r="B254" t="s">
        <v>363</v>
      </c>
      <c r="C254" t="s">
        <v>364</v>
      </c>
      <c r="D254">
        <f t="shared" si="6"/>
        <v>31</v>
      </c>
      <c r="E254">
        <f t="shared" si="7"/>
        <v>11</v>
      </c>
    </row>
    <row r="255" spans="1:5" x14ac:dyDescent="0.3">
      <c r="A255" s="1" t="s">
        <v>886</v>
      </c>
      <c r="B255" t="s">
        <v>365</v>
      </c>
      <c r="C255" t="s">
        <v>211</v>
      </c>
      <c r="D255">
        <f t="shared" si="6"/>
        <v>31</v>
      </c>
      <c r="E255">
        <f t="shared" si="7"/>
        <v>11</v>
      </c>
    </row>
    <row r="256" spans="1:5" x14ac:dyDescent="0.3">
      <c r="A256" s="1" t="s">
        <v>887</v>
      </c>
      <c r="B256" t="s">
        <v>366</v>
      </c>
      <c r="C256" t="s">
        <v>150</v>
      </c>
      <c r="D256">
        <f t="shared" si="6"/>
        <v>31</v>
      </c>
      <c r="E256">
        <f t="shared" si="7"/>
        <v>11</v>
      </c>
    </row>
    <row r="257" spans="1:5" x14ac:dyDescent="0.3">
      <c r="A257" s="1" t="s">
        <v>888</v>
      </c>
      <c r="B257" t="s">
        <v>367</v>
      </c>
      <c r="C257" t="s">
        <v>368</v>
      </c>
      <c r="D257">
        <f t="shared" si="6"/>
        <v>31</v>
      </c>
      <c r="E257">
        <f t="shared" si="7"/>
        <v>11</v>
      </c>
    </row>
    <row r="258" spans="1:5" x14ac:dyDescent="0.3">
      <c r="A258" s="1" t="s">
        <v>889</v>
      </c>
      <c r="B258" t="s">
        <v>369</v>
      </c>
      <c r="C258" t="s">
        <v>370</v>
      </c>
      <c r="D258">
        <f t="shared" si="6"/>
        <v>31</v>
      </c>
      <c r="E258">
        <f t="shared" si="7"/>
        <v>11</v>
      </c>
    </row>
    <row r="259" spans="1:5" x14ac:dyDescent="0.3">
      <c r="A259" s="1" t="s">
        <v>890</v>
      </c>
      <c r="B259" t="s">
        <v>371</v>
      </c>
      <c r="C259" t="s">
        <v>372</v>
      </c>
      <c r="D259">
        <f t="shared" ref="D259:D322" si="8">VALUE(MID(A259,3,2))</f>
        <v>31</v>
      </c>
      <c r="E259">
        <f t="shared" ref="E259:E322" si="9">IF(D259&gt;12,D259-20,D259)</f>
        <v>11</v>
      </c>
    </row>
    <row r="260" spans="1:5" x14ac:dyDescent="0.3">
      <c r="A260" s="1" t="s">
        <v>891</v>
      </c>
      <c r="B260" t="s">
        <v>146</v>
      </c>
      <c r="C260" t="s">
        <v>4</v>
      </c>
      <c r="D260">
        <f t="shared" si="8"/>
        <v>31</v>
      </c>
      <c r="E260">
        <f t="shared" si="9"/>
        <v>11</v>
      </c>
    </row>
    <row r="261" spans="1:5" x14ac:dyDescent="0.3">
      <c r="A261" s="1" t="s">
        <v>892</v>
      </c>
      <c r="B261" t="s">
        <v>373</v>
      </c>
      <c r="C261" t="s">
        <v>145</v>
      </c>
      <c r="D261">
        <f t="shared" si="8"/>
        <v>31</v>
      </c>
      <c r="E261">
        <f t="shared" si="9"/>
        <v>11</v>
      </c>
    </row>
    <row r="262" spans="1:5" x14ac:dyDescent="0.3">
      <c r="A262" s="1" t="s">
        <v>893</v>
      </c>
      <c r="B262" t="s">
        <v>374</v>
      </c>
      <c r="C262" t="s">
        <v>121</v>
      </c>
      <c r="D262">
        <f t="shared" si="8"/>
        <v>31</v>
      </c>
      <c r="E262">
        <f t="shared" si="9"/>
        <v>11</v>
      </c>
    </row>
    <row r="263" spans="1:5" x14ac:dyDescent="0.3">
      <c r="A263" s="1" t="s">
        <v>894</v>
      </c>
      <c r="B263" t="s">
        <v>375</v>
      </c>
      <c r="C263" t="s">
        <v>236</v>
      </c>
      <c r="D263">
        <f t="shared" si="8"/>
        <v>31</v>
      </c>
      <c r="E263">
        <f t="shared" si="9"/>
        <v>11</v>
      </c>
    </row>
    <row r="264" spans="1:5" x14ac:dyDescent="0.3">
      <c r="A264" s="1" t="s">
        <v>895</v>
      </c>
      <c r="B264" t="s">
        <v>376</v>
      </c>
      <c r="C264" t="s">
        <v>377</v>
      </c>
      <c r="D264">
        <f t="shared" si="8"/>
        <v>31</v>
      </c>
      <c r="E264">
        <f t="shared" si="9"/>
        <v>11</v>
      </c>
    </row>
    <row r="265" spans="1:5" x14ac:dyDescent="0.3">
      <c r="A265" s="1" t="s">
        <v>896</v>
      </c>
      <c r="B265" t="s">
        <v>378</v>
      </c>
      <c r="C265" t="s">
        <v>294</v>
      </c>
      <c r="D265">
        <f t="shared" si="8"/>
        <v>31</v>
      </c>
      <c r="E265">
        <f t="shared" si="9"/>
        <v>11</v>
      </c>
    </row>
    <row r="266" spans="1:5" x14ac:dyDescent="0.3">
      <c r="A266" s="1" t="s">
        <v>897</v>
      </c>
      <c r="B266" t="s">
        <v>379</v>
      </c>
      <c r="C266" t="s">
        <v>37</v>
      </c>
      <c r="D266">
        <f t="shared" si="8"/>
        <v>31</v>
      </c>
      <c r="E266">
        <f t="shared" si="9"/>
        <v>11</v>
      </c>
    </row>
    <row r="267" spans="1:5" x14ac:dyDescent="0.3">
      <c r="A267" s="1" t="s">
        <v>898</v>
      </c>
      <c r="B267" t="s">
        <v>380</v>
      </c>
      <c r="C267" t="s">
        <v>214</v>
      </c>
      <c r="D267">
        <f t="shared" si="8"/>
        <v>31</v>
      </c>
      <c r="E267">
        <f t="shared" si="9"/>
        <v>11</v>
      </c>
    </row>
    <row r="268" spans="1:5" x14ac:dyDescent="0.3">
      <c r="A268" s="1" t="s">
        <v>899</v>
      </c>
      <c r="B268" t="s">
        <v>381</v>
      </c>
      <c r="C268" t="s">
        <v>273</v>
      </c>
      <c r="D268">
        <f t="shared" si="8"/>
        <v>31</v>
      </c>
      <c r="E268">
        <f t="shared" si="9"/>
        <v>11</v>
      </c>
    </row>
    <row r="269" spans="1:5" x14ac:dyDescent="0.3">
      <c r="A269" s="1" t="s">
        <v>900</v>
      </c>
      <c r="B269" t="s">
        <v>382</v>
      </c>
      <c r="C269" t="s">
        <v>383</v>
      </c>
      <c r="D269">
        <f t="shared" si="8"/>
        <v>31</v>
      </c>
      <c r="E269">
        <f t="shared" si="9"/>
        <v>11</v>
      </c>
    </row>
    <row r="270" spans="1:5" x14ac:dyDescent="0.3">
      <c r="A270" s="1" t="s">
        <v>901</v>
      </c>
      <c r="B270" t="s">
        <v>384</v>
      </c>
      <c r="C270" t="s">
        <v>214</v>
      </c>
      <c r="D270">
        <f t="shared" si="8"/>
        <v>31</v>
      </c>
      <c r="E270">
        <f t="shared" si="9"/>
        <v>11</v>
      </c>
    </row>
    <row r="271" spans="1:5" x14ac:dyDescent="0.3">
      <c r="A271" s="1" t="s">
        <v>902</v>
      </c>
      <c r="B271" t="s">
        <v>385</v>
      </c>
      <c r="C271" t="s">
        <v>255</v>
      </c>
      <c r="D271">
        <f t="shared" si="8"/>
        <v>31</v>
      </c>
      <c r="E271">
        <f t="shared" si="9"/>
        <v>11</v>
      </c>
    </row>
    <row r="272" spans="1:5" x14ac:dyDescent="0.3">
      <c r="A272" s="1" t="s">
        <v>903</v>
      </c>
      <c r="B272" t="s">
        <v>386</v>
      </c>
      <c r="C272" t="s">
        <v>78</v>
      </c>
      <c r="D272">
        <f t="shared" si="8"/>
        <v>31</v>
      </c>
      <c r="E272">
        <f t="shared" si="9"/>
        <v>11</v>
      </c>
    </row>
    <row r="273" spans="1:5" x14ac:dyDescent="0.3">
      <c r="A273" s="1" t="s">
        <v>904</v>
      </c>
      <c r="B273" t="s">
        <v>387</v>
      </c>
      <c r="C273" t="s">
        <v>29</v>
      </c>
      <c r="D273">
        <f t="shared" si="8"/>
        <v>31</v>
      </c>
      <c r="E273">
        <f t="shared" si="9"/>
        <v>11</v>
      </c>
    </row>
    <row r="274" spans="1:5" x14ac:dyDescent="0.3">
      <c r="A274" s="1" t="s">
        <v>905</v>
      </c>
      <c r="B274" t="s">
        <v>388</v>
      </c>
      <c r="C274" t="s">
        <v>253</v>
      </c>
      <c r="D274">
        <f t="shared" si="8"/>
        <v>31</v>
      </c>
      <c r="E274">
        <f t="shared" si="9"/>
        <v>11</v>
      </c>
    </row>
    <row r="275" spans="1:5" x14ac:dyDescent="0.3">
      <c r="A275" s="1" t="s">
        <v>906</v>
      </c>
      <c r="B275" t="s">
        <v>389</v>
      </c>
      <c r="C275" t="s">
        <v>201</v>
      </c>
      <c r="D275">
        <f t="shared" si="8"/>
        <v>31</v>
      </c>
      <c r="E275">
        <f t="shared" si="9"/>
        <v>11</v>
      </c>
    </row>
    <row r="276" spans="1:5" x14ac:dyDescent="0.3">
      <c r="A276" s="1" t="s">
        <v>907</v>
      </c>
      <c r="B276" t="s">
        <v>390</v>
      </c>
      <c r="C276" t="s">
        <v>391</v>
      </c>
      <c r="D276">
        <f t="shared" si="8"/>
        <v>31</v>
      </c>
      <c r="E276">
        <f t="shared" si="9"/>
        <v>11</v>
      </c>
    </row>
    <row r="277" spans="1:5" x14ac:dyDescent="0.3">
      <c r="A277" s="1" t="s">
        <v>908</v>
      </c>
      <c r="B277" t="s">
        <v>392</v>
      </c>
      <c r="C277" t="s">
        <v>84</v>
      </c>
      <c r="D277">
        <f t="shared" si="8"/>
        <v>31</v>
      </c>
      <c r="E277">
        <f t="shared" si="9"/>
        <v>11</v>
      </c>
    </row>
    <row r="278" spans="1:5" x14ac:dyDescent="0.3">
      <c r="A278" s="1" t="s">
        <v>909</v>
      </c>
      <c r="B278" t="s">
        <v>393</v>
      </c>
      <c r="C278" t="s">
        <v>394</v>
      </c>
      <c r="D278">
        <f t="shared" si="8"/>
        <v>31</v>
      </c>
      <c r="E278">
        <f t="shared" si="9"/>
        <v>11</v>
      </c>
    </row>
    <row r="279" spans="1:5" x14ac:dyDescent="0.3">
      <c r="A279" s="1" t="s">
        <v>910</v>
      </c>
      <c r="B279" t="s">
        <v>395</v>
      </c>
      <c r="C279" t="s">
        <v>48</v>
      </c>
      <c r="D279">
        <f t="shared" si="8"/>
        <v>31</v>
      </c>
      <c r="E279">
        <f t="shared" si="9"/>
        <v>11</v>
      </c>
    </row>
    <row r="280" spans="1:5" x14ac:dyDescent="0.3">
      <c r="A280" s="1" t="s">
        <v>911</v>
      </c>
      <c r="B280" t="s">
        <v>396</v>
      </c>
      <c r="C280" t="s">
        <v>42</v>
      </c>
      <c r="D280">
        <f t="shared" si="8"/>
        <v>31</v>
      </c>
      <c r="E280">
        <f t="shared" si="9"/>
        <v>11</v>
      </c>
    </row>
    <row r="281" spans="1:5" x14ac:dyDescent="0.3">
      <c r="A281" s="1" t="s">
        <v>912</v>
      </c>
      <c r="B281" t="s">
        <v>397</v>
      </c>
      <c r="C281" t="s">
        <v>68</v>
      </c>
      <c r="D281">
        <f t="shared" si="8"/>
        <v>31</v>
      </c>
      <c r="E281">
        <f t="shared" si="9"/>
        <v>11</v>
      </c>
    </row>
    <row r="282" spans="1:5" x14ac:dyDescent="0.3">
      <c r="A282" s="1" t="s">
        <v>913</v>
      </c>
      <c r="B282" t="s">
        <v>398</v>
      </c>
      <c r="C282" t="s">
        <v>48</v>
      </c>
      <c r="D282">
        <f t="shared" si="8"/>
        <v>31</v>
      </c>
      <c r="E282">
        <f t="shared" si="9"/>
        <v>11</v>
      </c>
    </row>
    <row r="283" spans="1:5" x14ac:dyDescent="0.3">
      <c r="A283" s="1" t="s">
        <v>914</v>
      </c>
      <c r="B283" t="s">
        <v>399</v>
      </c>
      <c r="C283" t="s">
        <v>302</v>
      </c>
      <c r="D283">
        <f t="shared" si="8"/>
        <v>31</v>
      </c>
      <c r="E283">
        <f t="shared" si="9"/>
        <v>11</v>
      </c>
    </row>
    <row r="284" spans="1:5" x14ac:dyDescent="0.3">
      <c r="A284" s="1" t="s">
        <v>915</v>
      </c>
      <c r="B284" t="s">
        <v>400</v>
      </c>
      <c r="C284" t="s">
        <v>48</v>
      </c>
      <c r="D284">
        <f t="shared" si="8"/>
        <v>31</v>
      </c>
      <c r="E284">
        <f t="shared" si="9"/>
        <v>11</v>
      </c>
    </row>
    <row r="285" spans="1:5" x14ac:dyDescent="0.3">
      <c r="A285" s="1" t="s">
        <v>916</v>
      </c>
      <c r="B285" t="s">
        <v>401</v>
      </c>
      <c r="C285" t="s">
        <v>294</v>
      </c>
      <c r="D285">
        <f t="shared" si="8"/>
        <v>31</v>
      </c>
      <c r="E285">
        <f t="shared" si="9"/>
        <v>11</v>
      </c>
    </row>
    <row r="286" spans="1:5" x14ac:dyDescent="0.3">
      <c r="A286" s="1" t="s">
        <v>917</v>
      </c>
      <c r="B286" t="s">
        <v>402</v>
      </c>
      <c r="C286" t="s">
        <v>60</v>
      </c>
      <c r="D286">
        <f t="shared" si="8"/>
        <v>31</v>
      </c>
      <c r="E286">
        <f t="shared" si="9"/>
        <v>11</v>
      </c>
    </row>
    <row r="287" spans="1:5" x14ac:dyDescent="0.3">
      <c r="A287" s="1" t="s">
        <v>918</v>
      </c>
      <c r="B287" t="s">
        <v>403</v>
      </c>
      <c r="C287" t="s">
        <v>336</v>
      </c>
      <c r="D287">
        <f t="shared" si="8"/>
        <v>31</v>
      </c>
      <c r="E287">
        <f t="shared" si="9"/>
        <v>11</v>
      </c>
    </row>
    <row r="288" spans="1:5" x14ac:dyDescent="0.3">
      <c r="A288" s="1" t="s">
        <v>919</v>
      </c>
      <c r="B288" t="s">
        <v>404</v>
      </c>
      <c r="C288" t="s">
        <v>405</v>
      </c>
      <c r="D288">
        <f t="shared" si="8"/>
        <v>31</v>
      </c>
      <c r="E288">
        <f t="shared" si="9"/>
        <v>11</v>
      </c>
    </row>
    <row r="289" spans="1:5" x14ac:dyDescent="0.3">
      <c r="A289" s="1" t="s">
        <v>920</v>
      </c>
      <c r="B289" t="s">
        <v>406</v>
      </c>
      <c r="C289" t="s">
        <v>134</v>
      </c>
      <c r="D289">
        <f t="shared" si="8"/>
        <v>31</v>
      </c>
      <c r="E289">
        <f t="shared" si="9"/>
        <v>11</v>
      </c>
    </row>
    <row r="290" spans="1:5" x14ac:dyDescent="0.3">
      <c r="A290" s="1" t="s">
        <v>921</v>
      </c>
      <c r="B290" t="s">
        <v>217</v>
      </c>
      <c r="C290" t="s">
        <v>218</v>
      </c>
      <c r="D290">
        <f t="shared" si="8"/>
        <v>31</v>
      </c>
      <c r="E290">
        <f t="shared" si="9"/>
        <v>11</v>
      </c>
    </row>
    <row r="291" spans="1:5" x14ac:dyDescent="0.3">
      <c r="A291" s="1" t="s">
        <v>922</v>
      </c>
      <c r="B291" t="s">
        <v>407</v>
      </c>
      <c r="C291" t="s">
        <v>72</v>
      </c>
      <c r="D291">
        <f t="shared" si="8"/>
        <v>31</v>
      </c>
      <c r="E291">
        <f t="shared" si="9"/>
        <v>11</v>
      </c>
    </row>
    <row r="292" spans="1:5" x14ac:dyDescent="0.3">
      <c r="A292" s="1" t="s">
        <v>923</v>
      </c>
      <c r="B292" t="s">
        <v>408</v>
      </c>
      <c r="C292" t="s">
        <v>104</v>
      </c>
      <c r="D292">
        <f t="shared" si="8"/>
        <v>31</v>
      </c>
      <c r="E292">
        <f t="shared" si="9"/>
        <v>11</v>
      </c>
    </row>
    <row r="293" spans="1:5" x14ac:dyDescent="0.3">
      <c r="A293" s="1" t="s">
        <v>924</v>
      </c>
      <c r="B293" t="s">
        <v>409</v>
      </c>
      <c r="C293" t="s">
        <v>410</v>
      </c>
      <c r="D293">
        <f t="shared" si="8"/>
        <v>32</v>
      </c>
      <c r="E293">
        <f t="shared" si="9"/>
        <v>12</v>
      </c>
    </row>
    <row r="294" spans="1:5" x14ac:dyDescent="0.3">
      <c r="A294" s="1" t="s">
        <v>925</v>
      </c>
      <c r="B294" t="s">
        <v>411</v>
      </c>
      <c r="C294" t="s">
        <v>257</v>
      </c>
      <c r="D294">
        <f t="shared" si="8"/>
        <v>32</v>
      </c>
      <c r="E294">
        <f t="shared" si="9"/>
        <v>12</v>
      </c>
    </row>
    <row r="295" spans="1:5" x14ac:dyDescent="0.3">
      <c r="A295" s="1" t="s">
        <v>926</v>
      </c>
      <c r="B295" t="s">
        <v>169</v>
      </c>
      <c r="C295" t="s">
        <v>51</v>
      </c>
      <c r="D295">
        <f t="shared" si="8"/>
        <v>32</v>
      </c>
      <c r="E295">
        <f t="shared" si="9"/>
        <v>12</v>
      </c>
    </row>
    <row r="296" spans="1:5" x14ac:dyDescent="0.3">
      <c r="A296" s="1" t="s">
        <v>927</v>
      </c>
      <c r="B296" t="s">
        <v>412</v>
      </c>
      <c r="C296" t="s">
        <v>70</v>
      </c>
      <c r="D296">
        <f t="shared" si="8"/>
        <v>32</v>
      </c>
      <c r="E296">
        <f t="shared" si="9"/>
        <v>12</v>
      </c>
    </row>
    <row r="297" spans="1:5" x14ac:dyDescent="0.3">
      <c r="A297" s="1" t="s">
        <v>928</v>
      </c>
      <c r="B297" t="s">
        <v>413</v>
      </c>
      <c r="C297" t="s">
        <v>153</v>
      </c>
      <c r="D297">
        <f t="shared" si="8"/>
        <v>32</v>
      </c>
      <c r="E297">
        <f t="shared" si="9"/>
        <v>12</v>
      </c>
    </row>
    <row r="298" spans="1:5" x14ac:dyDescent="0.3">
      <c r="A298" s="1" t="s">
        <v>929</v>
      </c>
      <c r="B298" t="s">
        <v>414</v>
      </c>
      <c r="C298" t="s">
        <v>70</v>
      </c>
      <c r="D298">
        <f t="shared" si="8"/>
        <v>32</v>
      </c>
      <c r="E298">
        <f t="shared" si="9"/>
        <v>12</v>
      </c>
    </row>
    <row r="299" spans="1:5" x14ac:dyDescent="0.3">
      <c r="A299" s="1" t="s">
        <v>930</v>
      </c>
      <c r="B299" t="s">
        <v>109</v>
      </c>
      <c r="C299" t="s">
        <v>137</v>
      </c>
      <c r="D299">
        <f t="shared" si="8"/>
        <v>32</v>
      </c>
      <c r="E299">
        <f t="shared" si="9"/>
        <v>12</v>
      </c>
    </row>
    <row r="300" spans="1:5" x14ac:dyDescent="0.3">
      <c r="A300" s="1" t="s">
        <v>931</v>
      </c>
      <c r="B300" t="s">
        <v>415</v>
      </c>
      <c r="C300" t="s">
        <v>98</v>
      </c>
      <c r="D300">
        <f t="shared" si="8"/>
        <v>32</v>
      </c>
      <c r="E300">
        <f t="shared" si="9"/>
        <v>12</v>
      </c>
    </row>
    <row r="301" spans="1:5" x14ac:dyDescent="0.3">
      <c r="A301" s="1" t="s">
        <v>932</v>
      </c>
      <c r="B301" t="s">
        <v>416</v>
      </c>
      <c r="C301" t="s">
        <v>253</v>
      </c>
      <c r="D301">
        <f t="shared" si="8"/>
        <v>32</v>
      </c>
      <c r="E301">
        <f t="shared" si="9"/>
        <v>12</v>
      </c>
    </row>
    <row r="302" spans="1:5" x14ac:dyDescent="0.3">
      <c r="A302" s="1" t="s">
        <v>933</v>
      </c>
      <c r="B302" t="s">
        <v>417</v>
      </c>
      <c r="C302" t="s">
        <v>17</v>
      </c>
      <c r="D302">
        <f t="shared" si="8"/>
        <v>32</v>
      </c>
      <c r="E302">
        <f t="shared" si="9"/>
        <v>12</v>
      </c>
    </row>
    <row r="303" spans="1:5" x14ac:dyDescent="0.3">
      <c r="A303" s="1" t="s">
        <v>934</v>
      </c>
      <c r="B303" t="s">
        <v>418</v>
      </c>
      <c r="C303" t="s">
        <v>419</v>
      </c>
      <c r="D303">
        <f t="shared" si="8"/>
        <v>32</v>
      </c>
      <c r="E303">
        <f t="shared" si="9"/>
        <v>12</v>
      </c>
    </row>
    <row r="304" spans="1:5" x14ac:dyDescent="0.3">
      <c r="A304" s="1" t="s">
        <v>935</v>
      </c>
      <c r="B304" t="s">
        <v>420</v>
      </c>
      <c r="C304" t="s">
        <v>31</v>
      </c>
      <c r="D304">
        <f t="shared" si="8"/>
        <v>32</v>
      </c>
      <c r="E304">
        <f t="shared" si="9"/>
        <v>12</v>
      </c>
    </row>
    <row r="305" spans="1:5" x14ac:dyDescent="0.3">
      <c r="A305" s="1" t="s">
        <v>936</v>
      </c>
      <c r="B305" t="s">
        <v>421</v>
      </c>
      <c r="C305" t="s">
        <v>257</v>
      </c>
      <c r="D305">
        <f t="shared" si="8"/>
        <v>32</v>
      </c>
      <c r="E305">
        <f t="shared" si="9"/>
        <v>12</v>
      </c>
    </row>
    <row r="306" spans="1:5" x14ac:dyDescent="0.3">
      <c r="A306" s="1" t="s">
        <v>937</v>
      </c>
      <c r="B306" t="s">
        <v>254</v>
      </c>
      <c r="C306" t="s">
        <v>134</v>
      </c>
      <c r="D306">
        <f t="shared" si="8"/>
        <v>32</v>
      </c>
      <c r="E306">
        <f t="shared" si="9"/>
        <v>12</v>
      </c>
    </row>
    <row r="307" spans="1:5" x14ac:dyDescent="0.3">
      <c r="A307" s="1" t="s">
        <v>938</v>
      </c>
      <c r="B307" t="s">
        <v>422</v>
      </c>
      <c r="C307" t="s">
        <v>423</v>
      </c>
      <c r="D307">
        <f t="shared" si="8"/>
        <v>32</v>
      </c>
      <c r="E307">
        <f t="shared" si="9"/>
        <v>12</v>
      </c>
    </row>
    <row r="308" spans="1:5" x14ac:dyDescent="0.3">
      <c r="A308" s="1" t="s">
        <v>939</v>
      </c>
      <c r="B308" t="s">
        <v>424</v>
      </c>
      <c r="C308" t="s">
        <v>72</v>
      </c>
      <c r="D308">
        <f t="shared" si="8"/>
        <v>32</v>
      </c>
      <c r="E308">
        <f t="shared" si="9"/>
        <v>12</v>
      </c>
    </row>
    <row r="309" spans="1:5" x14ac:dyDescent="0.3">
      <c r="A309" s="1" t="s">
        <v>940</v>
      </c>
      <c r="B309" t="s">
        <v>425</v>
      </c>
      <c r="C309" t="s">
        <v>426</v>
      </c>
      <c r="D309">
        <f t="shared" si="8"/>
        <v>32</v>
      </c>
      <c r="E309">
        <f t="shared" si="9"/>
        <v>12</v>
      </c>
    </row>
    <row r="310" spans="1:5" x14ac:dyDescent="0.3">
      <c r="A310" s="1" t="s">
        <v>941</v>
      </c>
      <c r="B310" t="s">
        <v>77</v>
      </c>
      <c r="C310" t="s">
        <v>48</v>
      </c>
      <c r="D310">
        <f t="shared" si="8"/>
        <v>32</v>
      </c>
      <c r="E310">
        <f t="shared" si="9"/>
        <v>12</v>
      </c>
    </row>
    <row r="311" spans="1:5" x14ac:dyDescent="0.3">
      <c r="A311" s="1" t="s">
        <v>942</v>
      </c>
      <c r="B311" t="s">
        <v>401</v>
      </c>
      <c r="C311" t="s">
        <v>137</v>
      </c>
      <c r="D311">
        <f t="shared" si="8"/>
        <v>32</v>
      </c>
      <c r="E311">
        <f t="shared" si="9"/>
        <v>12</v>
      </c>
    </row>
    <row r="312" spans="1:5" x14ac:dyDescent="0.3">
      <c r="A312" s="1" t="s">
        <v>943</v>
      </c>
      <c r="B312" t="s">
        <v>427</v>
      </c>
      <c r="C312" t="s">
        <v>121</v>
      </c>
      <c r="D312">
        <f t="shared" si="8"/>
        <v>32</v>
      </c>
      <c r="E312">
        <f t="shared" si="9"/>
        <v>12</v>
      </c>
    </row>
    <row r="313" spans="1:5" x14ac:dyDescent="0.3">
      <c r="A313" s="1" t="s">
        <v>944</v>
      </c>
      <c r="B313" t="s">
        <v>428</v>
      </c>
      <c r="C313" t="s">
        <v>84</v>
      </c>
      <c r="D313">
        <f t="shared" si="8"/>
        <v>32</v>
      </c>
      <c r="E313">
        <f t="shared" si="9"/>
        <v>12</v>
      </c>
    </row>
    <row r="314" spans="1:5" x14ac:dyDescent="0.3">
      <c r="A314" s="1" t="s">
        <v>945</v>
      </c>
      <c r="B314" t="s">
        <v>429</v>
      </c>
      <c r="C314" t="s">
        <v>58</v>
      </c>
      <c r="D314">
        <f t="shared" si="8"/>
        <v>32</v>
      </c>
      <c r="E314">
        <f t="shared" si="9"/>
        <v>12</v>
      </c>
    </row>
    <row r="315" spans="1:5" x14ac:dyDescent="0.3">
      <c r="A315" s="1" t="s">
        <v>946</v>
      </c>
      <c r="B315" t="s">
        <v>430</v>
      </c>
      <c r="C315" t="s">
        <v>150</v>
      </c>
      <c r="D315">
        <f t="shared" si="8"/>
        <v>32</v>
      </c>
      <c r="E315">
        <f t="shared" si="9"/>
        <v>12</v>
      </c>
    </row>
    <row r="316" spans="1:5" x14ac:dyDescent="0.3">
      <c r="A316" s="1" t="s">
        <v>947</v>
      </c>
      <c r="B316" t="s">
        <v>431</v>
      </c>
      <c r="C316" t="s">
        <v>214</v>
      </c>
      <c r="D316">
        <f t="shared" si="8"/>
        <v>32</v>
      </c>
      <c r="E316">
        <f t="shared" si="9"/>
        <v>12</v>
      </c>
    </row>
    <row r="317" spans="1:5" x14ac:dyDescent="0.3">
      <c r="A317" s="1" t="s">
        <v>948</v>
      </c>
      <c r="B317" t="s">
        <v>129</v>
      </c>
      <c r="C317" t="s">
        <v>130</v>
      </c>
      <c r="D317">
        <f t="shared" si="8"/>
        <v>32</v>
      </c>
      <c r="E317">
        <f t="shared" si="9"/>
        <v>12</v>
      </c>
    </row>
    <row r="318" spans="1:5" x14ac:dyDescent="0.3">
      <c r="A318" s="1" t="s">
        <v>949</v>
      </c>
      <c r="B318" t="s">
        <v>432</v>
      </c>
      <c r="C318" t="s">
        <v>253</v>
      </c>
      <c r="D318">
        <f t="shared" si="8"/>
        <v>32</v>
      </c>
      <c r="E318">
        <f t="shared" si="9"/>
        <v>12</v>
      </c>
    </row>
    <row r="319" spans="1:5" x14ac:dyDescent="0.3">
      <c r="A319" s="1" t="s">
        <v>950</v>
      </c>
      <c r="B319" t="s">
        <v>433</v>
      </c>
      <c r="C319" t="s">
        <v>255</v>
      </c>
      <c r="D319">
        <f t="shared" si="8"/>
        <v>32</v>
      </c>
      <c r="E319">
        <f t="shared" si="9"/>
        <v>12</v>
      </c>
    </row>
    <row r="320" spans="1:5" x14ac:dyDescent="0.3">
      <c r="A320" s="1" t="s">
        <v>951</v>
      </c>
      <c r="B320" t="s">
        <v>434</v>
      </c>
      <c r="C320" t="s">
        <v>435</v>
      </c>
      <c r="D320">
        <f t="shared" si="8"/>
        <v>32</v>
      </c>
      <c r="E320">
        <f t="shared" si="9"/>
        <v>12</v>
      </c>
    </row>
    <row r="321" spans="1:5" x14ac:dyDescent="0.3">
      <c r="A321" s="1" t="s">
        <v>952</v>
      </c>
      <c r="B321" t="s">
        <v>69</v>
      </c>
      <c r="C321" t="s">
        <v>42</v>
      </c>
      <c r="D321">
        <f t="shared" si="8"/>
        <v>32</v>
      </c>
      <c r="E321">
        <f t="shared" si="9"/>
        <v>12</v>
      </c>
    </row>
    <row r="322" spans="1:5" x14ac:dyDescent="0.3">
      <c r="A322" s="1" t="s">
        <v>953</v>
      </c>
      <c r="B322" t="s">
        <v>436</v>
      </c>
      <c r="C322" t="s">
        <v>172</v>
      </c>
      <c r="D322">
        <f t="shared" si="8"/>
        <v>32</v>
      </c>
      <c r="E322">
        <f t="shared" si="9"/>
        <v>12</v>
      </c>
    </row>
    <row r="323" spans="1:5" x14ac:dyDescent="0.3">
      <c r="A323" s="1" t="s">
        <v>954</v>
      </c>
      <c r="B323" t="s">
        <v>437</v>
      </c>
      <c r="C323" t="s">
        <v>438</v>
      </c>
      <c r="D323">
        <f t="shared" ref="D323:D386" si="10">VALUE(MID(A323,3,2))</f>
        <v>32</v>
      </c>
      <c r="E323">
        <f t="shared" ref="E323:E386" si="11">IF(D323&gt;12,D323-20,D323)</f>
        <v>12</v>
      </c>
    </row>
    <row r="324" spans="1:5" x14ac:dyDescent="0.3">
      <c r="A324" s="1" t="s">
        <v>955</v>
      </c>
      <c r="B324" t="s">
        <v>439</v>
      </c>
      <c r="C324" t="s">
        <v>56</v>
      </c>
      <c r="D324">
        <f t="shared" si="10"/>
        <v>32</v>
      </c>
      <c r="E324">
        <f t="shared" si="11"/>
        <v>12</v>
      </c>
    </row>
    <row r="325" spans="1:5" x14ac:dyDescent="0.3">
      <c r="A325" s="1" t="s">
        <v>956</v>
      </c>
      <c r="B325" t="s">
        <v>440</v>
      </c>
      <c r="C325" t="s">
        <v>201</v>
      </c>
      <c r="D325">
        <f t="shared" si="10"/>
        <v>32</v>
      </c>
      <c r="E325">
        <f t="shared" si="11"/>
        <v>12</v>
      </c>
    </row>
    <row r="326" spans="1:5" x14ac:dyDescent="0.3">
      <c r="A326" s="1" t="s">
        <v>957</v>
      </c>
      <c r="B326" t="s">
        <v>441</v>
      </c>
      <c r="C326" t="s">
        <v>442</v>
      </c>
      <c r="D326">
        <f t="shared" si="10"/>
        <v>32</v>
      </c>
      <c r="E326">
        <f t="shared" si="11"/>
        <v>12</v>
      </c>
    </row>
    <row r="327" spans="1:5" x14ac:dyDescent="0.3">
      <c r="A327" s="1" t="s">
        <v>958</v>
      </c>
      <c r="B327" t="s">
        <v>443</v>
      </c>
      <c r="C327" t="s">
        <v>242</v>
      </c>
      <c r="D327">
        <f t="shared" si="10"/>
        <v>32</v>
      </c>
      <c r="E327">
        <f t="shared" si="11"/>
        <v>12</v>
      </c>
    </row>
    <row r="328" spans="1:5" x14ac:dyDescent="0.3">
      <c r="A328" s="1" t="s">
        <v>959</v>
      </c>
      <c r="B328" t="s">
        <v>436</v>
      </c>
      <c r="C328" t="s">
        <v>70</v>
      </c>
      <c r="D328">
        <f t="shared" si="10"/>
        <v>32</v>
      </c>
      <c r="E328">
        <f t="shared" si="11"/>
        <v>12</v>
      </c>
    </row>
    <row r="329" spans="1:5" x14ac:dyDescent="0.3">
      <c r="A329" s="1" t="s">
        <v>960</v>
      </c>
      <c r="B329" t="s">
        <v>444</v>
      </c>
      <c r="C329" t="s">
        <v>294</v>
      </c>
      <c r="D329">
        <f t="shared" si="10"/>
        <v>32</v>
      </c>
      <c r="E329">
        <f t="shared" si="11"/>
        <v>12</v>
      </c>
    </row>
    <row r="330" spans="1:5" x14ac:dyDescent="0.3">
      <c r="A330" s="1" t="s">
        <v>961</v>
      </c>
      <c r="B330" t="s">
        <v>445</v>
      </c>
      <c r="C330" t="s">
        <v>26</v>
      </c>
      <c r="D330">
        <f t="shared" si="10"/>
        <v>32</v>
      </c>
      <c r="E330">
        <f t="shared" si="11"/>
        <v>12</v>
      </c>
    </row>
    <row r="331" spans="1:5" x14ac:dyDescent="0.3">
      <c r="A331" s="1" t="s">
        <v>962</v>
      </c>
      <c r="B331" t="s">
        <v>446</v>
      </c>
      <c r="C331" t="s">
        <v>78</v>
      </c>
      <c r="D331">
        <f t="shared" si="10"/>
        <v>32</v>
      </c>
      <c r="E331">
        <f t="shared" si="11"/>
        <v>12</v>
      </c>
    </row>
    <row r="332" spans="1:5" x14ac:dyDescent="0.3">
      <c r="A332" s="1" t="s">
        <v>963</v>
      </c>
      <c r="B332" t="s">
        <v>447</v>
      </c>
      <c r="C332" t="s">
        <v>166</v>
      </c>
      <c r="D332">
        <f t="shared" si="10"/>
        <v>32</v>
      </c>
      <c r="E332">
        <f t="shared" si="11"/>
        <v>12</v>
      </c>
    </row>
    <row r="333" spans="1:5" x14ac:dyDescent="0.3">
      <c r="A333" s="1" t="s">
        <v>964</v>
      </c>
      <c r="B333" t="s">
        <v>448</v>
      </c>
      <c r="C333" t="s">
        <v>72</v>
      </c>
      <c r="D333">
        <f t="shared" si="10"/>
        <v>32</v>
      </c>
      <c r="E333">
        <f t="shared" si="11"/>
        <v>12</v>
      </c>
    </row>
    <row r="334" spans="1:5" x14ac:dyDescent="0.3">
      <c r="A334" s="1" t="s">
        <v>965</v>
      </c>
      <c r="B334" t="s">
        <v>449</v>
      </c>
      <c r="C334" t="s">
        <v>37</v>
      </c>
      <c r="D334">
        <f t="shared" si="10"/>
        <v>32</v>
      </c>
      <c r="E334">
        <f t="shared" si="11"/>
        <v>12</v>
      </c>
    </row>
    <row r="335" spans="1:5" x14ac:dyDescent="0.3">
      <c r="A335" s="1" t="s">
        <v>966</v>
      </c>
      <c r="B335" t="s">
        <v>450</v>
      </c>
      <c r="C335" t="s">
        <v>126</v>
      </c>
      <c r="D335">
        <f t="shared" si="10"/>
        <v>32</v>
      </c>
      <c r="E335">
        <f t="shared" si="11"/>
        <v>12</v>
      </c>
    </row>
    <row r="336" spans="1:5" x14ac:dyDescent="0.3">
      <c r="A336" s="1" t="s">
        <v>967</v>
      </c>
      <c r="B336" t="s">
        <v>451</v>
      </c>
      <c r="C336" t="s">
        <v>452</v>
      </c>
      <c r="D336">
        <f t="shared" si="10"/>
        <v>32</v>
      </c>
      <c r="E336">
        <f t="shared" si="11"/>
        <v>12</v>
      </c>
    </row>
    <row r="337" spans="1:5" x14ac:dyDescent="0.3">
      <c r="A337" s="1" t="s">
        <v>968</v>
      </c>
      <c r="B337" t="s">
        <v>453</v>
      </c>
      <c r="C337" t="s">
        <v>214</v>
      </c>
      <c r="D337">
        <f t="shared" si="10"/>
        <v>32</v>
      </c>
      <c r="E337">
        <f t="shared" si="11"/>
        <v>12</v>
      </c>
    </row>
    <row r="338" spans="1:5" x14ac:dyDescent="0.3">
      <c r="A338" s="1" t="s">
        <v>969</v>
      </c>
      <c r="B338" t="s">
        <v>454</v>
      </c>
      <c r="C338" t="s">
        <v>162</v>
      </c>
      <c r="D338">
        <f t="shared" si="10"/>
        <v>32</v>
      </c>
      <c r="E338">
        <f t="shared" si="11"/>
        <v>12</v>
      </c>
    </row>
    <row r="339" spans="1:5" x14ac:dyDescent="0.3">
      <c r="A339" s="1" t="s">
        <v>970</v>
      </c>
      <c r="B339" t="s">
        <v>371</v>
      </c>
      <c r="C339" t="s">
        <v>455</v>
      </c>
      <c r="D339">
        <f t="shared" si="10"/>
        <v>32</v>
      </c>
      <c r="E339">
        <f t="shared" si="11"/>
        <v>12</v>
      </c>
    </row>
    <row r="340" spans="1:5" x14ac:dyDescent="0.3">
      <c r="A340" s="1" t="s">
        <v>971</v>
      </c>
      <c r="B340" t="s">
        <v>456</v>
      </c>
      <c r="C340" t="s">
        <v>70</v>
      </c>
      <c r="D340">
        <f t="shared" si="10"/>
        <v>32</v>
      </c>
      <c r="E340">
        <f t="shared" si="11"/>
        <v>12</v>
      </c>
    </row>
    <row r="341" spans="1:5" x14ac:dyDescent="0.3">
      <c r="A341" s="1" t="s">
        <v>972</v>
      </c>
      <c r="B341" t="s">
        <v>457</v>
      </c>
      <c r="C341" t="s">
        <v>51</v>
      </c>
      <c r="D341">
        <f t="shared" si="10"/>
        <v>32</v>
      </c>
      <c r="E341">
        <f t="shared" si="11"/>
        <v>12</v>
      </c>
    </row>
    <row r="342" spans="1:5" x14ac:dyDescent="0.3">
      <c r="A342" s="1" t="s">
        <v>973</v>
      </c>
      <c r="B342" t="s">
        <v>458</v>
      </c>
      <c r="C342" t="s">
        <v>68</v>
      </c>
      <c r="D342">
        <f t="shared" si="10"/>
        <v>32</v>
      </c>
      <c r="E342">
        <f t="shared" si="11"/>
        <v>12</v>
      </c>
    </row>
    <row r="343" spans="1:5" x14ac:dyDescent="0.3">
      <c r="A343" s="1" t="s">
        <v>974</v>
      </c>
      <c r="B343" t="s">
        <v>459</v>
      </c>
      <c r="C343" t="s">
        <v>68</v>
      </c>
      <c r="D343">
        <f t="shared" si="10"/>
        <v>32</v>
      </c>
      <c r="E343">
        <f t="shared" si="11"/>
        <v>12</v>
      </c>
    </row>
    <row r="344" spans="1:5" x14ac:dyDescent="0.3">
      <c r="A344" s="1" t="s">
        <v>975</v>
      </c>
      <c r="B344" t="s">
        <v>460</v>
      </c>
      <c r="C344" t="s">
        <v>8</v>
      </c>
      <c r="D344">
        <f t="shared" si="10"/>
        <v>32</v>
      </c>
      <c r="E344">
        <f t="shared" si="11"/>
        <v>12</v>
      </c>
    </row>
    <row r="345" spans="1:5" x14ac:dyDescent="0.3">
      <c r="A345" s="1" t="s">
        <v>976</v>
      </c>
      <c r="B345" t="s">
        <v>461</v>
      </c>
      <c r="C345" t="s">
        <v>223</v>
      </c>
      <c r="D345">
        <f t="shared" si="10"/>
        <v>32</v>
      </c>
      <c r="E345">
        <f t="shared" si="11"/>
        <v>12</v>
      </c>
    </row>
    <row r="346" spans="1:5" x14ac:dyDescent="0.3">
      <c r="A346" s="1" t="s">
        <v>977</v>
      </c>
      <c r="B346" t="s">
        <v>462</v>
      </c>
      <c r="C346" t="s">
        <v>236</v>
      </c>
      <c r="D346">
        <f t="shared" si="10"/>
        <v>32</v>
      </c>
      <c r="E346">
        <f t="shared" si="11"/>
        <v>12</v>
      </c>
    </row>
    <row r="347" spans="1:5" x14ac:dyDescent="0.3">
      <c r="A347" s="1" t="s">
        <v>978</v>
      </c>
      <c r="B347" t="s">
        <v>463</v>
      </c>
      <c r="C347" t="s">
        <v>305</v>
      </c>
      <c r="D347">
        <f t="shared" si="10"/>
        <v>32</v>
      </c>
      <c r="E347">
        <f t="shared" si="11"/>
        <v>12</v>
      </c>
    </row>
    <row r="348" spans="1:5" x14ac:dyDescent="0.3">
      <c r="A348" s="1" t="s">
        <v>979</v>
      </c>
      <c r="B348" t="s">
        <v>464</v>
      </c>
      <c r="C348" t="s">
        <v>465</v>
      </c>
      <c r="D348">
        <f t="shared" si="10"/>
        <v>32</v>
      </c>
      <c r="E348">
        <f t="shared" si="11"/>
        <v>12</v>
      </c>
    </row>
    <row r="349" spans="1:5" x14ac:dyDescent="0.3">
      <c r="A349" s="1" t="s">
        <v>980</v>
      </c>
      <c r="B349" t="s">
        <v>466</v>
      </c>
      <c r="C349" t="s">
        <v>60</v>
      </c>
      <c r="D349">
        <f t="shared" si="10"/>
        <v>32</v>
      </c>
      <c r="E349">
        <f t="shared" si="11"/>
        <v>12</v>
      </c>
    </row>
    <row r="350" spans="1:5" x14ac:dyDescent="0.3">
      <c r="A350" s="1" t="s">
        <v>981</v>
      </c>
      <c r="B350" t="s">
        <v>467</v>
      </c>
      <c r="C350" t="s">
        <v>104</v>
      </c>
      <c r="D350">
        <f t="shared" si="10"/>
        <v>32</v>
      </c>
      <c r="E350">
        <f t="shared" si="11"/>
        <v>12</v>
      </c>
    </row>
    <row r="351" spans="1:5" x14ac:dyDescent="0.3">
      <c r="A351" s="1" t="s">
        <v>982</v>
      </c>
      <c r="B351" t="s">
        <v>468</v>
      </c>
      <c r="C351" t="s">
        <v>14</v>
      </c>
      <c r="D351">
        <f t="shared" si="10"/>
        <v>32</v>
      </c>
      <c r="E351">
        <f t="shared" si="11"/>
        <v>12</v>
      </c>
    </row>
    <row r="352" spans="1:5" x14ac:dyDescent="0.3">
      <c r="A352" s="1" t="s">
        <v>983</v>
      </c>
      <c r="B352" t="s">
        <v>469</v>
      </c>
      <c r="C352" t="s">
        <v>470</v>
      </c>
      <c r="D352">
        <f t="shared" si="10"/>
        <v>32</v>
      </c>
      <c r="E352">
        <f t="shared" si="11"/>
        <v>12</v>
      </c>
    </row>
    <row r="353" spans="1:5" x14ac:dyDescent="0.3">
      <c r="A353" s="1" t="s">
        <v>984</v>
      </c>
      <c r="B353" t="s">
        <v>471</v>
      </c>
      <c r="C353" t="s">
        <v>472</v>
      </c>
      <c r="D353">
        <f t="shared" si="10"/>
        <v>32</v>
      </c>
      <c r="E353">
        <f t="shared" si="11"/>
        <v>12</v>
      </c>
    </row>
    <row r="354" spans="1:5" x14ac:dyDescent="0.3">
      <c r="A354" s="1" t="s">
        <v>985</v>
      </c>
      <c r="B354" t="s">
        <v>473</v>
      </c>
      <c r="C354" t="s">
        <v>12</v>
      </c>
      <c r="D354">
        <f t="shared" si="10"/>
        <v>2</v>
      </c>
      <c r="E354">
        <f t="shared" si="11"/>
        <v>2</v>
      </c>
    </row>
    <row r="355" spans="1:5" x14ac:dyDescent="0.3">
      <c r="A355" s="1" t="s">
        <v>986</v>
      </c>
      <c r="B355" t="s">
        <v>474</v>
      </c>
      <c r="C355" t="s">
        <v>475</v>
      </c>
      <c r="D355">
        <f t="shared" si="10"/>
        <v>10</v>
      </c>
      <c r="E355">
        <f t="shared" si="11"/>
        <v>10</v>
      </c>
    </row>
    <row r="356" spans="1:5" x14ac:dyDescent="0.3">
      <c r="A356" s="1" t="s">
        <v>987</v>
      </c>
      <c r="B356" t="s">
        <v>476</v>
      </c>
      <c r="C356" t="s">
        <v>477</v>
      </c>
      <c r="D356">
        <f t="shared" si="10"/>
        <v>10</v>
      </c>
      <c r="E356">
        <f t="shared" si="11"/>
        <v>10</v>
      </c>
    </row>
    <row r="357" spans="1:5" x14ac:dyDescent="0.3">
      <c r="A357" s="1" t="s">
        <v>988</v>
      </c>
      <c r="B357" t="s">
        <v>478</v>
      </c>
      <c r="C357" t="s">
        <v>40</v>
      </c>
      <c r="D357">
        <f t="shared" si="10"/>
        <v>1</v>
      </c>
      <c r="E357">
        <f t="shared" si="11"/>
        <v>1</v>
      </c>
    </row>
    <row r="358" spans="1:5" x14ac:dyDescent="0.3">
      <c r="A358" s="1" t="s">
        <v>989</v>
      </c>
      <c r="B358" t="s">
        <v>479</v>
      </c>
      <c r="C358" t="s">
        <v>475</v>
      </c>
      <c r="D358">
        <f t="shared" si="10"/>
        <v>10</v>
      </c>
      <c r="E358">
        <f t="shared" si="11"/>
        <v>10</v>
      </c>
    </row>
    <row r="359" spans="1:5" x14ac:dyDescent="0.3">
      <c r="A359" s="1" t="s">
        <v>990</v>
      </c>
      <c r="B359" t="s">
        <v>480</v>
      </c>
      <c r="C359" t="s">
        <v>93</v>
      </c>
      <c r="D359">
        <f t="shared" si="10"/>
        <v>10</v>
      </c>
      <c r="E359">
        <f t="shared" si="11"/>
        <v>10</v>
      </c>
    </row>
    <row r="360" spans="1:5" x14ac:dyDescent="0.3">
      <c r="A360" s="1" t="s">
        <v>991</v>
      </c>
      <c r="B360" t="s">
        <v>481</v>
      </c>
      <c r="C360" t="s">
        <v>482</v>
      </c>
      <c r="D360">
        <f t="shared" si="10"/>
        <v>11</v>
      </c>
      <c r="E360">
        <f t="shared" si="11"/>
        <v>11</v>
      </c>
    </row>
    <row r="361" spans="1:5" x14ac:dyDescent="0.3">
      <c r="A361" s="1" t="s">
        <v>992</v>
      </c>
      <c r="B361" t="s">
        <v>483</v>
      </c>
      <c r="C361" t="s">
        <v>482</v>
      </c>
      <c r="D361">
        <f t="shared" si="10"/>
        <v>8</v>
      </c>
      <c r="E361">
        <f t="shared" si="11"/>
        <v>8</v>
      </c>
    </row>
    <row r="362" spans="1:5" x14ac:dyDescent="0.3">
      <c r="A362" s="1" t="s">
        <v>993</v>
      </c>
      <c r="B362" t="s">
        <v>484</v>
      </c>
      <c r="C362" t="s">
        <v>255</v>
      </c>
      <c r="D362">
        <f t="shared" si="10"/>
        <v>12</v>
      </c>
      <c r="E362">
        <f t="shared" si="11"/>
        <v>12</v>
      </c>
    </row>
    <row r="363" spans="1:5" x14ac:dyDescent="0.3">
      <c r="A363" s="1" t="s">
        <v>994</v>
      </c>
      <c r="B363" t="s">
        <v>485</v>
      </c>
      <c r="C363" t="s">
        <v>486</v>
      </c>
      <c r="D363">
        <f t="shared" si="10"/>
        <v>2</v>
      </c>
      <c r="E363">
        <f t="shared" si="11"/>
        <v>2</v>
      </c>
    </row>
    <row r="364" spans="1:5" x14ac:dyDescent="0.3">
      <c r="A364" s="1" t="s">
        <v>995</v>
      </c>
      <c r="B364" t="s">
        <v>487</v>
      </c>
      <c r="C364" t="s">
        <v>294</v>
      </c>
      <c r="D364">
        <f t="shared" si="10"/>
        <v>2</v>
      </c>
      <c r="E364">
        <f t="shared" si="11"/>
        <v>2</v>
      </c>
    </row>
    <row r="365" spans="1:5" x14ac:dyDescent="0.3">
      <c r="A365" s="1" t="s">
        <v>996</v>
      </c>
      <c r="B365" t="s">
        <v>488</v>
      </c>
      <c r="C365" t="s">
        <v>78</v>
      </c>
      <c r="D365">
        <f t="shared" si="10"/>
        <v>11</v>
      </c>
      <c r="E365">
        <f t="shared" si="11"/>
        <v>11</v>
      </c>
    </row>
    <row r="366" spans="1:5" x14ac:dyDescent="0.3">
      <c r="A366" s="1" t="s">
        <v>997</v>
      </c>
      <c r="B366" t="s">
        <v>489</v>
      </c>
      <c r="C366" t="s">
        <v>490</v>
      </c>
      <c r="D366">
        <f t="shared" si="10"/>
        <v>12</v>
      </c>
      <c r="E366">
        <f t="shared" si="11"/>
        <v>12</v>
      </c>
    </row>
    <row r="367" spans="1:5" x14ac:dyDescent="0.3">
      <c r="A367" s="1" t="s">
        <v>998</v>
      </c>
      <c r="B367" t="s">
        <v>491</v>
      </c>
      <c r="C367" t="s">
        <v>193</v>
      </c>
      <c r="D367">
        <f t="shared" si="10"/>
        <v>11</v>
      </c>
      <c r="E367">
        <f t="shared" si="11"/>
        <v>11</v>
      </c>
    </row>
    <row r="368" spans="1:5" x14ac:dyDescent="0.3">
      <c r="A368" s="1" t="s">
        <v>999</v>
      </c>
      <c r="B368" t="s">
        <v>492</v>
      </c>
      <c r="C368" t="s">
        <v>493</v>
      </c>
      <c r="D368">
        <f t="shared" si="10"/>
        <v>7</v>
      </c>
      <c r="E368">
        <f t="shared" si="11"/>
        <v>7</v>
      </c>
    </row>
    <row r="369" spans="1:5" x14ac:dyDescent="0.3">
      <c r="A369" s="1" t="s">
        <v>1000</v>
      </c>
      <c r="B369" t="s">
        <v>494</v>
      </c>
      <c r="C369" t="s">
        <v>48</v>
      </c>
      <c r="D369">
        <f t="shared" si="10"/>
        <v>10</v>
      </c>
      <c r="E369">
        <f t="shared" si="11"/>
        <v>10</v>
      </c>
    </row>
    <row r="370" spans="1:5" x14ac:dyDescent="0.3">
      <c r="A370" s="1" t="s">
        <v>1001</v>
      </c>
      <c r="B370" t="s">
        <v>495</v>
      </c>
      <c r="C370" t="s">
        <v>193</v>
      </c>
      <c r="D370">
        <f t="shared" si="10"/>
        <v>12</v>
      </c>
      <c r="E370">
        <f t="shared" si="11"/>
        <v>12</v>
      </c>
    </row>
    <row r="371" spans="1:5" x14ac:dyDescent="0.3">
      <c r="A371" s="1" t="s">
        <v>1002</v>
      </c>
      <c r="B371" t="s">
        <v>496</v>
      </c>
      <c r="C371" t="s">
        <v>12</v>
      </c>
      <c r="D371">
        <f t="shared" si="10"/>
        <v>3</v>
      </c>
      <c r="E371">
        <f t="shared" si="11"/>
        <v>3</v>
      </c>
    </row>
    <row r="372" spans="1:5" x14ac:dyDescent="0.3">
      <c r="A372" s="1" t="s">
        <v>1003</v>
      </c>
      <c r="B372" t="s">
        <v>497</v>
      </c>
      <c r="C372" t="s">
        <v>193</v>
      </c>
      <c r="D372">
        <f t="shared" si="10"/>
        <v>4</v>
      </c>
      <c r="E372">
        <f t="shared" si="11"/>
        <v>4</v>
      </c>
    </row>
    <row r="373" spans="1:5" x14ac:dyDescent="0.3">
      <c r="A373" s="1" t="s">
        <v>1004</v>
      </c>
      <c r="B373" t="s">
        <v>498</v>
      </c>
      <c r="C373" t="s">
        <v>162</v>
      </c>
      <c r="D373">
        <f t="shared" si="10"/>
        <v>8</v>
      </c>
      <c r="E373">
        <f t="shared" si="11"/>
        <v>8</v>
      </c>
    </row>
    <row r="374" spans="1:5" x14ac:dyDescent="0.3">
      <c r="A374" s="1" t="s">
        <v>1005</v>
      </c>
      <c r="B374" t="s">
        <v>499</v>
      </c>
      <c r="C374" t="s">
        <v>359</v>
      </c>
      <c r="D374">
        <f t="shared" si="10"/>
        <v>11</v>
      </c>
      <c r="E374">
        <f t="shared" si="11"/>
        <v>11</v>
      </c>
    </row>
    <row r="375" spans="1:5" x14ac:dyDescent="0.3">
      <c r="A375" s="1" t="s">
        <v>1006</v>
      </c>
      <c r="B375" t="s">
        <v>500</v>
      </c>
      <c r="C375" t="s">
        <v>273</v>
      </c>
      <c r="D375">
        <f t="shared" si="10"/>
        <v>10</v>
      </c>
      <c r="E375">
        <f t="shared" si="11"/>
        <v>10</v>
      </c>
    </row>
    <row r="376" spans="1:5" x14ac:dyDescent="0.3">
      <c r="A376" s="1" t="s">
        <v>1007</v>
      </c>
      <c r="B376" t="s">
        <v>501</v>
      </c>
      <c r="C376" t="s">
        <v>502</v>
      </c>
      <c r="D376">
        <f t="shared" si="10"/>
        <v>3</v>
      </c>
      <c r="E376">
        <f t="shared" si="11"/>
        <v>3</v>
      </c>
    </row>
    <row r="377" spans="1:5" x14ac:dyDescent="0.3">
      <c r="A377" s="1" t="s">
        <v>1008</v>
      </c>
      <c r="B377" t="s">
        <v>503</v>
      </c>
      <c r="C377" t="s">
        <v>504</v>
      </c>
      <c r="D377">
        <f t="shared" si="10"/>
        <v>10</v>
      </c>
      <c r="E377">
        <f t="shared" si="11"/>
        <v>10</v>
      </c>
    </row>
    <row r="378" spans="1:5" x14ac:dyDescent="0.3">
      <c r="A378" s="1" t="s">
        <v>1009</v>
      </c>
      <c r="B378" t="s">
        <v>505</v>
      </c>
      <c r="C378" t="s">
        <v>193</v>
      </c>
      <c r="D378">
        <f t="shared" si="10"/>
        <v>12</v>
      </c>
      <c r="E378">
        <f t="shared" si="11"/>
        <v>12</v>
      </c>
    </row>
    <row r="379" spans="1:5" x14ac:dyDescent="0.3">
      <c r="A379" s="1" t="s">
        <v>1010</v>
      </c>
      <c r="B379" t="s">
        <v>506</v>
      </c>
      <c r="C379" t="s">
        <v>507</v>
      </c>
      <c r="D379">
        <f t="shared" si="10"/>
        <v>3</v>
      </c>
      <c r="E379">
        <f t="shared" si="11"/>
        <v>3</v>
      </c>
    </row>
    <row r="380" spans="1:5" x14ac:dyDescent="0.3">
      <c r="A380" s="1" t="s">
        <v>1011</v>
      </c>
      <c r="B380" t="s">
        <v>508</v>
      </c>
      <c r="C380" t="s">
        <v>12</v>
      </c>
      <c r="D380">
        <f t="shared" si="10"/>
        <v>9</v>
      </c>
      <c r="E380">
        <f t="shared" si="11"/>
        <v>9</v>
      </c>
    </row>
    <row r="381" spans="1:5" x14ac:dyDescent="0.3">
      <c r="A381" s="1" t="s">
        <v>1012</v>
      </c>
      <c r="B381" t="s">
        <v>509</v>
      </c>
      <c r="C381" t="s">
        <v>223</v>
      </c>
      <c r="D381">
        <f t="shared" si="10"/>
        <v>9</v>
      </c>
      <c r="E381">
        <f t="shared" si="11"/>
        <v>9</v>
      </c>
    </row>
    <row r="382" spans="1:5" x14ac:dyDescent="0.3">
      <c r="A382" s="1" t="s">
        <v>1013</v>
      </c>
      <c r="B382" t="s">
        <v>510</v>
      </c>
      <c r="C382" t="s">
        <v>511</v>
      </c>
      <c r="D382">
        <f t="shared" si="10"/>
        <v>10</v>
      </c>
      <c r="E382">
        <f t="shared" si="11"/>
        <v>10</v>
      </c>
    </row>
    <row r="383" spans="1:5" x14ac:dyDescent="0.3">
      <c r="A383" s="1" t="s">
        <v>1014</v>
      </c>
      <c r="B383" t="s">
        <v>512</v>
      </c>
      <c r="C383" t="s">
        <v>193</v>
      </c>
      <c r="D383">
        <f t="shared" si="10"/>
        <v>12</v>
      </c>
      <c r="E383">
        <f t="shared" si="11"/>
        <v>12</v>
      </c>
    </row>
    <row r="384" spans="1:5" x14ac:dyDescent="0.3">
      <c r="A384" s="1" t="s">
        <v>1015</v>
      </c>
      <c r="B384" t="s">
        <v>513</v>
      </c>
      <c r="C384" t="s">
        <v>6</v>
      </c>
      <c r="D384">
        <f t="shared" si="10"/>
        <v>2</v>
      </c>
      <c r="E384">
        <f t="shared" si="11"/>
        <v>2</v>
      </c>
    </row>
    <row r="385" spans="1:5" x14ac:dyDescent="0.3">
      <c r="A385" s="1" t="s">
        <v>1016</v>
      </c>
      <c r="B385" t="s">
        <v>514</v>
      </c>
      <c r="C385" t="s">
        <v>8</v>
      </c>
      <c r="D385">
        <f t="shared" si="10"/>
        <v>4</v>
      </c>
      <c r="E385">
        <f t="shared" si="11"/>
        <v>4</v>
      </c>
    </row>
    <row r="386" spans="1:5" x14ac:dyDescent="0.3">
      <c r="A386" s="1" t="s">
        <v>1017</v>
      </c>
      <c r="B386" t="s">
        <v>515</v>
      </c>
      <c r="C386" t="s">
        <v>104</v>
      </c>
      <c r="D386">
        <f t="shared" si="10"/>
        <v>6</v>
      </c>
      <c r="E386">
        <f t="shared" si="11"/>
        <v>6</v>
      </c>
    </row>
    <row r="387" spans="1:5" x14ac:dyDescent="0.3">
      <c r="A387" s="1" t="s">
        <v>1018</v>
      </c>
      <c r="B387" t="s">
        <v>516</v>
      </c>
      <c r="C387" t="s">
        <v>517</v>
      </c>
      <c r="D387">
        <f t="shared" ref="D387:D450" si="12">VALUE(MID(A387,3,2))</f>
        <v>6</v>
      </c>
      <c r="E387">
        <f t="shared" ref="E387:E450" si="13">IF(D387&gt;12,D387-20,D387)</f>
        <v>6</v>
      </c>
    </row>
    <row r="388" spans="1:5" x14ac:dyDescent="0.3">
      <c r="A388" s="1" t="s">
        <v>1019</v>
      </c>
      <c r="B388" t="s">
        <v>518</v>
      </c>
      <c r="C388" t="s">
        <v>519</v>
      </c>
      <c r="D388">
        <f t="shared" si="12"/>
        <v>9</v>
      </c>
      <c r="E388">
        <f t="shared" si="13"/>
        <v>9</v>
      </c>
    </row>
    <row r="389" spans="1:5" x14ac:dyDescent="0.3">
      <c r="A389" s="1" t="s">
        <v>1020</v>
      </c>
      <c r="B389" t="s">
        <v>520</v>
      </c>
      <c r="C389" t="s">
        <v>521</v>
      </c>
      <c r="D389">
        <f t="shared" si="12"/>
        <v>10</v>
      </c>
      <c r="E389">
        <f t="shared" si="13"/>
        <v>10</v>
      </c>
    </row>
    <row r="390" spans="1:5" x14ac:dyDescent="0.3">
      <c r="A390" s="1" t="s">
        <v>1021</v>
      </c>
      <c r="B390" t="s">
        <v>522</v>
      </c>
      <c r="C390" t="s">
        <v>26</v>
      </c>
      <c r="D390">
        <f t="shared" si="12"/>
        <v>6</v>
      </c>
      <c r="E390">
        <f t="shared" si="13"/>
        <v>6</v>
      </c>
    </row>
    <row r="391" spans="1:5" x14ac:dyDescent="0.3">
      <c r="A391" s="1" t="s">
        <v>1022</v>
      </c>
      <c r="B391" t="s">
        <v>496</v>
      </c>
      <c r="C391" t="s">
        <v>12</v>
      </c>
      <c r="D391">
        <f t="shared" si="12"/>
        <v>10</v>
      </c>
      <c r="E391">
        <f t="shared" si="13"/>
        <v>10</v>
      </c>
    </row>
    <row r="392" spans="1:5" x14ac:dyDescent="0.3">
      <c r="A392" s="1" t="s">
        <v>1023</v>
      </c>
      <c r="B392" t="s">
        <v>523</v>
      </c>
      <c r="C392" t="s">
        <v>262</v>
      </c>
      <c r="D392">
        <f t="shared" si="12"/>
        <v>10</v>
      </c>
      <c r="E392">
        <f t="shared" si="13"/>
        <v>10</v>
      </c>
    </row>
    <row r="393" spans="1:5" x14ac:dyDescent="0.3">
      <c r="A393" s="1" t="s">
        <v>1024</v>
      </c>
      <c r="B393" t="s">
        <v>524</v>
      </c>
      <c r="C393" t="s">
        <v>132</v>
      </c>
      <c r="D393">
        <f t="shared" si="12"/>
        <v>11</v>
      </c>
      <c r="E393">
        <f t="shared" si="13"/>
        <v>11</v>
      </c>
    </row>
    <row r="394" spans="1:5" x14ac:dyDescent="0.3">
      <c r="A394" s="1" t="s">
        <v>1025</v>
      </c>
      <c r="B394" t="s">
        <v>525</v>
      </c>
      <c r="C394" t="s">
        <v>486</v>
      </c>
      <c r="D394">
        <f t="shared" si="12"/>
        <v>11</v>
      </c>
      <c r="E394">
        <f t="shared" si="13"/>
        <v>11</v>
      </c>
    </row>
    <row r="395" spans="1:5" x14ac:dyDescent="0.3">
      <c r="A395" s="1" t="s">
        <v>1026</v>
      </c>
      <c r="B395" t="s">
        <v>526</v>
      </c>
      <c r="C395" t="s">
        <v>193</v>
      </c>
      <c r="D395">
        <f t="shared" si="12"/>
        <v>10</v>
      </c>
      <c r="E395">
        <f t="shared" si="13"/>
        <v>10</v>
      </c>
    </row>
    <row r="396" spans="1:5" x14ac:dyDescent="0.3">
      <c r="A396" s="1" t="s">
        <v>1027</v>
      </c>
      <c r="B396" t="s">
        <v>217</v>
      </c>
      <c r="C396" t="s">
        <v>218</v>
      </c>
      <c r="D396">
        <f t="shared" si="12"/>
        <v>11</v>
      </c>
      <c r="E396">
        <f t="shared" si="13"/>
        <v>11</v>
      </c>
    </row>
    <row r="397" spans="1:5" x14ac:dyDescent="0.3">
      <c r="A397" s="1" t="s">
        <v>1028</v>
      </c>
      <c r="B397" t="s">
        <v>527</v>
      </c>
      <c r="C397" t="s">
        <v>104</v>
      </c>
      <c r="D397">
        <f t="shared" si="12"/>
        <v>11</v>
      </c>
      <c r="E397">
        <f t="shared" si="13"/>
        <v>11</v>
      </c>
    </row>
    <row r="398" spans="1:5" x14ac:dyDescent="0.3">
      <c r="A398" s="1" t="s">
        <v>1029</v>
      </c>
      <c r="B398" t="s">
        <v>528</v>
      </c>
      <c r="C398" t="s">
        <v>193</v>
      </c>
      <c r="D398">
        <f t="shared" si="12"/>
        <v>12</v>
      </c>
      <c r="E398">
        <f t="shared" si="13"/>
        <v>12</v>
      </c>
    </row>
    <row r="399" spans="1:5" x14ac:dyDescent="0.3">
      <c r="A399" s="1" t="s">
        <v>1030</v>
      </c>
      <c r="B399" t="s">
        <v>529</v>
      </c>
      <c r="C399" t="s">
        <v>162</v>
      </c>
      <c r="D399">
        <f t="shared" si="12"/>
        <v>11</v>
      </c>
      <c r="E399">
        <f t="shared" si="13"/>
        <v>11</v>
      </c>
    </row>
    <row r="400" spans="1:5" x14ac:dyDescent="0.3">
      <c r="A400" s="1" t="s">
        <v>1031</v>
      </c>
      <c r="B400" t="s">
        <v>530</v>
      </c>
      <c r="C400" t="s">
        <v>26</v>
      </c>
      <c r="D400">
        <f t="shared" si="12"/>
        <v>3</v>
      </c>
      <c r="E400">
        <f t="shared" si="13"/>
        <v>3</v>
      </c>
    </row>
    <row r="401" spans="1:5" x14ac:dyDescent="0.3">
      <c r="A401" s="1" t="s">
        <v>1032</v>
      </c>
      <c r="B401" t="s">
        <v>531</v>
      </c>
      <c r="C401" t="s">
        <v>294</v>
      </c>
      <c r="D401">
        <f t="shared" si="12"/>
        <v>12</v>
      </c>
      <c r="E401">
        <f t="shared" si="13"/>
        <v>12</v>
      </c>
    </row>
    <row r="402" spans="1:5" x14ac:dyDescent="0.3">
      <c r="A402" s="1" t="s">
        <v>1033</v>
      </c>
      <c r="B402" t="s">
        <v>532</v>
      </c>
      <c r="C402" t="s">
        <v>104</v>
      </c>
      <c r="D402">
        <f t="shared" si="12"/>
        <v>3</v>
      </c>
      <c r="E402">
        <f t="shared" si="13"/>
        <v>3</v>
      </c>
    </row>
    <row r="403" spans="1:5" x14ac:dyDescent="0.3">
      <c r="A403" s="1" t="s">
        <v>1034</v>
      </c>
      <c r="B403" t="s">
        <v>533</v>
      </c>
      <c r="C403" t="s">
        <v>534</v>
      </c>
      <c r="D403">
        <f t="shared" si="12"/>
        <v>5</v>
      </c>
      <c r="E403">
        <f t="shared" si="13"/>
        <v>5</v>
      </c>
    </row>
    <row r="404" spans="1:5" x14ac:dyDescent="0.3">
      <c r="A404" s="1" t="s">
        <v>1035</v>
      </c>
      <c r="B404" t="s">
        <v>535</v>
      </c>
      <c r="C404" t="s">
        <v>166</v>
      </c>
      <c r="D404">
        <f t="shared" si="12"/>
        <v>10</v>
      </c>
      <c r="E404">
        <f t="shared" si="13"/>
        <v>10</v>
      </c>
    </row>
    <row r="405" spans="1:5" x14ac:dyDescent="0.3">
      <c r="A405" s="1" t="s">
        <v>1036</v>
      </c>
      <c r="B405" t="s">
        <v>536</v>
      </c>
      <c r="C405" t="s">
        <v>294</v>
      </c>
      <c r="D405">
        <f t="shared" si="12"/>
        <v>12</v>
      </c>
      <c r="E405">
        <f t="shared" si="13"/>
        <v>12</v>
      </c>
    </row>
    <row r="406" spans="1:5" x14ac:dyDescent="0.3">
      <c r="A406" s="1" t="s">
        <v>1037</v>
      </c>
      <c r="B406" t="s">
        <v>537</v>
      </c>
      <c r="C406" t="s">
        <v>104</v>
      </c>
      <c r="D406">
        <f t="shared" si="12"/>
        <v>9</v>
      </c>
      <c r="E406">
        <f t="shared" si="13"/>
        <v>9</v>
      </c>
    </row>
    <row r="407" spans="1:5" x14ac:dyDescent="0.3">
      <c r="A407" s="1" t="s">
        <v>1038</v>
      </c>
      <c r="B407" t="s">
        <v>538</v>
      </c>
      <c r="C407" t="s">
        <v>273</v>
      </c>
      <c r="D407">
        <f t="shared" si="12"/>
        <v>11</v>
      </c>
      <c r="E407">
        <f t="shared" si="13"/>
        <v>11</v>
      </c>
    </row>
    <row r="408" spans="1:5" x14ac:dyDescent="0.3">
      <c r="A408" s="1" t="s">
        <v>1039</v>
      </c>
      <c r="B408" t="s">
        <v>539</v>
      </c>
      <c r="C408" t="s">
        <v>435</v>
      </c>
      <c r="D408">
        <f t="shared" si="12"/>
        <v>11</v>
      </c>
      <c r="E408">
        <f t="shared" si="13"/>
        <v>11</v>
      </c>
    </row>
    <row r="409" spans="1:5" x14ac:dyDescent="0.3">
      <c r="A409" s="1" t="s">
        <v>1040</v>
      </c>
      <c r="B409" t="s">
        <v>540</v>
      </c>
      <c r="C409" t="s">
        <v>359</v>
      </c>
      <c r="D409">
        <f t="shared" si="12"/>
        <v>12</v>
      </c>
      <c r="E409">
        <f t="shared" si="13"/>
        <v>12</v>
      </c>
    </row>
    <row r="410" spans="1:5" x14ac:dyDescent="0.3">
      <c r="A410" s="1" t="s">
        <v>1041</v>
      </c>
      <c r="B410" t="s">
        <v>541</v>
      </c>
      <c r="C410" t="s">
        <v>542</v>
      </c>
      <c r="D410">
        <f t="shared" si="12"/>
        <v>3</v>
      </c>
      <c r="E410">
        <f t="shared" si="13"/>
        <v>3</v>
      </c>
    </row>
    <row r="411" spans="1:5" x14ac:dyDescent="0.3">
      <c r="A411" s="1" t="s">
        <v>1042</v>
      </c>
      <c r="B411" t="s">
        <v>543</v>
      </c>
      <c r="C411" t="s">
        <v>48</v>
      </c>
      <c r="D411">
        <f t="shared" si="12"/>
        <v>1</v>
      </c>
      <c r="E411">
        <f t="shared" si="13"/>
        <v>1</v>
      </c>
    </row>
    <row r="412" spans="1:5" x14ac:dyDescent="0.3">
      <c r="A412" s="1" t="s">
        <v>1043</v>
      </c>
      <c r="B412" t="s">
        <v>544</v>
      </c>
      <c r="C412" t="s">
        <v>58</v>
      </c>
      <c r="D412">
        <f t="shared" si="12"/>
        <v>7</v>
      </c>
      <c r="E412">
        <f t="shared" si="13"/>
        <v>7</v>
      </c>
    </row>
    <row r="413" spans="1:5" x14ac:dyDescent="0.3">
      <c r="A413" s="1" t="s">
        <v>1044</v>
      </c>
      <c r="B413" t="s">
        <v>545</v>
      </c>
      <c r="C413" t="s">
        <v>273</v>
      </c>
      <c r="D413">
        <f t="shared" si="12"/>
        <v>10</v>
      </c>
      <c r="E413">
        <f t="shared" si="13"/>
        <v>10</v>
      </c>
    </row>
    <row r="414" spans="1:5" x14ac:dyDescent="0.3">
      <c r="A414" s="1" t="s">
        <v>1045</v>
      </c>
      <c r="B414" t="s">
        <v>129</v>
      </c>
      <c r="C414" t="s">
        <v>519</v>
      </c>
      <c r="D414">
        <f t="shared" si="12"/>
        <v>11</v>
      </c>
      <c r="E414">
        <f t="shared" si="13"/>
        <v>11</v>
      </c>
    </row>
    <row r="415" spans="1:5" x14ac:dyDescent="0.3">
      <c r="A415" s="1" t="s">
        <v>1046</v>
      </c>
      <c r="B415" t="s">
        <v>546</v>
      </c>
      <c r="C415" t="s">
        <v>282</v>
      </c>
      <c r="D415">
        <f t="shared" si="12"/>
        <v>4</v>
      </c>
      <c r="E415">
        <f t="shared" si="13"/>
        <v>4</v>
      </c>
    </row>
    <row r="416" spans="1:5" x14ac:dyDescent="0.3">
      <c r="A416" s="1" t="s">
        <v>1047</v>
      </c>
      <c r="B416" t="s">
        <v>547</v>
      </c>
      <c r="C416" t="s">
        <v>262</v>
      </c>
      <c r="D416">
        <f t="shared" si="12"/>
        <v>12</v>
      </c>
      <c r="E416">
        <f t="shared" si="13"/>
        <v>12</v>
      </c>
    </row>
    <row r="417" spans="1:5" x14ac:dyDescent="0.3">
      <c r="A417" s="1" t="s">
        <v>1048</v>
      </c>
      <c r="B417" t="s">
        <v>548</v>
      </c>
      <c r="C417" t="s">
        <v>282</v>
      </c>
      <c r="D417">
        <f t="shared" si="12"/>
        <v>12</v>
      </c>
      <c r="E417">
        <f t="shared" si="13"/>
        <v>12</v>
      </c>
    </row>
    <row r="418" spans="1:5" x14ac:dyDescent="0.3">
      <c r="A418" s="1" t="s">
        <v>1049</v>
      </c>
      <c r="B418" t="s">
        <v>549</v>
      </c>
      <c r="C418" t="s">
        <v>236</v>
      </c>
      <c r="D418">
        <f t="shared" si="12"/>
        <v>12</v>
      </c>
      <c r="E418">
        <f t="shared" si="13"/>
        <v>12</v>
      </c>
    </row>
    <row r="419" spans="1:5" x14ac:dyDescent="0.3">
      <c r="A419" s="1" t="s">
        <v>1050</v>
      </c>
      <c r="B419" t="s">
        <v>550</v>
      </c>
      <c r="C419" t="s">
        <v>48</v>
      </c>
      <c r="D419">
        <f t="shared" si="12"/>
        <v>3</v>
      </c>
      <c r="E419">
        <f t="shared" si="13"/>
        <v>3</v>
      </c>
    </row>
    <row r="420" spans="1:5" x14ac:dyDescent="0.3">
      <c r="A420" s="1" t="s">
        <v>1051</v>
      </c>
      <c r="B420" t="s">
        <v>551</v>
      </c>
      <c r="C420" t="s">
        <v>58</v>
      </c>
      <c r="D420">
        <f t="shared" si="12"/>
        <v>11</v>
      </c>
      <c r="E420">
        <f t="shared" si="13"/>
        <v>11</v>
      </c>
    </row>
    <row r="421" spans="1:5" x14ac:dyDescent="0.3">
      <c r="A421" s="1" t="s">
        <v>1052</v>
      </c>
      <c r="B421" t="s">
        <v>552</v>
      </c>
      <c r="C421" t="s">
        <v>553</v>
      </c>
      <c r="D421">
        <f t="shared" si="12"/>
        <v>12</v>
      </c>
      <c r="E421">
        <f t="shared" si="13"/>
        <v>12</v>
      </c>
    </row>
    <row r="422" spans="1:5" x14ac:dyDescent="0.3">
      <c r="A422" s="1" t="s">
        <v>1053</v>
      </c>
      <c r="B422" t="s">
        <v>107</v>
      </c>
      <c r="C422" t="s">
        <v>68</v>
      </c>
      <c r="D422">
        <f t="shared" si="12"/>
        <v>12</v>
      </c>
      <c r="E422">
        <f t="shared" si="13"/>
        <v>12</v>
      </c>
    </row>
    <row r="423" spans="1:5" x14ac:dyDescent="0.3">
      <c r="A423" s="1" t="s">
        <v>1054</v>
      </c>
      <c r="B423" t="s">
        <v>554</v>
      </c>
      <c r="C423" t="s">
        <v>26</v>
      </c>
      <c r="D423">
        <f t="shared" si="12"/>
        <v>4</v>
      </c>
      <c r="E423">
        <f t="shared" si="13"/>
        <v>4</v>
      </c>
    </row>
    <row r="424" spans="1:5" x14ac:dyDescent="0.3">
      <c r="A424" s="1" t="s">
        <v>1055</v>
      </c>
      <c r="B424" t="s">
        <v>555</v>
      </c>
      <c r="C424" t="s">
        <v>556</v>
      </c>
      <c r="D424">
        <f t="shared" si="12"/>
        <v>4</v>
      </c>
      <c r="E424">
        <f t="shared" si="13"/>
        <v>4</v>
      </c>
    </row>
    <row r="425" spans="1:5" x14ac:dyDescent="0.3">
      <c r="A425" s="1" t="s">
        <v>1056</v>
      </c>
      <c r="B425" t="s">
        <v>557</v>
      </c>
      <c r="C425" t="s">
        <v>141</v>
      </c>
      <c r="D425">
        <f t="shared" si="12"/>
        <v>12</v>
      </c>
      <c r="E425">
        <f t="shared" si="13"/>
        <v>12</v>
      </c>
    </row>
    <row r="426" spans="1:5" x14ac:dyDescent="0.3">
      <c r="A426" s="1" t="s">
        <v>1057</v>
      </c>
      <c r="B426" t="s">
        <v>558</v>
      </c>
      <c r="C426" t="s">
        <v>556</v>
      </c>
      <c r="D426">
        <f t="shared" si="12"/>
        <v>12</v>
      </c>
      <c r="E426">
        <f t="shared" si="13"/>
        <v>12</v>
      </c>
    </row>
    <row r="427" spans="1:5" x14ac:dyDescent="0.3">
      <c r="A427" s="1" t="s">
        <v>1058</v>
      </c>
      <c r="B427" t="s">
        <v>559</v>
      </c>
      <c r="C427" t="s">
        <v>162</v>
      </c>
      <c r="D427">
        <f t="shared" si="12"/>
        <v>11</v>
      </c>
      <c r="E427">
        <f t="shared" si="13"/>
        <v>11</v>
      </c>
    </row>
    <row r="428" spans="1:5" x14ac:dyDescent="0.3">
      <c r="A428" s="1" t="s">
        <v>1059</v>
      </c>
      <c r="B428" t="s">
        <v>560</v>
      </c>
      <c r="C428" t="s">
        <v>193</v>
      </c>
      <c r="D428">
        <f t="shared" si="12"/>
        <v>1</v>
      </c>
      <c r="E428">
        <f t="shared" si="13"/>
        <v>1</v>
      </c>
    </row>
    <row r="429" spans="1:5" x14ac:dyDescent="0.3">
      <c r="A429" s="1" t="s">
        <v>1060</v>
      </c>
      <c r="B429" t="s">
        <v>561</v>
      </c>
      <c r="C429" t="s">
        <v>257</v>
      </c>
      <c r="D429">
        <f t="shared" si="12"/>
        <v>10</v>
      </c>
      <c r="E429">
        <f t="shared" si="13"/>
        <v>10</v>
      </c>
    </row>
    <row r="430" spans="1:5" x14ac:dyDescent="0.3">
      <c r="A430" s="1" t="s">
        <v>1061</v>
      </c>
      <c r="B430" t="s">
        <v>136</v>
      </c>
      <c r="C430" t="s">
        <v>104</v>
      </c>
      <c r="D430">
        <f t="shared" si="12"/>
        <v>10</v>
      </c>
      <c r="E430">
        <f t="shared" si="13"/>
        <v>10</v>
      </c>
    </row>
    <row r="431" spans="1:5" x14ac:dyDescent="0.3">
      <c r="A431" s="1" t="s">
        <v>1062</v>
      </c>
      <c r="B431" t="s">
        <v>562</v>
      </c>
      <c r="C431" t="s">
        <v>338</v>
      </c>
      <c r="D431">
        <f t="shared" si="12"/>
        <v>12</v>
      </c>
      <c r="E431">
        <f t="shared" si="13"/>
        <v>12</v>
      </c>
    </row>
    <row r="432" spans="1:5" x14ac:dyDescent="0.3">
      <c r="A432" s="1" t="s">
        <v>1063</v>
      </c>
      <c r="B432" t="s">
        <v>563</v>
      </c>
      <c r="C432" t="s">
        <v>257</v>
      </c>
      <c r="D432">
        <f t="shared" si="12"/>
        <v>1</v>
      </c>
      <c r="E432">
        <f t="shared" si="13"/>
        <v>1</v>
      </c>
    </row>
    <row r="433" spans="1:5" x14ac:dyDescent="0.3">
      <c r="A433" s="1" t="s">
        <v>1064</v>
      </c>
      <c r="B433" t="s">
        <v>564</v>
      </c>
      <c r="C433" t="s">
        <v>19</v>
      </c>
      <c r="D433">
        <f t="shared" si="12"/>
        <v>7</v>
      </c>
      <c r="E433">
        <f t="shared" si="13"/>
        <v>7</v>
      </c>
    </row>
    <row r="434" spans="1:5" x14ac:dyDescent="0.3">
      <c r="A434" s="1" t="s">
        <v>1065</v>
      </c>
      <c r="B434" t="s">
        <v>565</v>
      </c>
      <c r="C434" t="s">
        <v>162</v>
      </c>
      <c r="D434">
        <f t="shared" si="12"/>
        <v>10</v>
      </c>
      <c r="E434">
        <f t="shared" si="13"/>
        <v>10</v>
      </c>
    </row>
    <row r="435" spans="1:5" x14ac:dyDescent="0.3">
      <c r="A435" s="1" t="s">
        <v>1066</v>
      </c>
      <c r="B435" t="s">
        <v>566</v>
      </c>
      <c r="C435" t="s">
        <v>178</v>
      </c>
      <c r="D435">
        <f t="shared" si="12"/>
        <v>11</v>
      </c>
      <c r="E435">
        <f t="shared" si="13"/>
        <v>11</v>
      </c>
    </row>
    <row r="436" spans="1:5" x14ac:dyDescent="0.3">
      <c r="A436" s="1" t="s">
        <v>1067</v>
      </c>
      <c r="B436" t="s">
        <v>567</v>
      </c>
      <c r="C436" t="s">
        <v>568</v>
      </c>
      <c r="D436">
        <f t="shared" si="12"/>
        <v>8</v>
      </c>
      <c r="E436">
        <f t="shared" si="13"/>
        <v>8</v>
      </c>
    </row>
    <row r="437" spans="1:5" x14ac:dyDescent="0.3">
      <c r="A437" s="1" t="s">
        <v>1068</v>
      </c>
      <c r="B437" t="s">
        <v>569</v>
      </c>
      <c r="C437" t="s">
        <v>162</v>
      </c>
      <c r="D437">
        <f t="shared" si="12"/>
        <v>10</v>
      </c>
      <c r="E437">
        <f t="shared" si="13"/>
        <v>10</v>
      </c>
    </row>
    <row r="438" spans="1:5" x14ac:dyDescent="0.3">
      <c r="A438" s="1" t="s">
        <v>1069</v>
      </c>
      <c r="B438" t="s">
        <v>570</v>
      </c>
      <c r="C438" t="s">
        <v>164</v>
      </c>
      <c r="D438">
        <f t="shared" si="12"/>
        <v>7</v>
      </c>
      <c r="E438">
        <f t="shared" si="13"/>
        <v>7</v>
      </c>
    </row>
    <row r="439" spans="1:5" x14ac:dyDescent="0.3">
      <c r="A439" s="1" t="s">
        <v>1070</v>
      </c>
      <c r="B439" t="s">
        <v>571</v>
      </c>
      <c r="C439" t="s">
        <v>572</v>
      </c>
      <c r="D439">
        <f t="shared" si="12"/>
        <v>4</v>
      </c>
      <c r="E439">
        <f t="shared" si="13"/>
        <v>4</v>
      </c>
    </row>
    <row r="440" spans="1:5" x14ac:dyDescent="0.3">
      <c r="A440" s="1" t="s">
        <v>1071</v>
      </c>
      <c r="B440" t="s">
        <v>573</v>
      </c>
      <c r="C440" t="s">
        <v>72</v>
      </c>
      <c r="D440">
        <f t="shared" si="12"/>
        <v>5</v>
      </c>
      <c r="E440">
        <f t="shared" si="13"/>
        <v>5</v>
      </c>
    </row>
    <row r="441" spans="1:5" x14ac:dyDescent="0.3">
      <c r="A441" s="1" t="s">
        <v>1072</v>
      </c>
      <c r="B441" t="s">
        <v>574</v>
      </c>
      <c r="C441" t="s">
        <v>534</v>
      </c>
      <c r="D441">
        <f t="shared" si="12"/>
        <v>5</v>
      </c>
      <c r="E441">
        <f t="shared" si="13"/>
        <v>5</v>
      </c>
    </row>
    <row r="442" spans="1:5" x14ac:dyDescent="0.3">
      <c r="A442" s="1" t="s">
        <v>1073</v>
      </c>
      <c r="B442" t="s">
        <v>575</v>
      </c>
      <c r="C442" t="s">
        <v>576</v>
      </c>
      <c r="D442">
        <f t="shared" si="12"/>
        <v>5</v>
      </c>
      <c r="E442">
        <f t="shared" si="13"/>
        <v>5</v>
      </c>
    </row>
    <row r="443" spans="1:5" x14ac:dyDescent="0.3">
      <c r="A443" s="1" t="s">
        <v>1074</v>
      </c>
      <c r="B443" t="s">
        <v>577</v>
      </c>
      <c r="C443" t="s">
        <v>578</v>
      </c>
      <c r="D443">
        <f t="shared" si="12"/>
        <v>11</v>
      </c>
      <c r="E443">
        <f t="shared" si="13"/>
        <v>11</v>
      </c>
    </row>
    <row r="444" spans="1:5" x14ac:dyDescent="0.3">
      <c r="A444" s="1" t="s">
        <v>1075</v>
      </c>
      <c r="B444" t="s">
        <v>579</v>
      </c>
      <c r="C444" t="s">
        <v>257</v>
      </c>
      <c r="D444">
        <f t="shared" si="12"/>
        <v>3</v>
      </c>
      <c r="E444">
        <f t="shared" si="13"/>
        <v>3</v>
      </c>
    </row>
    <row r="445" spans="1:5" x14ac:dyDescent="0.3">
      <c r="A445" s="1" t="s">
        <v>1076</v>
      </c>
      <c r="B445" t="s">
        <v>580</v>
      </c>
      <c r="C445" t="s">
        <v>104</v>
      </c>
      <c r="D445">
        <f t="shared" si="12"/>
        <v>5</v>
      </c>
      <c r="E445">
        <f t="shared" si="13"/>
        <v>5</v>
      </c>
    </row>
    <row r="446" spans="1:5" x14ac:dyDescent="0.3">
      <c r="A446" s="1" t="s">
        <v>1077</v>
      </c>
      <c r="B446" t="s">
        <v>581</v>
      </c>
      <c r="C446" t="s">
        <v>172</v>
      </c>
      <c r="D446">
        <f t="shared" si="12"/>
        <v>5</v>
      </c>
      <c r="E446">
        <f t="shared" si="13"/>
        <v>5</v>
      </c>
    </row>
    <row r="447" spans="1:5" x14ac:dyDescent="0.3">
      <c r="A447" s="1" t="s">
        <v>1078</v>
      </c>
      <c r="B447" t="s">
        <v>582</v>
      </c>
      <c r="C447" t="s">
        <v>14</v>
      </c>
      <c r="D447">
        <f t="shared" si="12"/>
        <v>5</v>
      </c>
      <c r="E447">
        <f t="shared" si="13"/>
        <v>5</v>
      </c>
    </row>
    <row r="448" spans="1:5" x14ac:dyDescent="0.3">
      <c r="A448" s="1" t="s">
        <v>1079</v>
      </c>
      <c r="B448" t="s">
        <v>583</v>
      </c>
      <c r="C448" t="s">
        <v>584</v>
      </c>
      <c r="D448">
        <f t="shared" si="12"/>
        <v>11</v>
      </c>
      <c r="E448">
        <f t="shared" si="13"/>
        <v>11</v>
      </c>
    </row>
    <row r="449" spans="1:5" x14ac:dyDescent="0.3">
      <c r="A449" s="1" t="s">
        <v>1080</v>
      </c>
      <c r="B449" t="s">
        <v>585</v>
      </c>
      <c r="C449" t="s">
        <v>166</v>
      </c>
      <c r="D449">
        <f t="shared" si="12"/>
        <v>6</v>
      </c>
      <c r="E449">
        <f t="shared" si="13"/>
        <v>6</v>
      </c>
    </row>
    <row r="450" spans="1:5" x14ac:dyDescent="0.3">
      <c r="A450" s="1" t="s">
        <v>1081</v>
      </c>
      <c r="B450" t="s">
        <v>570</v>
      </c>
      <c r="C450" t="s">
        <v>253</v>
      </c>
      <c r="D450">
        <f t="shared" si="12"/>
        <v>7</v>
      </c>
      <c r="E450">
        <f t="shared" si="13"/>
        <v>7</v>
      </c>
    </row>
    <row r="451" spans="1:5" x14ac:dyDescent="0.3">
      <c r="A451" s="1" t="s">
        <v>1082</v>
      </c>
      <c r="B451" t="s">
        <v>586</v>
      </c>
      <c r="C451" t="s">
        <v>134</v>
      </c>
      <c r="D451">
        <f t="shared" ref="D451:D495" si="14">VALUE(MID(A451,3,2))</f>
        <v>7</v>
      </c>
      <c r="E451">
        <f t="shared" ref="E451:E495" si="15">IF(D451&gt;12,D451-20,D451)</f>
        <v>7</v>
      </c>
    </row>
    <row r="452" spans="1:5" x14ac:dyDescent="0.3">
      <c r="A452" s="1" t="s">
        <v>1083</v>
      </c>
      <c r="B452" t="s">
        <v>587</v>
      </c>
      <c r="C452" t="s">
        <v>588</v>
      </c>
      <c r="D452">
        <f t="shared" si="14"/>
        <v>7</v>
      </c>
      <c r="E452">
        <f t="shared" si="15"/>
        <v>7</v>
      </c>
    </row>
    <row r="453" spans="1:5" x14ac:dyDescent="0.3">
      <c r="A453" s="1" t="s">
        <v>1084</v>
      </c>
      <c r="B453" t="s">
        <v>589</v>
      </c>
      <c r="C453" t="s">
        <v>145</v>
      </c>
      <c r="D453">
        <f t="shared" si="14"/>
        <v>8</v>
      </c>
      <c r="E453">
        <f t="shared" si="15"/>
        <v>8</v>
      </c>
    </row>
    <row r="454" spans="1:5" x14ac:dyDescent="0.3">
      <c r="A454" s="1" t="s">
        <v>1085</v>
      </c>
      <c r="B454" t="s">
        <v>590</v>
      </c>
      <c r="C454" t="s">
        <v>58</v>
      </c>
      <c r="D454">
        <f t="shared" si="14"/>
        <v>8</v>
      </c>
      <c r="E454">
        <f t="shared" si="15"/>
        <v>8</v>
      </c>
    </row>
    <row r="455" spans="1:5" x14ac:dyDescent="0.3">
      <c r="A455" s="1" t="s">
        <v>1086</v>
      </c>
      <c r="B455" t="s">
        <v>591</v>
      </c>
      <c r="C455" t="s">
        <v>592</v>
      </c>
      <c r="D455">
        <f t="shared" si="14"/>
        <v>7</v>
      </c>
      <c r="E455">
        <f t="shared" si="15"/>
        <v>7</v>
      </c>
    </row>
    <row r="456" spans="1:5" x14ac:dyDescent="0.3">
      <c r="A456" s="1" t="s">
        <v>1087</v>
      </c>
      <c r="B456" t="s">
        <v>593</v>
      </c>
      <c r="C456" t="s">
        <v>54</v>
      </c>
      <c r="D456">
        <f t="shared" si="14"/>
        <v>7</v>
      </c>
      <c r="E456">
        <f t="shared" si="15"/>
        <v>7</v>
      </c>
    </row>
    <row r="457" spans="1:5" x14ac:dyDescent="0.3">
      <c r="A457" s="1" t="s">
        <v>1088</v>
      </c>
      <c r="B457" t="s">
        <v>594</v>
      </c>
      <c r="C457" t="s">
        <v>121</v>
      </c>
      <c r="D457">
        <f t="shared" si="14"/>
        <v>7</v>
      </c>
      <c r="E457">
        <f t="shared" si="15"/>
        <v>7</v>
      </c>
    </row>
    <row r="458" spans="1:5" x14ac:dyDescent="0.3">
      <c r="A458" s="1" t="s">
        <v>1089</v>
      </c>
      <c r="B458" t="s">
        <v>595</v>
      </c>
      <c r="C458" t="s">
        <v>121</v>
      </c>
      <c r="D458">
        <f t="shared" si="14"/>
        <v>8</v>
      </c>
      <c r="E458">
        <f t="shared" si="15"/>
        <v>8</v>
      </c>
    </row>
    <row r="459" spans="1:5" x14ac:dyDescent="0.3">
      <c r="A459" s="1" t="s">
        <v>1090</v>
      </c>
      <c r="B459" t="s">
        <v>596</v>
      </c>
      <c r="C459" t="s">
        <v>104</v>
      </c>
      <c r="D459">
        <f t="shared" si="14"/>
        <v>8</v>
      </c>
      <c r="E459">
        <f t="shared" si="15"/>
        <v>8</v>
      </c>
    </row>
    <row r="460" spans="1:5" x14ac:dyDescent="0.3">
      <c r="A460" s="1" t="s">
        <v>1091</v>
      </c>
      <c r="B460" t="s">
        <v>597</v>
      </c>
      <c r="C460" t="s">
        <v>46</v>
      </c>
      <c r="D460">
        <f t="shared" si="14"/>
        <v>8</v>
      </c>
      <c r="E460">
        <f t="shared" si="15"/>
        <v>8</v>
      </c>
    </row>
    <row r="461" spans="1:5" x14ac:dyDescent="0.3">
      <c r="A461" s="1" t="s">
        <v>1092</v>
      </c>
      <c r="B461" t="s">
        <v>598</v>
      </c>
      <c r="C461" t="s">
        <v>139</v>
      </c>
      <c r="D461">
        <f t="shared" si="14"/>
        <v>10</v>
      </c>
      <c r="E461">
        <f t="shared" si="15"/>
        <v>10</v>
      </c>
    </row>
    <row r="462" spans="1:5" x14ac:dyDescent="0.3">
      <c r="A462" s="1" t="s">
        <v>1093</v>
      </c>
      <c r="B462" t="s">
        <v>599</v>
      </c>
      <c r="C462" t="s">
        <v>257</v>
      </c>
      <c r="D462">
        <f t="shared" si="14"/>
        <v>11</v>
      </c>
      <c r="E462">
        <f t="shared" si="15"/>
        <v>11</v>
      </c>
    </row>
    <row r="463" spans="1:5" x14ac:dyDescent="0.3">
      <c r="A463" s="1" t="s">
        <v>1094</v>
      </c>
      <c r="B463" t="s">
        <v>600</v>
      </c>
      <c r="C463" t="s">
        <v>58</v>
      </c>
      <c r="D463">
        <f t="shared" si="14"/>
        <v>12</v>
      </c>
      <c r="E463">
        <f t="shared" si="15"/>
        <v>12</v>
      </c>
    </row>
    <row r="464" spans="1:5" x14ac:dyDescent="0.3">
      <c r="A464" s="1" t="s">
        <v>1095</v>
      </c>
      <c r="B464" t="s">
        <v>601</v>
      </c>
      <c r="C464" t="s">
        <v>93</v>
      </c>
      <c r="D464">
        <f t="shared" si="14"/>
        <v>1</v>
      </c>
      <c r="E464">
        <f t="shared" si="15"/>
        <v>1</v>
      </c>
    </row>
    <row r="465" spans="1:5" x14ac:dyDescent="0.3">
      <c r="A465" s="1" t="s">
        <v>1096</v>
      </c>
      <c r="B465" t="s">
        <v>602</v>
      </c>
      <c r="C465" t="s">
        <v>90</v>
      </c>
      <c r="D465">
        <f t="shared" si="14"/>
        <v>1</v>
      </c>
      <c r="E465">
        <f t="shared" si="15"/>
        <v>1</v>
      </c>
    </row>
    <row r="466" spans="1:5" x14ac:dyDescent="0.3">
      <c r="A466" s="1" t="s">
        <v>1097</v>
      </c>
      <c r="B466" t="s">
        <v>603</v>
      </c>
      <c r="C466" t="s">
        <v>37</v>
      </c>
      <c r="D466">
        <f t="shared" si="14"/>
        <v>1</v>
      </c>
      <c r="E466">
        <f t="shared" si="15"/>
        <v>1</v>
      </c>
    </row>
    <row r="467" spans="1:5" x14ac:dyDescent="0.3">
      <c r="A467" s="1" t="s">
        <v>1098</v>
      </c>
      <c r="B467" t="s">
        <v>604</v>
      </c>
      <c r="C467" t="s">
        <v>162</v>
      </c>
      <c r="D467">
        <f t="shared" si="14"/>
        <v>1</v>
      </c>
      <c r="E467">
        <f t="shared" si="15"/>
        <v>1</v>
      </c>
    </row>
    <row r="468" spans="1:5" x14ac:dyDescent="0.3">
      <c r="A468" s="1" t="s">
        <v>1099</v>
      </c>
      <c r="B468" t="s">
        <v>605</v>
      </c>
      <c r="C468" t="s">
        <v>78</v>
      </c>
      <c r="D468">
        <f t="shared" si="14"/>
        <v>1</v>
      </c>
      <c r="E468">
        <f t="shared" si="15"/>
        <v>1</v>
      </c>
    </row>
    <row r="469" spans="1:5" x14ac:dyDescent="0.3">
      <c r="A469" s="1" t="s">
        <v>1100</v>
      </c>
      <c r="B469" t="s">
        <v>606</v>
      </c>
      <c r="C469" t="s">
        <v>104</v>
      </c>
      <c r="D469">
        <f t="shared" si="14"/>
        <v>2</v>
      </c>
      <c r="E469">
        <f t="shared" si="15"/>
        <v>2</v>
      </c>
    </row>
    <row r="470" spans="1:5" x14ac:dyDescent="0.3">
      <c r="A470" s="1" t="s">
        <v>1101</v>
      </c>
      <c r="B470" t="s">
        <v>607</v>
      </c>
      <c r="C470" t="s">
        <v>78</v>
      </c>
      <c r="D470">
        <f t="shared" si="14"/>
        <v>2</v>
      </c>
      <c r="E470">
        <f t="shared" si="15"/>
        <v>2</v>
      </c>
    </row>
    <row r="471" spans="1:5" x14ac:dyDescent="0.3">
      <c r="A471" s="1" t="s">
        <v>1102</v>
      </c>
      <c r="B471" t="s">
        <v>79</v>
      </c>
      <c r="C471" t="s">
        <v>139</v>
      </c>
      <c r="D471">
        <f t="shared" si="14"/>
        <v>2</v>
      </c>
      <c r="E471">
        <f t="shared" si="15"/>
        <v>2</v>
      </c>
    </row>
    <row r="472" spans="1:5" x14ac:dyDescent="0.3">
      <c r="A472" s="1" t="s">
        <v>1103</v>
      </c>
      <c r="B472" t="s">
        <v>608</v>
      </c>
      <c r="C472" t="s">
        <v>42</v>
      </c>
      <c r="D472">
        <f t="shared" si="14"/>
        <v>2</v>
      </c>
      <c r="E472">
        <f t="shared" si="15"/>
        <v>2</v>
      </c>
    </row>
    <row r="473" spans="1:5" x14ac:dyDescent="0.3">
      <c r="A473" s="1" t="s">
        <v>1104</v>
      </c>
      <c r="B473" t="s">
        <v>609</v>
      </c>
      <c r="C473" t="s">
        <v>12</v>
      </c>
      <c r="D473">
        <f t="shared" si="14"/>
        <v>3</v>
      </c>
      <c r="E473">
        <f t="shared" si="15"/>
        <v>3</v>
      </c>
    </row>
    <row r="474" spans="1:5" x14ac:dyDescent="0.3">
      <c r="A474" s="1" t="s">
        <v>1105</v>
      </c>
      <c r="B474" t="s">
        <v>610</v>
      </c>
      <c r="C474" t="s">
        <v>611</v>
      </c>
      <c r="D474">
        <f t="shared" si="14"/>
        <v>4</v>
      </c>
      <c r="E474">
        <f t="shared" si="15"/>
        <v>4</v>
      </c>
    </row>
    <row r="475" spans="1:5" x14ac:dyDescent="0.3">
      <c r="A475" s="1" t="s">
        <v>1106</v>
      </c>
      <c r="B475" t="s">
        <v>612</v>
      </c>
      <c r="C475" t="s">
        <v>262</v>
      </c>
      <c r="D475">
        <f t="shared" si="14"/>
        <v>4</v>
      </c>
      <c r="E475">
        <f t="shared" si="15"/>
        <v>4</v>
      </c>
    </row>
    <row r="476" spans="1:5" x14ac:dyDescent="0.3">
      <c r="A476" s="1" t="s">
        <v>1107</v>
      </c>
      <c r="B476" t="s">
        <v>613</v>
      </c>
      <c r="C476" t="s">
        <v>172</v>
      </c>
      <c r="D476">
        <f t="shared" si="14"/>
        <v>4</v>
      </c>
      <c r="E476">
        <f t="shared" si="15"/>
        <v>4</v>
      </c>
    </row>
    <row r="477" spans="1:5" x14ac:dyDescent="0.3">
      <c r="A477" s="1" t="s">
        <v>1108</v>
      </c>
      <c r="B477" t="s">
        <v>614</v>
      </c>
      <c r="C477" t="s">
        <v>17</v>
      </c>
      <c r="D477">
        <f t="shared" si="14"/>
        <v>4</v>
      </c>
      <c r="E477">
        <f t="shared" si="15"/>
        <v>4</v>
      </c>
    </row>
    <row r="478" spans="1:5" x14ac:dyDescent="0.3">
      <c r="A478" s="1" t="s">
        <v>1109</v>
      </c>
      <c r="B478" t="s">
        <v>615</v>
      </c>
      <c r="C478" t="s">
        <v>137</v>
      </c>
      <c r="D478">
        <f t="shared" si="14"/>
        <v>4</v>
      </c>
      <c r="E478">
        <f t="shared" si="15"/>
        <v>4</v>
      </c>
    </row>
    <row r="479" spans="1:5" x14ac:dyDescent="0.3">
      <c r="A479" s="1" t="s">
        <v>1110</v>
      </c>
      <c r="B479" t="s">
        <v>616</v>
      </c>
      <c r="C479" t="s">
        <v>617</v>
      </c>
      <c r="D479">
        <f t="shared" si="14"/>
        <v>4</v>
      </c>
      <c r="E479">
        <f t="shared" si="15"/>
        <v>4</v>
      </c>
    </row>
    <row r="480" spans="1:5" x14ac:dyDescent="0.3">
      <c r="A480" s="1" t="s">
        <v>1111</v>
      </c>
      <c r="B480" t="s">
        <v>618</v>
      </c>
      <c r="C480" t="s">
        <v>104</v>
      </c>
      <c r="D480">
        <f t="shared" si="14"/>
        <v>4</v>
      </c>
      <c r="E480">
        <f t="shared" si="15"/>
        <v>4</v>
      </c>
    </row>
    <row r="481" spans="1:5" x14ac:dyDescent="0.3">
      <c r="A481" s="1" t="s">
        <v>1112</v>
      </c>
      <c r="B481" t="s">
        <v>619</v>
      </c>
      <c r="C481" t="s">
        <v>87</v>
      </c>
      <c r="D481">
        <f t="shared" si="14"/>
        <v>5</v>
      </c>
      <c r="E481">
        <f t="shared" si="15"/>
        <v>5</v>
      </c>
    </row>
    <row r="482" spans="1:5" x14ac:dyDescent="0.3">
      <c r="A482" s="1" t="s">
        <v>1113</v>
      </c>
      <c r="B482" t="s">
        <v>620</v>
      </c>
      <c r="C482" t="s">
        <v>180</v>
      </c>
      <c r="D482">
        <f t="shared" si="14"/>
        <v>5</v>
      </c>
      <c r="E482">
        <f t="shared" si="15"/>
        <v>5</v>
      </c>
    </row>
    <row r="483" spans="1:5" x14ac:dyDescent="0.3">
      <c r="A483" s="1" t="s">
        <v>1114</v>
      </c>
      <c r="B483" t="s">
        <v>621</v>
      </c>
      <c r="C483" t="s">
        <v>364</v>
      </c>
      <c r="D483">
        <f t="shared" si="14"/>
        <v>6</v>
      </c>
      <c r="E483">
        <f t="shared" si="15"/>
        <v>6</v>
      </c>
    </row>
    <row r="484" spans="1:5" x14ac:dyDescent="0.3">
      <c r="A484" s="1" t="s">
        <v>1115</v>
      </c>
      <c r="B484" t="s">
        <v>622</v>
      </c>
      <c r="C484" t="s">
        <v>58</v>
      </c>
      <c r="D484">
        <f t="shared" si="14"/>
        <v>8</v>
      </c>
      <c r="E484">
        <f t="shared" si="15"/>
        <v>8</v>
      </c>
    </row>
    <row r="485" spans="1:5" x14ac:dyDescent="0.3">
      <c r="A485" s="1" t="s">
        <v>1116</v>
      </c>
      <c r="B485" t="s">
        <v>623</v>
      </c>
      <c r="C485" t="s">
        <v>33</v>
      </c>
      <c r="D485">
        <f t="shared" si="14"/>
        <v>8</v>
      </c>
      <c r="E485">
        <f t="shared" si="15"/>
        <v>8</v>
      </c>
    </row>
    <row r="486" spans="1:5" x14ac:dyDescent="0.3">
      <c r="A486" s="1" t="s">
        <v>1117</v>
      </c>
      <c r="B486" t="s">
        <v>348</v>
      </c>
      <c r="C486" t="s">
        <v>139</v>
      </c>
      <c r="D486">
        <f t="shared" si="14"/>
        <v>8</v>
      </c>
      <c r="E486">
        <f t="shared" si="15"/>
        <v>8</v>
      </c>
    </row>
    <row r="487" spans="1:5" x14ac:dyDescent="0.3">
      <c r="A487" s="1" t="s">
        <v>1118</v>
      </c>
      <c r="B487" t="s">
        <v>624</v>
      </c>
      <c r="C487" t="s">
        <v>625</v>
      </c>
      <c r="D487">
        <f t="shared" si="14"/>
        <v>9</v>
      </c>
      <c r="E487">
        <f t="shared" si="15"/>
        <v>9</v>
      </c>
    </row>
    <row r="488" spans="1:5" x14ac:dyDescent="0.3">
      <c r="A488" s="1" t="s">
        <v>1119</v>
      </c>
      <c r="B488" t="s">
        <v>626</v>
      </c>
      <c r="C488" t="s">
        <v>24</v>
      </c>
      <c r="D488">
        <f t="shared" si="14"/>
        <v>10</v>
      </c>
      <c r="E488">
        <f t="shared" si="15"/>
        <v>10</v>
      </c>
    </row>
    <row r="489" spans="1:5" x14ac:dyDescent="0.3">
      <c r="A489" s="1" t="s">
        <v>1120</v>
      </c>
      <c r="B489" t="s">
        <v>627</v>
      </c>
      <c r="C489" t="s">
        <v>282</v>
      </c>
      <c r="D489">
        <f t="shared" si="14"/>
        <v>10</v>
      </c>
      <c r="E489">
        <f t="shared" si="15"/>
        <v>10</v>
      </c>
    </row>
    <row r="490" spans="1:5" x14ac:dyDescent="0.3">
      <c r="A490" s="1" t="s">
        <v>1121</v>
      </c>
      <c r="B490" t="s">
        <v>628</v>
      </c>
      <c r="C490" t="s">
        <v>211</v>
      </c>
      <c r="D490">
        <f t="shared" si="14"/>
        <v>11</v>
      </c>
      <c r="E490">
        <f t="shared" si="15"/>
        <v>11</v>
      </c>
    </row>
    <row r="491" spans="1:5" x14ac:dyDescent="0.3">
      <c r="A491" s="1" t="s">
        <v>1122</v>
      </c>
      <c r="B491" t="s">
        <v>629</v>
      </c>
      <c r="C491" t="s">
        <v>56</v>
      </c>
      <c r="D491">
        <f t="shared" si="14"/>
        <v>12</v>
      </c>
      <c r="E491">
        <f t="shared" si="15"/>
        <v>12</v>
      </c>
    </row>
    <row r="492" spans="1:5" x14ac:dyDescent="0.3">
      <c r="A492" s="1" t="s">
        <v>1123</v>
      </c>
      <c r="B492" t="s">
        <v>630</v>
      </c>
      <c r="C492" t="s">
        <v>139</v>
      </c>
      <c r="D492">
        <f t="shared" si="14"/>
        <v>5</v>
      </c>
      <c r="E492">
        <f t="shared" si="15"/>
        <v>5</v>
      </c>
    </row>
    <row r="493" spans="1:5" x14ac:dyDescent="0.3">
      <c r="A493" s="1" t="s">
        <v>1124</v>
      </c>
      <c r="B493" t="s">
        <v>631</v>
      </c>
      <c r="C493" t="s">
        <v>60</v>
      </c>
      <c r="D493">
        <f t="shared" si="14"/>
        <v>11</v>
      </c>
      <c r="E493">
        <f t="shared" si="15"/>
        <v>11</v>
      </c>
    </row>
    <row r="494" spans="1:5" x14ac:dyDescent="0.3">
      <c r="A494" s="1" t="s">
        <v>1125</v>
      </c>
      <c r="B494" t="s">
        <v>105</v>
      </c>
      <c r="C494" t="s">
        <v>504</v>
      </c>
      <c r="D494">
        <f t="shared" si="14"/>
        <v>2</v>
      </c>
      <c r="E494">
        <f t="shared" si="15"/>
        <v>2</v>
      </c>
    </row>
    <row r="495" spans="1:5" x14ac:dyDescent="0.3">
      <c r="A495" s="1" t="s">
        <v>1126</v>
      </c>
      <c r="B495" t="s">
        <v>632</v>
      </c>
      <c r="C495" t="s">
        <v>78</v>
      </c>
      <c r="D495">
        <f t="shared" si="14"/>
        <v>8</v>
      </c>
      <c r="E495">
        <f t="shared" si="15"/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5"/>
  <sheetViews>
    <sheetView tabSelected="1" topLeftCell="A11" workbookViewId="0">
      <selection activeCell="P115" sqref="P115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9" max="9" width="16.6640625" customWidth="1"/>
    <col min="10" max="10" width="8.44140625" customWidth="1"/>
    <col min="11" max="11" width="6" customWidth="1"/>
    <col min="12" max="12" width="6.109375" customWidth="1"/>
    <col min="13" max="13" width="6.33203125" customWidth="1"/>
    <col min="14" max="14" width="6.109375" customWidth="1"/>
    <col min="15" max="16" width="6" customWidth="1"/>
    <col min="17" max="18" width="5.88671875" customWidth="1"/>
    <col min="19" max="20" width="6.33203125" customWidth="1"/>
    <col min="21" max="22" width="7" customWidth="1"/>
    <col min="23" max="23" width="6" customWidth="1"/>
    <col min="24" max="24" width="5.6640625" customWidth="1"/>
    <col min="25" max="26" width="6.44140625" customWidth="1"/>
    <col min="27" max="27" width="7.6640625" customWidth="1"/>
    <col min="28" max="28" width="6.5546875" customWidth="1"/>
    <col min="29" max="29" width="7.109375" customWidth="1"/>
    <col min="30" max="30" width="6.6640625" customWidth="1"/>
    <col min="31" max="31" width="6.33203125" customWidth="1"/>
    <col min="32" max="34" width="6.44140625" customWidth="1"/>
    <col min="35" max="35" width="5.88671875" customWidth="1"/>
    <col min="36" max="36" width="6.109375" customWidth="1"/>
    <col min="37" max="39" width="6.21875" customWidth="1"/>
    <col min="40" max="40" width="6.44140625" customWidth="1"/>
    <col min="41" max="41" width="6.5546875" customWidth="1"/>
    <col min="42" max="46" width="6.6640625" customWidth="1"/>
    <col min="47" max="47" width="6.5546875" customWidth="1"/>
    <col min="48" max="49" width="6.77734375" customWidth="1"/>
    <col min="50" max="50" width="7.109375" customWidth="1"/>
    <col min="51" max="51" width="7.6640625" customWidth="1"/>
    <col min="52" max="52" width="6.77734375" customWidth="1"/>
    <col min="53" max="54" width="6.33203125" customWidth="1"/>
    <col min="55" max="55" width="6.109375" customWidth="1"/>
    <col min="56" max="57" width="5.6640625" customWidth="1"/>
    <col min="58" max="58" width="5.88671875" customWidth="1"/>
    <col min="59" max="59" width="6" customWidth="1"/>
    <col min="60" max="61" width="6.6640625" customWidth="1"/>
    <col min="62" max="62" width="6" customWidth="1"/>
    <col min="63" max="64" width="6.21875" customWidth="1"/>
    <col min="65" max="65" width="5.77734375" customWidth="1"/>
    <col min="66" max="66" width="7" customWidth="1"/>
    <col min="67" max="67" width="6.21875" customWidth="1"/>
    <col min="68" max="69" width="6" customWidth="1"/>
    <col min="70" max="70" width="6.21875" customWidth="1"/>
    <col min="71" max="71" width="5.6640625" customWidth="1"/>
    <col min="72" max="72" width="5.88671875" customWidth="1"/>
    <col min="73" max="73" width="6.88671875" customWidth="1"/>
    <col min="74" max="74" width="5.77734375" customWidth="1"/>
    <col min="75" max="75" width="6.21875" customWidth="1"/>
    <col min="76" max="76" width="6" customWidth="1"/>
    <col min="77" max="77" width="6.5546875" customWidth="1"/>
    <col min="78" max="78" width="5.88671875" customWidth="1"/>
    <col min="79" max="79" width="6.77734375" customWidth="1"/>
    <col min="80" max="80" width="6.6640625" customWidth="1"/>
    <col min="81" max="82" width="6" customWidth="1"/>
    <col min="83" max="83" width="5.5546875" customWidth="1"/>
    <col min="84" max="84" width="6.109375" customWidth="1"/>
    <col min="85" max="86" width="5.88671875" customWidth="1"/>
    <col min="87" max="87" width="6.6640625" customWidth="1"/>
    <col min="88" max="90" width="6.109375" customWidth="1"/>
    <col min="91" max="91" width="5.6640625" customWidth="1"/>
    <col min="92" max="93" width="6.109375" customWidth="1"/>
    <col min="94" max="94" width="6.44140625" customWidth="1"/>
    <col min="95" max="95" width="6.33203125" customWidth="1"/>
    <col min="96" max="96" width="6.6640625" customWidth="1"/>
    <col min="97" max="97" width="5.77734375" customWidth="1"/>
    <col min="98" max="99" width="5.6640625" customWidth="1"/>
    <col min="100" max="100" width="6" customWidth="1"/>
    <col min="101" max="101" width="6.6640625" customWidth="1"/>
    <col min="102" max="102" width="6" customWidth="1"/>
    <col min="103" max="104" width="6.109375" customWidth="1"/>
    <col min="105" max="105" width="5.77734375" customWidth="1"/>
    <col min="106" max="107" width="6" customWidth="1"/>
    <col min="108" max="108" width="5.5546875" customWidth="1"/>
    <col min="109" max="112" width="5.21875" customWidth="1"/>
    <col min="113" max="113" width="5.88671875" customWidth="1"/>
    <col min="114" max="115" width="6.21875" customWidth="1"/>
    <col min="116" max="116" width="5.6640625" customWidth="1"/>
    <col min="117" max="117" width="5.109375" customWidth="1"/>
    <col min="118" max="118" width="6.33203125" customWidth="1"/>
    <col min="119" max="119" width="6" customWidth="1"/>
    <col min="120" max="126" width="5.88671875" customWidth="1"/>
    <col min="127" max="127" width="5.21875" customWidth="1"/>
    <col min="128" max="128" width="5.44140625" customWidth="1"/>
    <col min="129" max="131" width="5.77734375" customWidth="1"/>
    <col min="132" max="133" width="5.44140625" customWidth="1"/>
    <col min="134" max="135" width="5.21875" customWidth="1"/>
    <col min="136" max="136" width="5.5546875" customWidth="1"/>
    <col min="137" max="138" width="5.33203125" customWidth="1"/>
    <col min="139" max="139" width="6.5546875" customWidth="1"/>
    <col min="140" max="141" width="5.33203125" customWidth="1"/>
    <col min="142" max="142" width="5.6640625" customWidth="1"/>
    <col min="143" max="143" width="5.21875" customWidth="1"/>
    <col min="144" max="144" width="5.88671875" customWidth="1"/>
    <col min="145" max="146" width="6.21875" customWidth="1"/>
    <col min="147" max="147" width="5.88671875" customWidth="1"/>
    <col min="148" max="148" width="5.44140625" customWidth="1"/>
    <col min="149" max="151" width="5.21875" customWidth="1"/>
    <col min="152" max="154" width="5.33203125" customWidth="1"/>
    <col min="155" max="155" width="5" customWidth="1"/>
    <col min="156" max="156" width="5.6640625" customWidth="1"/>
    <col min="157" max="157" width="4.6640625" customWidth="1"/>
    <col min="158" max="158" width="6" customWidth="1"/>
    <col min="159" max="159" width="5.33203125" customWidth="1"/>
    <col min="160" max="161" width="5.5546875" customWidth="1"/>
    <col min="162" max="162" width="5.6640625" customWidth="1"/>
    <col min="163" max="164" width="5.5546875" customWidth="1"/>
    <col min="165" max="166" width="5.21875" customWidth="1"/>
    <col min="167" max="167" width="6" customWidth="1"/>
    <col min="168" max="168" width="5.6640625" customWidth="1"/>
    <col min="169" max="171" width="5.88671875" customWidth="1"/>
    <col min="172" max="172" width="5.44140625" customWidth="1"/>
    <col min="173" max="173" width="6.44140625" customWidth="1"/>
    <col min="174" max="174" width="5.6640625" customWidth="1"/>
    <col min="175" max="176" width="6.44140625" customWidth="1"/>
    <col min="177" max="177" width="5.6640625" customWidth="1"/>
    <col min="178" max="178" width="5.21875" customWidth="1"/>
    <col min="179" max="181" width="6" customWidth="1"/>
    <col min="182" max="182" width="6.33203125" customWidth="1"/>
    <col min="183" max="183" width="5.6640625" customWidth="1"/>
    <col min="184" max="185" width="5.5546875" customWidth="1"/>
    <col min="186" max="186" width="5.77734375" customWidth="1"/>
    <col min="187" max="187" width="5.109375" customWidth="1"/>
    <col min="188" max="188" width="6.33203125" customWidth="1"/>
    <col min="189" max="190" width="5.77734375" customWidth="1"/>
    <col min="191" max="191" width="5.33203125" customWidth="1"/>
    <col min="192" max="192" width="5.21875" customWidth="1"/>
    <col min="193" max="193" width="5.109375" customWidth="1"/>
    <col min="194" max="195" width="5.6640625" customWidth="1"/>
    <col min="196" max="196" width="5.77734375" customWidth="1"/>
    <col min="197" max="197" width="6" customWidth="1"/>
    <col min="198" max="198" width="6.5546875" customWidth="1"/>
    <col min="199" max="199" width="6.6640625" customWidth="1"/>
    <col min="200" max="200" width="7" customWidth="1"/>
    <col min="201" max="201" width="6.21875" customWidth="1"/>
    <col min="202" max="203" width="6.33203125" customWidth="1"/>
    <col min="204" max="204" width="7.109375" customWidth="1"/>
    <col min="205" max="205" width="6.77734375" customWidth="1"/>
    <col min="206" max="206" width="6.6640625" customWidth="1"/>
    <col min="207" max="207" width="6.44140625" customWidth="1"/>
    <col min="208" max="210" width="5.88671875" customWidth="1"/>
    <col min="211" max="212" width="7" customWidth="1"/>
    <col min="213" max="213" width="6.5546875" customWidth="1"/>
    <col min="214" max="214" width="6.109375" customWidth="1"/>
    <col min="215" max="215" width="5.88671875" customWidth="1"/>
    <col min="216" max="216" width="5.77734375" customWidth="1"/>
    <col min="217" max="217" width="6" customWidth="1"/>
    <col min="218" max="218" width="5.33203125" customWidth="1"/>
    <col min="219" max="219" width="5.6640625" customWidth="1"/>
    <col min="220" max="221" width="6" customWidth="1"/>
    <col min="222" max="222" width="5.77734375" customWidth="1"/>
    <col min="223" max="223" width="5.6640625" customWidth="1"/>
    <col min="224" max="226" width="6.6640625" customWidth="1"/>
    <col min="227" max="227" width="5.88671875" customWidth="1"/>
    <col min="228" max="228" width="5.77734375" customWidth="1"/>
    <col min="229" max="229" width="6.21875" customWidth="1"/>
    <col min="230" max="230" width="6.77734375" customWidth="1"/>
    <col min="231" max="232" width="6.21875" customWidth="1"/>
    <col min="233" max="233" width="6.6640625" customWidth="1"/>
    <col min="234" max="234" width="6.109375" customWidth="1"/>
    <col min="235" max="238" width="6.33203125" customWidth="1"/>
    <col min="239" max="239" width="6.77734375" customWidth="1"/>
    <col min="240" max="241" width="6.44140625" customWidth="1"/>
    <col min="242" max="242" width="6" customWidth="1"/>
    <col min="243" max="244" width="6.109375" customWidth="1"/>
    <col min="245" max="245" width="5.88671875" customWidth="1"/>
    <col min="246" max="246" width="6.21875" customWidth="1"/>
    <col min="247" max="248" width="6.44140625" customWidth="1"/>
    <col min="249" max="249" width="6.6640625" customWidth="1"/>
    <col min="250" max="250" width="6.44140625" customWidth="1"/>
    <col min="251" max="251" width="6.77734375" customWidth="1"/>
    <col min="252" max="252" width="7" customWidth="1"/>
    <col min="253" max="253" width="7.109375" customWidth="1"/>
    <col min="254" max="254" width="6.5546875" customWidth="1"/>
    <col min="255" max="255" width="6.88671875" customWidth="1"/>
    <col min="256" max="256" width="7.109375" customWidth="1"/>
    <col min="257" max="257" width="6.21875" customWidth="1"/>
    <col min="258" max="258" width="6.109375" customWidth="1"/>
    <col min="259" max="259" width="6.33203125" customWidth="1"/>
    <col min="260" max="261" width="6.21875" customWidth="1"/>
    <col min="262" max="262" width="6.77734375" customWidth="1"/>
    <col min="263" max="263" width="7" customWidth="1"/>
    <col min="264" max="264" width="6.5546875" customWidth="1"/>
    <col min="265" max="266" width="6.33203125" customWidth="1"/>
    <col min="267" max="269" width="7.5546875" customWidth="1"/>
    <col min="270" max="272" width="6.5546875" customWidth="1"/>
    <col min="273" max="273" width="6.77734375" customWidth="1"/>
    <col min="274" max="274" width="7.5546875" customWidth="1"/>
    <col min="275" max="276" width="6.33203125" customWidth="1"/>
    <col min="277" max="277" width="5.77734375" customWidth="1"/>
    <col min="278" max="280" width="6" customWidth="1"/>
    <col min="281" max="283" width="6.109375" customWidth="1"/>
    <col min="284" max="286" width="6.33203125" customWidth="1"/>
    <col min="287" max="288" width="6.44140625" customWidth="1"/>
    <col min="289" max="291" width="7" customWidth="1"/>
    <col min="292" max="292" width="6.88671875" customWidth="1"/>
    <col min="293" max="293" width="6.44140625" customWidth="1"/>
    <col min="294" max="294" width="7.6640625" customWidth="1"/>
    <col min="295" max="296" width="7.109375" customWidth="1"/>
    <col min="297" max="301" width="6.6640625" customWidth="1"/>
    <col min="302" max="305" width="6.77734375" customWidth="1"/>
    <col min="306" max="306" width="6.6640625" customWidth="1"/>
    <col min="307" max="310" width="7.44140625" customWidth="1"/>
    <col min="311" max="313" width="6.77734375" customWidth="1"/>
    <col min="314" max="315" width="6.5546875" customWidth="1"/>
    <col min="316" max="319" width="6.6640625" customWidth="1"/>
    <col min="320" max="322" width="7.109375" customWidth="1"/>
    <col min="323" max="324" width="6.44140625" customWidth="1"/>
    <col min="325" max="325" width="6.6640625" customWidth="1"/>
    <col min="326" max="326" width="6.77734375" customWidth="1"/>
    <col min="327" max="327" width="6.6640625" customWidth="1"/>
    <col min="328" max="332" width="6.77734375" customWidth="1"/>
    <col min="333" max="334" width="6.44140625" customWidth="1"/>
    <col min="335" max="335" width="7.33203125" customWidth="1"/>
    <col min="336" max="336" width="6.44140625" customWidth="1"/>
    <col min="337" max="339" width="7.109375" customWidth="1"/>
    <col min="340" max="340" width="6.109375" customWidth="1"/>
    <col min="341" max="341" width="6.44140625" customWidth="1"/>
    <col min="342" max="342" width="6.88671875" customWidth="1"/>
    <col min="343" max="343" width="6.6640625" customWidth="1"/>
    <col min="344" max="345" width="6.77734375" customWidth="1"/>
    <col min="346" max="348" width="6.88671875" customWidth="1"/>
    <col min="349" max="350" width="6.44140625" customWidth="1"/>
    <col min="351" max="352" width="7.44140625" customWidth="1"/>
    <col min="353" max="353" width="7.5546875" customWidth="1"/>
    <col min="354" max="354" width="7.109375" customWidth="1"/>
    <col min="355" max="355" width="7.21875" customWidth="1"/>
    <col min="356" max="356" width="6.44140625" customWidth="1"/>
    <col min="357" max="357" width="6.6640625" customWidth="1"/>
    <col min="358" max="358" width="6.33203125" customWidth="1"/>
    <col min="359" max="360" width="6" customWidth="1"/>
    <col min="361" max="361" width="6.21875" customWidth="1"/>
    <col min="362" max="363" width="6.109375" customWidth="1"/>
    <col min="364" max="364" width="6.33203125" customWidth="1"/>
    <col min="365" max="365" width="5.88671875" customWidth="1"/>
    <col min="366" max="370" width="6" customWidth="1"/>
    <col min="371" max="374" width="6.109375" customWidth="1"/>
    <col min="375" max="375" width="5.77734375" customWidth="1"/>
    <col min="376" max="376" width="6.109375" customWidth="1"/>
    <col min="377" max="378" width="5.77734375" customWidth="1"/>
    <col min="379" max="379" width="6.21875" customWidth="1"/>
    <col min="380" max="380" width="6.6640625" customWidth="1"/>
    <col min="381" max="382" width="6.33203125" customWidth="1"/>
    <col min="383" max="383" width="6.44140625" customWidth="1"/>
    <col min="384" max="385" width="6.21875" customWidth="1"/>
    <col min="386" max="387" width="6.33203125" customWidth="1"/>
    <col min="388" max="388" width="6.21875" customWidth="1"/>
    <col min="389" max="389" width="6" customWidth="1"/>
    <col min="390" max="390" width="6.6640625" customWidth="1"/>
    <col min="391" max="391" width="6.33203125" customWidth="1"/>
    <col min="392" max="392" width="6.21875" customWidth="1"/>
    <col min="393" max="393" width="6.33203125" customWidth="1"/>
    <col min="394" max="394" width="6.6640625" customWidth="1"/>
    <col min="395" max="395" width="6.33203125" customWidth="1"/>
    <col min="396" max="396" width="5.6640625" customWidth="1"/>
    <col min="397" max="397" width="5.88671875" customWidth="1"/>
    <col min="398" max="398" width="6.109375" customWidth="1"/>
    <col min="399" max="399" width="6.21875" customWidth="1"/>
    <col min="400" max="400" width="5.5546875" customWidth="1"/>
    <col min="401" max="401" width="5.44140625" customWidth="1"/>
    <col min="402" max="402" width="4.88671875" customWidth="1"/>
    <col min="403" max="403" width="5.77734375" customWidth="1"/>
    <col min="404" max="404" width="5.6640625" customWidth="1"/>
    <col min="405" max="405" width="5.77734375" customWidth="1"/>
    <col min="406" max="406" width="6.21875" customWidth="1"/>
    <col min="407" max="407" width="6.44140625" customWidth="1"/>
    <col min="408" max="408" width="5.77734375" customWidth="1"/>
    <col min="409" max="409" width="6.44140625" customWidth="1"/>
    <col min="410" max="410" width="6.109375" customWidth="1"/>
    <col min="411" max="413" width="5.77734375" customWidth="1"/>
    <col min="414" max="414" width="5.88671875" customWidth="1"/>
    <col min="415" max="416" width="6.109375" customWidth="1"/>
    <col min="417" max="418" width="6.21875" customWidth="1"/>
    <col min="419" max="419" width="6.109375" customWidth="1"/>
    <col min="420" max="420" width="5.77734375" customWidth="1"/>
    <col min="421" max="421" width="7.109375" customWidth="1"/>
    <col min="422" max="422" width="5.77734375" customWidth="1"/>
    <col min="423" max="423" width="5.6640625" customWidth="1"/>
    <col min="424" max="424" width="5.88671875" customWidth="1"/>
    <col min="425" max="425" width="5.44140625" customWidth="1"/>
    <col min="426" max="426" width="5.5546875" customWidth="1"/>
    <col min="427" max="427" width="5.88671875" customWidth="1"/>
    <col min="428" max="430" width="6.33203125" customWidth="1"/>
    <col min="431" max="431" width="6.21875" customWidth="1"/>
    <col min="432" max="432" width="6.33203125" customWidth="1"/>
    <col min="433" max="433" width="5.88671875" customWidth="1"/>
    <col min="434" max="434" width="5.77734375" customWidth="1"/>
    <col min="435" max="436" width="7" customWidth="1"/>
    <col min="437" max="437" width="4.77734375" customWidth="1"/>
    <col min="438" max="438" width="5.44140625" customWidth="1"/>
    <col min="439" max="439" width="5" customWidth="1"/>
    <col min="440" max="440" width="6.33203125" customWidth="1"/>
    <col min="441" max="441" width="5.5546875" customWidth="1"/>
    <col min="442" max="442" width="6.33203125" customWidth="1"/>
    <col min="443" max="443" width="6.44140625" customWidth="1"/>
    <col min="444" max="444" width="6.109375" customWidth="1"/>
    <col min="445" max="445" width="6.6640625" customWidth="1"/>
    <col min="446" max="446" width="6.33203125" customWidth="1"/>
    <col min="447" max="447" width="6.6640625" customWidth="1"/>
    <col min="448" max="448" width="6.5546875" customWidth="1"/>
    <col min="449" max="449" width="6.6640625" customWidth="1"/>
    <col min="450" max="451" width="6.5546875" customWidth="1"/>
    <col min="452" max="452" width="7.6640625" customWidth="1"/>
    <col min="453" max="453" width="6.33203125" customWidth="1"/>
    <col min="454" max="454" width="6.44140625" customWidth="1"/>
    <col min="455" max="458" width="6.6640625" customWidth="1"/>
    <col min="459" max="459" width="7.44140625" customWidth="1"/>
    <col min="460" max="461" width="6.6640625" customWidth="1"/>
    <col min="462" max="462" width="6.33203125" customWidth="1"/>
    <col min="463" max="463" width="5.88671875" customWidth="1"/>
    <col min="464" max="464" width="5.6640625" customWidth="1"/>
    <col min="465" max="465" width="5.77734375" customWidth="1"/>
    <col min="466" max="468" width="5.5546875" customWidth="1"/>
    <col min="469" max="471" width="5.88671875" customWidth="1"/>
    <col min="472" max="472" width="5.5546875" customWidth="1"/>
    <col min="473" max="473" width="14" bestFit="1" customWidth="1"/>
  </cols>
  <sheetData>
    <row r="1" spans="1:9" x14ac:dyDescent="0.3">
      <c r="A1" s="1" t="s">
        <v>0</v>
      </c>
      <c r="B1" t="s">
        <v>1</v>
      </c>
      <c r="C1" t="s">
        <v>2</v>
      </c>
    </row>
    <row r="2" spans="1:9" hidden="1" x14ac:dyDescent="0.3">
      <c r="A2" s="1" t="s">
        <v>633</v>
      </c>
      <c r="B2" t="s">
        <v>3</v>
      </c>
      <c r="C2" t="s">
        <v>4</v>
      </c>
      <c r="D2" t="str">
        <f>MID(C2,1,1)</f>
        <v>K</v>
      </c>
      <c r="E2" t="str">
        <f>MID(B2,1,3)</f>
        <v>Mic</v>
      </c>
      <c r="F2" t="str">
        <f>MID(A2,LEN(A2),1)</f>
        <v>5</v>
      </c>
      <c r="G2" t="str">
        <f>CONCATENATE(D2,E2,F2)</f>
        <v>KMic5</v>
      </c>
      <c r="H2">
        <f>COUNTIF(G:G,G2)</f>
        <v>1</v>
      </c>
    </row>
    <row r="3" spans="1:9" hidden="1" x14ac:dyDescent="0.3">
      <c r="A3" s="1" t="s">
        <v>634</v>
      </c>
      <c r="B3" t="s">
        <v>5</v>
      </c>
      <c r="C3" t="s">
        <v>6</v>
      </c>
      <c r="D3" t="str">
        <f t="shared" ref="D3:D66" si="0">MID(C3,1,1)</f>
        <v>N</v>
      </c>
      <c r="E3" t="str">
        <f t="shared" ref="E3:E66" si="1">MID(B3,1,3)</f>
        <v>Jab</v>
      </c>
      <c r="F3" t="str">
        <f t="shared" ref="F3:F66" si="2">MID(A3,LEN(A3),1)</f>
        <v>1</v>
      </c>
      <c r="G3" t="str">
        <f>CONCATENATE(D3,E3,F3)</f>
        <v>NJab1</v>
      </c>
      <c r="H3">
        <f t="shared" ref="H3:H66" si="3">COUNTIF(G:G,G3)</f>
        <v>1</v>
      </c>
    </row>
    <row r="4" spans="1:9" hidden="1" x14ac:dyDescent="0.3">
      <c r="A4" s="1" t="s">
        <v>635</v>
      </c>
      <c r="B4" t="s">
        <v>7</v>
      </c>
      <c r="C4" t="s">
        <v>8</v>
      </c>
      <c r="D4" t="str">
        <f t="shared" si="0"/>
        <v>M</v>
      </c>
      <c r="E4" t="str">
        <f t="shared" si="1"/>
        <v>Leo</v>
      </c>
      <c r="F4" t="str">
        <f t="shared" si="2"/>
        <v>5</v>
      </c>
      <c r="G4" t="str">
        <f>CONCATENATE(D4,E4,F4)</f>
        <v>MLeo5</v>
      </c>
      <c r="H4">
        <f t="shared" si="3"/>
        <v>1</v>
      </c>
    </row>
    <row r="5" spans="1:9" hidden="1" x14ac:dyDescent="0.3">
      <c r="A5" s="1" t="s">
        <v>636</v>
      </c>
      <c r="B5" t="s">
        <v>9</v>
      </c>
      <c r="C5" t="s">
        <v>10</v>
      </c>
      <c r="D5" t="str">
        <f t="shared" si="0"/>
        <v>M</v>
      </c>
      <c r="E5" t="str">
        <f t="shared" si="1"/>
        <v>Kur</v>
      </c>
      <c r="F5" t="str">
        <f t="shared" si="2"/>
        <v>9</v>
      </c>
      <c r="G5" t="str">
        <f>CONCATENATE(D5,E5,F5)</f>
        <v>MKur9</v>
      </c>
      <c r="H5">
        <f t="shared" si="3"/>
        <v>1</v>
      </c>
    </row>
    <row r="6" spans="1:9" hidden="1" x14ac:dyDescent="0.3">
      <c r="A6" s="1" t="s">
        <v>637</v>
      </c>
      <c r="B6" t="s">
        <v>11</v>
      </c>
      <c r="C6" t="s">
        <v>12</v>
      </c>
      <c r="D6" t="str">
        <f t="shared" si="0"/>
        <v>M</v>
      </c>
      <c r="E6" t="str">
        <f t="shared" si="1"/>
        <v>Kry</v>
      </c>
      <c r="F6" t="str">
        <f t="shared" si="2"/>
        <v>8</v>
      </c>
      <c r="G6" t="str">
        <f>CONCATENATE(D6,E6,F6)</f>
        <v>MKry8</v>
      </c>
      <c r="H6">
        <f t="shared" si="3"/>
        <v>1</v>
      </c>
    </row>
    <row r="7" spans="1:9" hidden="1" x14ac:dyDescent="0.3">
      <c r="A7" s="1" t="s">
        <v>638</v>
      </c>
      <c r="B7" t="s">
        <v>13</v>
      </c>
      <c r="C7" t="s">
        <v>14</v>
      </c>
      <c r="D7" t="str">
        <f t="shared" si="0"/>
        <v>P</v>
      </c>
      <c r="E7" t="str">
        <f t="shared" si="1"/>
        <v>Gib</v>
      </c>
      <c r="F7" t="str">
        <f t="shared" si="2"/>
        <v>8</v>
      </c>
      <c r="G7" t="str">
        <f>CONCATENATE(D7,E7,F7)</f>
        <v>PGib8</v>
      </c>
      <c r="H7">
        <f t="shared" si="3"/>
        <v>1</v>
      </c>
    </row>
    <row r="8" spans="1:9" hidden="1" x14ac:dyDescent="0.3">
      <c r="A8" s="1" t="s">
        <v>639</v>
      </c>
      <c r="B8" t="s">
        <v>15</v>
      </c>
      <c r="C8" t="s">
        <v>6</v>
      </c>
      <c r="D8" t="str">
        <f t="shared" si="0"/>
        <v>N</v>
      </c>
      <c r="E8" t="str">
        <f t="shared" si="1"/>
        <v>Jam</v>
      </c>
      <c r="F8" t="str">
        <f t="shared" si="2"/>
        <v>6</v>
      </c>
      <c r="G8" t="str">
        <f>CONCATENATE(D8,E8,F8)</f>
        <v>NJam6</v>
      </c>
      <c r="H8">
        <f t="shared" si="3"/>
        <v>1</v>
      </c>
    </row>
    <row r="9" spans="1:9" hidden="1" x14ac:dyDescent="0.3">
      <c r="A9" s="1" t="s">
        <v>640</v>
      </c>
      <c r="B9" t="s">
        <v>16</v>
      </c>
      <c r="C9" t="s">
        <v>17</v>
      </c>
      <c r="D9" t="str">
        <f t="shared" si="0"/>
        <v>J</v>
      </c>
      <c r="E9" t="str">
        <f t="shared" si="1"/>
        <v>Cho</v>
      </c>
      <c r="F9" t="str">
        <f t="shared" si="2"/>
        <v>0</v>
      </c>
      <c r="G9" t="str">
        <f>CONCATENATE(D9,E9,F9)</f>
        <v>JCho0</v>
      </c>
      <c r="H9">
        <f t="shared" si="3"/>
        <v>1</v>
      </c>
    </row>
    <row r="10" spans="1:9" hidden="1" x14ac:dyDescent="0.3">
      <c r="A10" s="1" t="s">
        <v>641</v>
      </c>
      <c r="B10" t="s">
        <v>18</v>
      </c>
      <c r="C10" t="s">
        <v>19</v>
      </c>
      <c r="D10" t="str">
        <f t="shared" si="0"/>
        <v>B</v>
      </c>
      <c r="E10" t="str">
        <f t="shared" si="1"/>
        <v>Tom</v>
      </c>
      <c r="F10" t="str">
        <f t="shared" si="2"/>
        <v>5</v>
      </c>
      <c r="G10" t="str">
        <f>CONCATENATE(D10,E10,F10)</f>
        <v>BTom5</v>
      </c>
      <c r="H10">
        <f t="shared" si="3"/>
        <v>1</v>
      </c>
    </row>
    <row r="11" spans="1:9" x14ac:dyDescent="0.3">
      <c r="A11" s="1" t="s">
        <v>642</v>
      </c>
      <c r="B11" t="s">
        <v>20</v>
      </c>
      <c r="C11" t="s">
        <v>21</v>
      </c>
      <c r="D11" t="str">
        <f t="shared" si="0"/>
        <v>A</v>
      </c>
      <c r="E11" t="str">
        <f t="shared" si="1"/>
        <v>Woj</v>
      </c>
      <c r="F11" t="str">
        <f t="shared" si="2"/>
        <v>8</v>
      </c>
      <c r="G11" t="str">
        <f>CONCATENATE(D11,E11,F11)</f>
        <v>AWoj8</v>
      </c>
      <c r="H11">
        <f>COUNTIF(G:G,G11)</f>
        <v>2</v>
      </c>
      <c r="I11" s="2" t="s">
        <v>1128</v>
      </c>
    </row>
    <row r="12" spans="1:9" hidden="1" x14ac:dyDescent="0.3">
      <c r="A12" s="1" t="s">
        <v>643</v>
      </c>
      <c r="B12" t="s">
        <v>22</v>
      </c>
      <c r="C12" t="s">
        <v>14</v>
      </c>
      <c r="D12" t="str">
        <f t="shared" si="0"/>
        <v>P</v>
      </c>
      <c r="E12" t="str">
        <f t="shared" si="1"/>
        <v>Gla</v>
      </c>
      <c r="F12" t="str">
        <f t="shared" si="2"/>
        <v>5</v>
      </c>
      <c r="G12" t="str">
        <f>CONCATENATE(D12,E12,F12)</f>
        <v>PGla5</v>
      </c>
      <c r="H12">
        <f>COUNTIF(G:G,G12)</f>
        <v>1</v>
      </c>
      <c r="I12" s="3" t="s">
        <v>1150</v>
      </c>
    </row>
    <row r="13" spans="1:9" hidden="1" x14ac:dyDescent="0.3">
      <c r="A13" s="1" t="s">
        <v>644</v>
      </c>
      <c r="B13" t="s">
        <v>23</v>
      </c>
      <c r="C13" t="s">
        <v>24</v>
      </c>
      <c r="D13" t="str">
        <f t="shared" si="0"/>
        <v>M</v>
      </c>
      <c r="E13" t="str">
        <f t="shared" si="1"/>
        <v>Lew</v>
      </c>
      <c r="F13" t="str">
        <f t="shared" si="2"/>
        <v>9</v>
      </c>
      <c r="G13" t="str">
        <f>CONCATENATE(D13,E13,F13)</f>
        <v>MLew9</v>
      </c>
      <c r="H13">
        <f>COUNTIF(G:G,G13)</f>
        <v>1</v>
      </c>
      <c r="I13" s="3" t="s">
        <v>1151</v>
      </c>
    </row>
    <row r="14" spans="1:9" hidden="1" x14ac:dyDescent="0.3">
      <c r="A14" s="1" t="s">
        <v>645</v>
      </c>
      <c r="B14" t="s">
        <v>25</v>
      </c>
      <c r="C14" t="s">
        <v>26</v>
      </c>
      <c r="D14" t="str">
        <f t="shared" si="0"/>
        <v>M</v>
      </c>
      <c r="E14" t="str">
        <f t="shared" si="1"/>
        <v>Lut</v>
      </c>
      <c r="F14" t="str">
        <f t="shared" si="2"/>
        <v>7</v>
      </c>
      <c r="G14" t="str">
        <f>CONCATENATE(D14,E14,F14)</f>
        <v>MLut7</v>
      </c>
      <c r="H14">
        <f>COUNTIF(G:G,G14)</f>
        <v>1</v>
      </c>
      <c r="I14" s="3" t="s">
        <v>1152</v>
      </c>
    </row>
    <row r="15" spans="1:9" hidden="1" x14ac:dyDescent="0.3">
      <c r="A15" s="1" t="s">
        <v>646</v>
      </c>
      <c r="B15" t="s">
        <v>27</v>
      </c>
      <c r="C15" t="s">
        <v>26</v>
      </c>
      <c r="D15" t="str">
        <f t="shared" si="0"/>
        <v>M</v>
      </c>
      <c r="E15" t="str">
        <f t="shared" si="1"/>
        <v>Las</v>
      </c>
      <c r="F15" t="str">
        <f t="shared" si="2"/>
        <v>5</v>
      </c>
      <c r="G15" t="str">
        <f>CONCATENATE(D15,E15,F15)</f>
        <v>MLas5</v>
      </c>
      <c r="H15">
        <f>COUNTIF(G:G,G15)</f>
        <v>1</v>
      </c>
      <c r="I15" s="3" t="s">
        <v>1153</v>
      </c>
    </row>
    <row r="16" spans="1:9" hidden="1" x14ac:dyDescent="0.3">
      <c r="A16" s="1" t="s">
        <v>647</v>
      </c>
      <c r="B16" t="s">
        <v>28</v>
      </c>
      <c r="C16" t="s">
        <v>29</v>
      </c>
      <c r="D16" t="str">
        <f t="shared" si="0"/>
        <v>A</v>
      </c>
      <c r="E16" t="str">
        <f t="shared" si="1"/>
        <v>Wol</v>
      </c>
      <c r="F16" t="str">
        <f t="shared" si="2"/>
        <v>5</v>
      </c>
      <c r="G16" t="str">
        <f>CONCATENATE(D16,E16,F16)</f>
        <v>AWol5</v>
      </c>
      <c r="H16">
        <f>COUNTIF(G:G,G16)</f>
        <v>1</v>
      </c>
      <c r="I16" s="3" t="s">
        <v>1154</v>
      </c>
    </row>
    <row r="17" spans="1:9" x14ac:dyDescent="0.3">
      <c r="A17" s="1" t="s">
        <v>648</v>
      </c>
      <c r="B17" t="s">
        <v>30</v>
      </c>
      <c r="C17" t="s">
        <v>31</v>
      </c>
      <c r="D17" t="str">
        <f t="shared" si="0"/>
        <v>S</v>
      </c>
      <c r="E17" t="str">
        <f t="shared" si="1"/>
        <v>Dab</v>
      </c>
      <c r="F17" t="str">
        <f t="shared" si="2"/>
        <v>7</v>
      </c>
      <c r="G17" t="str">
        <f>CONCATENATE(D17,E17,F17)</f>
        <v>SDab7</v>
      </c>
      <c r="H17">
        <f>COUNTIF(G:G,G17)</f>
        <v>2</v>
      </c>
      <c r="I17" s="3" t="s">
        <v>1155</v>
      </c>
    </row>
    <row r="18" spans="1:9" hidden="1" x14ac:dyDescent="0.3">
      <c r="A18" s="1" t="s">
        <v>649</v>
      </c>
      <c r="B18" t="s">
        <v>32</v>
      </c>
      <c r="C18" t="s">
        <v>33</v>
      </c>
      <c r="D18" t="str">
        <f t="shared" si="0"/>
        <v>O</v>
      </c>
      <c r="E18" t="str">
        <f t="shared" si="1"/>
        <v>Iwa</v>
      </c>
      <c r="F18" t="str">
        <f t="shared" si="2"/>
        <v>1</v>
      </c>
      <c r="G18" t="str">
        <f>CONCATENATE(D18,E18,F18)</f>
        <v>OIwa1</v>
      </c>
      <c r="H18">
        <f>COUNTIF(G:G,G18)</f>
        <v>1</v>
      </c>
      <c r="I18" s="3" t="s">
        <v>1156</v>
      </c>
    </row>
    <row r="19" spans="1:9" hidden="1" x14ac:dyDescent="0.3">
      <c r="A19" s="1" t="s">
        <v>650</v>
      </c>
      <c r="B19" t="s">
        <v>34</v>
      </c>
      <c r="C19" t="s">
        <v>35</v>
      </c>
      <c r="D19" t="str">
        <f t="shared" si="0"/>
        <v>W</v>
      </c>
      <c r="E19" t="str">
        <f t="shared" si="1"/>
        <v>Are</v>
      </c>
      <c r="F19" t="str">
        <f t="shared" si="2"/>
        <v>5</v>
      </c>
      <c r="G19" t="str">
        <f>CONCATENATE(D19,E19,F19)</f>
        <v>WAre5</v>
      </c>
      <c r="H19">
        <f>COUNTIF(G:G,G19)</f>
        <v>1</v>
      </c>
      <c r="I19" s="3" t="s">
        <v>1157</v>
      </c>
    </row>
    <row r="20" spans="1:9" hidden="1" x14ac:dyDescent="0.3">
      <c r="A20" s="1" t="s">
        <v>651</v>
      </c>
      <c r="B20" t="s">
        <v>36</v>
      </c>
      <c r="C20" t="s">
        <v>37</v>
      </c>
      <c r="D20" t="str">
        <f t="shared" si="0"/>
        <v>A</v>
      </c>
      <c r="E20" t="str">
        <f t="shared" si="1"/>
        <v>Wie</v>
      </c>
      <c r="F20" t="str">
        <f t="shared" si="2"/>
        <v>4</v>
      </c>
      <c r="G20" t="str">
        <f>CONCATENATE(D20,E20,F20)</f>
        <v>AWie4</v>
      </c>
      <c r="H20">
        <f>COUNTIF(G:G,G20)</f>
        <v>1</v>
      </c>
      <c r="I20" s="3" t="s">
        <v>1158</v>
      </c>
    </row>
    <row r="21" spans="1:9" x14ac:dyDescent="0.3">
      <c r="A21" s="1" t="s">
        <v>652</v>
      </c>
      <c r="B21" t="s">
        <v>38</v>
      </c>
      <c r="C21" t="s">
        <v>6</v>
      </c>
      <c r="D21" t="str">
        <f t="shared" si="0"/>
        <v>N</v>
      </c>
      <c r="E21" t="str">
        <f t="shared" si="1"/>
        <v>Jak</v>
      </c>
      <c r="F21" t="str">
        <f t="shared" si="2"/>
        <v>2</v>
      </c>
      <c r="G21" t="str">
        <f>CONCATENATE(D21,E21,F21)</f>
        <v>NJak2</v>
      </c>
      <c r="H21">
        <f>COUNTIF(G:G,G21)</f>
        <v>2</v>
      </c>
      <c r="I21" s="3" t="s">
        <v>1159</v>
      </c>
    </row>
    <row r="22" spans="1:9" hidden="1" x14ac:dyDescent="0.3">
      <c r="A22" s="1" t="s">
        <v>653</v>
      </c>
      <c r="B22" t="s">
        <v>39</v>
      </c>
      <c r="C22" t="s">
        <v>40</v>
      </c>
      <c r="D22" t="str">
        <f t="shared" si="0"/>
        <v>O</v>
      </c>
      <c r="E22" t="str">
        <f t="shared" si="1"/>
        <v>Gry</v>
      </c>
      <c r="F22" t="str">
        <f t="shared" si="2"/>
        <v>7</v>
      </c>
      <c r="G22" t="str">
        <f>CONCATENATE(D22,E22,F22)</f>
        <v>OGry7</v>
      </c>
      <c r="H22">
        <f>COUNTIF(G:G,G22)</f>
        <v>1</v>
      </c>
      <c r="I22" s="3" t="s">
        <v>1160</v>
      </c>
    </row>
    <row r="23" spans="1:9" hidden="1" x14ac:dyDescent="0.3">
      <c r="A23" s="1" t="s">
        <v>654</v>
      </c>
      <c r="B23" t="s">
        <v>41</v>
      </c>
      <c r="C23" t="s">
        <v>42</v>
      </c>
      <c r="D23" t="str">
        <f t="shared" si="0"/>
        <v>M</v>
      </c>
      <c r="E23" t="str">
        <f t="shared" si="1"/>
        <v>Kal</v>
      </c>
      <c r="F23" t="str">
        <f t="shared" si="2"/>
        <v>8</v>
      </c>
      <c r="G23" t="str">
        <f>CONCATENATE(D23,E23,F23)</f>
        <v>MKal8</v>
      </c>
      <c r="H23">
        <f>COUNTIF(G:G,G23)</f>
        <v>1</v>
      </c>
      <c r="I23" s="3" t="s">
        <v>1161</v>
      </c>
    </row>
    <row r="24" spans="1:9" hidden="1" x14ac:dyDescent="0.3">
      <c r="A24" s="1" t="s">
        <v>655</v>
      </c>
      <c r="B24" t="s">
        <v>43</v>
      </c>
      <c r="C24" t="s">
        <v>44</v>
      </c>
      <c r="D24" t="str">
        <f t="shared" si="0"/>
        <v>L</v>
      </c>
      <c r="E24" t="str">
        <f t="shared" si="1"/>
        <v>Maj</v>
      </c>
      <c r="F24" t="str">
        <f t="shared" si="2"/>
        <v>6</v>
      </c>
      <c r="G24" t="str">
        <f>CONCATENATE(D24,E24,F24)</f>
        <v>LMaj6</v>
      </c>
      <c r="H24">
        <f>COUNTIF(G:G,G24)</f>
        <v>1</v>
      </c>
      <c r="I24" s="3" t="s">
        <v>1162</v>
      </c>
    </row>
    <row r="25" spans="1:9" hidden="1" x14ac:dyDescent="0.3">
      <c r="A25" s="1" t="s">
        <v>656</v>
      </c>
      <c r="B25" t="s">
        <v>45</v>
      </c>
      <c r="C25" t="s">
        <v>46</v>
      </c>
      <c r="D25" t="str">
        <f t="shared" si="0"/>
        <v>N</v>
      </c>
      <c r="E25" t="str">
        <f t="shared" si="1"/>
        <v>Grz</v>
      </c>
      <c r="F25" t="str">
        <f t="shared" si="2"/>
        <v>1</v>
      </c>
      <c r="G25" t="str">
        <f>CONCATENATE(D25,E25,F25)</f>
        <v>NGrz1</v>
      </c>
      <c r="H25">
        <f>COUNTIF(G:G,G25)</f>
        <v>1</v>
      </c>
      <c r="I25" s="3" t="s">
        <v>1163</v>
      </c>
    </row>
    <row r="26" spans="1:9" hidden="1" x14ac:dyDescent="0.3">
      <c r="A26" s="1" t="s">
        <v>657</v>
      </c>
      <c r="B26" t="s">
        <v>47</v>
      </c>
      <c r="C26" t="s">
        <v>48</v>
      </c>
      <c r="D26" t="str">
        <f t="shared" si="0"/>
        <v>P</v>
      </c>
      <c r="E26" t="str">
        <f t="shared" si="1"/>
        <v>Fre</v>
      </c>
      <c r="F26" t="str">
        <f t="shared" si="2"/>
        <v>6</v>
      </c>
      <c r="G26" t="str">
        <f>CONCATENATE(D26,E26,F26)</f>
        <v>PFre6</v>
      </c>
      <c r="H26">
        <f>COUNTIF(G:G,G26)</f>
        <v>1</v>
      </c>
      <c r="I26" s="3" t="s">
        <v>1164</v>
      </c>
    </row>
    <row r="27" spans="1:9" x14ac:dyDescent="0.3">
      <c r="A27" s="1" t="s">
        <v>658</v>
      </c>
      <c r="B27" t="s">
        <v>49</v>
      </c>
      <c r="C27" t="s">
        <v>6</v>
      </c>
      <c r="D27" t="str">
        <f t="shared" si="0"/>
        <v>N</v>
      </c>
      <c r="E27" t="str">
        <f t="shared" si="1"/>
        <v>Jan</v>
      </c>
      <c r="F27" t="str">
        <f t="shared" si="2"/>
        <v>6</v>
      </c>
      <c r="G27" t="str">
        <f>CONCATENATE(D27,E27,F27)</f>
        <v>NJan6</v>
      </c>
      <c r="H27">
        <f>COUNTIF(G:G,G27)</f>
        <v>2</v>
      </c>
      <c r="I27" s="3" t="s">
        <v>1165</v>
      </c>
    </row>
    <row r="28" spans="1:9" hidden="1" x14ac:dyDescent="0.3">
      <c r="A28" s="1" t="s">
        <v>659</v>
      </c>
      <c r="B28" t="s">
        <v>50</v>
      </c>
      <c r="C28" t="s">
        <v>51</v>
      </c>
      <c r="D28" t="str">
        <f t="shared" si="0"/>
        <v>M</v>
      </c>
      <c r="E28" t="str">
        <f t="shared" si="1"/>
        <v>Kos</v>
      </c>
      <c r="F28" t="str">
        <f t="shared" si="2"/>
        <v>8</v>
      </c>
      <c r="G28" t="str">
        <f>CONCATENATE(D28,E28,F28)</f>
        <v>MKos8</v>
      </c>
      <c r="H28">
        <f>COUNTIF(G:G,G28)</f>
        <v>1</v>
      </c>
      <c r="I28" s="3" t="s">
        <v>1166</v>
      </c>
    </row>
    <row r="29" spans="1:9" hidden="1" x14ac:dyDescent="0.3">
      <c r="A29" s="1" t="s">
        <v>660</v>
      </c>
      <c r="B29" t="s">
        <v>52</v>
      </c>
      <c r="C29" t="s">
        <v>26</v>
      </c>
      <c r="D29" t="str">
        <f t="shared" si="0"/>
        <v>M</v>
      </c>
      <c r="E29" t="str">
        <f t="shared" si="1"/>
        <v>Kor</v>
      </c>
      <c r="F29" t="str">
        <f t="shared" si="2"/>
        <v>4</v>
      </c>
      <c r="G29" t="str">
        <f>CONCATENATE(D29,E29,F29)</f>
        <v>MKor4</v>
      </c>
      <c r="H29">
        <f>COUNTIF(G:G,G29)</f>
        <v>1</v>
      </c>
      <c r="I29" s="3" t="s">
        <v>1167</v>
      </c>
    </row>
    <row r="30" spans="1:9" hidden="1" x14ac:dyDescent="0.3">
      <c r="A30" s="1" t="s">
        <v>661</v>
      </c>
      <c r="B30" t="s">
        <v>53</v>
      </c>
      <c r="C30" t="s">
        <v>54</v>
      </c>
      <c r="D30" t="str">
        <f t="shared" si="0"/>
        <v>M</v>
      </c>
      <c r="E30" t="str">
        <f t="shared" si="1"/>
        <v>Klu</v>
      </c>
      <c r="F30" t="str">
        <f t="shared" si="2"/>
        <v>0</v>
      </c>
      <c r="G30" t="str">
        <f>CONCATENATE(D30,E30,F30)</f>
        <v>MKlu0</v>
      </c>
      <c r="H30">
        <f>COUNTIF(G:G,G30)</f>
        <v>1</v>
      </c>
      <c r="I30" s="3" t="s">
        <v>1168</v>
      </c>
    </row>
    <row r="31" spans="1:9" hidden="1" x14ac:dyDescent="0.3">
      <c r="A31" s="1" t="s">
        <v>662</v>
      </c>
      <c r="B31" t="s">
        <v>55</v>
      </c>
      <c r="C31" t="s">
        <v>56</v>
      </c>
      <c r="D31" t="str">
        <f t="shared" si="0"/>
        <v>Z</v>
      </c>
      <c r="E31" t="str">
        <f t="shared" si="1"/>
        <v>Ara</v>
      </c>
      <c r="F31" t="str">
        <f t="shared" si="2"/>
        <v>2</v>
      </c>
      <c r="G31" t="str">
        <f>CONCATENATE(D31,E31,F31)</f>
        <v>ZAra2</v>
      </c>
      <c r="H31">
        <f>COUNTIF(G:G,G31)</f>
        <v>1</v>
      </c>
      <c r="I31" s="3" t="s">
        <v>1169</v>
      </c>
    </row>
    <row r="32" spans="1:9" hidden="1" x14ac:dyDescent="0.3">
      <c r="A32" s="1" t="s">
        <v>663</v>
      </c>
      <c r="B32" t="s">
        <v>57</v>
      </c>
      <c r="C32" t="s">
        <v>58</v>
      </c>
      <c r="D32" t="str">
        <f t="shared" si="0"/>
        <v>M</v>
      </c>
      <c r="E32" t="str">
        <f t="shared" si="1"/>
        <v>Kub</v>
      </c>
      <c r="F32" t="str">
        <f t="shared" si="2"/>
        <v>2</v>
      </c>
      <c r="G32" t="str">
        <f>CONCATENATE(D32,E32,F32)</f>
        <v>MKub2</v>
      </c>
      <c r="H32">
        <f>COUNTIF(G:G,G32)</f>
        <v>1</v>
      </c>
      <c r="I32" s="3" t="s">
        <v>1170</v>
      </c>
    </row>
    <row r="33" spans="1:9" hidden="1" x14ac:dyDescent="0.3">
      <c r="A33" s="1" t="s">
        <v>664</v>
      </c>
      <c r="B33" t="s">
        <v>59</v>
      </c>
      <c r="C33" t="s">
        <v>60</v>
      </c>
      <c r="D33" t="str">
        <f t="shared" si="0"/>
        <v>I</v>
      </c>
      <c r="E33" t="str">
        <f t="shared" si="1"/>
        <v>Rut</v>
      </c>
      <c r="F33" t="str">
        <f t="shared" si="2"/>
        <v>8</v>
      </c>
      <c r="G33" t="str">
        <f>CONCATENATE(D33,E33,F33)</f>
        <v>IRut8</v>
      </c>
      <c r="H33">
        <f>COUNTIF(G:G,G33)</f>
        <v>1</v>
      </c>
      <c r="I33" s="3" t="s">
        <v>1171</v>
      </c>
    </row>
    <row r="34" spans="1:9" hidden="1" x14ac:dyDescent="0.3">
      <c r="A34" s="1" t="s">
        <v>665</v>
      </c>
      <c r="B34" t="s">
        <v>61</v>
      </c>
      <c r="C34" t="s">
        <v>4</v>
      </c>
      <c r="D34" t="str">
        <f t="shared" si="0"/>
        <v>K</v>
      </c>
      <c r="E34" t="str">
        <f t="shared" si="1"/>
        <v>Maz</v>
      </c>
      <c r="F34" t="str">
        <f t="shared" si="2"/>
        <v>5</v>
      </c>
      <c r="G34" t="str">
        <f>CONCATENATE(D34,E34,F34)</f>
        <v>KMaz5</v>
      </c>
      <c r="H34">
        <f>COUNTIF(G:G,G34)</f>
        <v>1</v>
      </c>
      <c r="I34" s="3" t="s">
        <v>1172</v>
      </c>
    </row>
    <row r="35" spans="1:9" hidden="1" x14ac:dyDescent="0.3">
      <c r="A35" s="1" t="s">
        <v>666</v>
      </c>
      <c r="B35" t="s">
        <v>62</v>
      </c>
      <c r="C35" t="s">
        <v>63</v>
      </c>
      <c r="D35" t="str">
        <f t="shared" si="0"/>
        <v>J</v>
      </c>
      <c r="E35" t="str">
        <f t="shared" si="1"/>
        <v>Paw</v>
      </c>
      <c r="F35" t="str">
        <f t="shared" si="2"/>
        <v>7</v>
      </c>
      <c r="G35" t="str">
        <f>CONCATENATE(D35,E35,F35)</f>
        <v>JPaw7</v>
      </c>
      <c r="H35">
        <f>COUNTIF(G:G,G35)</f>
        <v>1</v>
      </c>
      <c r="I35" s="3" t="s">
        <v>1173</v>
      </c>
    </row>
    <row r="36" spans="1:9" hidden="1" x14ac:dyDescent="0.3">
      <c r="A36" s="1" t="s">
        <v>667</v>
      </c>
      <c r="B36" t="s">
        <v>64</v>
      </c>
      <c r="C36" t="s">
        <v>65</v>
      </c>
      <c r="D36" t="str">
        <f t="shared" si="0"/>
        <v>A</v>
      </c>
      <c r="E36" t="str">
        <f t="shared" si="1"/>
        <v>Zas</v>
      </c>
      <c r="F36" t="str">
        <f t="shared" si="2"/>
        <v>0</v>
      </c>
      <c r="G36" t="str">
        <f>CONCATENATE(D36,E36,F36)</f>
        <v>AZas0</v>
      </c>
      <c r="H36">
        <f>COUNTIF(G:G,G36)</f>
        <v>1</v>
      </c>
      <c r="I36" s="3" t="s">
        <v>1174</v>
      </c>
    </row>
    <row r="37" spans="1:9" x14ac:dyDescent="0.3">
      <c r="A37" s="1" t="s">
        <v>668</v>
      </c>
      <c r="B37" t="s">
        <v>66</v>
      </c>
      <c r="C37" t="s">
        <v>12</v>
      </c>
      <c r="D37" t="str">
        <f t="shared" si="0"/>
        <v>M</v>
      </c>
      <c r="E37" t="str">
        <f t="shared" si="1"/>
        <v>Kor</v>
      </c>
      <c r="F37" t="str">
        <f t="shared" si="2"/>
        <v>0</v>
      </c>
      <c r="G37" t="str">
        <f>CONCATENATE(D37,E37,F37)</f>
        <v>MKor0</v>
      </c>
      <c r="H37">
        <f>COUNTIF(G:G,G37)</f>
        <v>2</v>
      </c>
      <c r="I37" s="3" t="s">
        <v>1175</v>
      </c>
    </row>
    <row r="38" spans="1:9" hidden="1" x14ac:dyDescent="0.3">
      <c r="A38" s="1" t="s">
        <v>669</v>
      </c>
      <c r="B38" t="s">
        <v>67</v>
      </c>
      <c r="C38" t="s">
        <v>68</v>
      </c>
      <c r="D38" t="str">
        <f t="shared" si="0"/>
        <v>K</v>
      </c>
      <c r="E38" t="str">
        <f t="shared" si="1"/>
        <v>Olc</v>
      </c>
      <c r="F38" t="str">
        <f t="shared" si="2"/>
        <v>2</v>
      </c>
      <c r="G38" t="str">
        <f>CONCATENATE(D38,E38,F38)</f>
        <v>KOlc2</v>
      </c>
      <c r="H38">
        <f>COUNTIF(G:G,G38)</f>
        <v>1</v>
      </c>
      <c r="I38" s="3" t="s">
        <v>1176</v>
      </c>
    </row>
    <row r="39" spans="1:9" hidden="1" x14ac:dyDescent="0.3">
      <c r="A39" s="1" t="s">
        <v>670</v>
      </c>
      <c r="B39" t="s">
        <v>69</v>
      </c>
      <c r="C39" t="s">
        <v>70</v>
      </c>
      <c r="D39" t="str">
        <f t="shared" si="0"/>
        <v>M</v>
      </c>
      <c r="E39" t="str">
        <f t="shared" si="1"/>
        <v>Kam</v>
      </c>
      <c r="F39" t="str">
        <f t="shared" si="2"/>
        <v>5</v>
      </c>
      <c r="G39" t="str">
        <f>CONCATENATE(D39,E39,F39)</f>
        <v>MKam5</v>
      </c>
      <c r="H39">
        <f>COUNTIF(G:G,G39)</f>
        <v>1</v>
      </c>
      <c r="I39" s="3" t="s">
        <v>1177</v>
      </c>
    </row>
    <row r="40" spans="1:9" hidden="1" x14ac:dyDescent="0.3">
      <c r="A40" s="1" t="s">
        <v>671</v>
      </c>
      <c r="B40" t="s">
        <v>71</v>
      </c>
      <c r="C40" t="s">
        <v>72</v>
      </c>
      <c r="D40" t="str">
        <f t="shared" si="0"/>
        <v>A</v>
      </c>
      <c r="E40" t="str">
        <f t="shared" si="1"/>
        <v>Wlo</v>
      </c>
      <c r="F40" t="str">
        <f t="shared" si="2"/>
        <v>2</v>
      </c>
      <c r="G40" t="str">
        <f>CONCATENATE(D40,E40,F40)</f>
        <v>AWlo2</v>
      </c>
      <c r="H40">
        <f>COUNTIF(G:G,G40)</f>
        <v>1</v>
      </c>
      <c r="I40" s="3" t="s">
        <v>1178</v>
      </c>
    </row>
    <row r="41" spans="1:9" hidden="1" x14ac:dyDescent="0.3">
      <c r="A41" s="1" t="s">
        <v>672</v>
      </c>
      <c r="B41" t="s">
        <v>73</v>
      </c>
      <c r="C41" t="s">
        <v>74</v>
      </c>
      <c r="D41" t="str">
        <f t="shared" si="0"/>
        <v>O</v>
      </c>
      <c r="E41" t="str">
        <f t="shared" si="1"/>
        <v>Gru</v>
      </c>
      <c r="F41" t="str">
        <f t="shared" si="2"/>
        <v>7</v>
      </c>
      <c r="G41" t="str">
        <f>CONCATENATE(D41,E41,F41)</f>
        <v>OGru7</v>
      </c>
      <c r="H41">
        <f>COUNTIF(G:G,G41)</f>
        <v>1</v>
      </c>
      <c r="I41" s="3" t="s">
        <v>1179</v>
      </c>
    </row>
    <row r="42" spans="1:9" hidden="1" x14ac:dyDescent="0.3">
      <c r="A42" s="1" t="s">
        <v>673</v>
      </c>
      <c r="B42" t="s">
        <v>75</v>
      </c>
      <c r="C42" t="s">
        <v>24</v>
      </c>
      <c r="D42" t="str">
        <f t="shared" si="0"/>
        <v>M</v>
      </c>
      <c r="E42" t="str">
        <f t="shared" si="1"/>
        <v>Lig</v>
      </c>
      <c r="F42" t="str">
        <f t="shared" si="2"/>
        <v>7</v>
      </c>
      <c r="G42" t="str">
        <f>CONCATENATE(D42,E42,F42)</f>
        <v>MLig7</v>
      </c>
      <c r="H42">
        <f>COUNTIF(G:G,G42)</f>
        <v>1</v>
      </c>
      <c r="I42" s="3" t="s">
        <v>1180</v>
      </c>
    </row>
    <row r="43" spans="1:9" hidden="1" x14ac:dyDescent="0.3">
      <c r="A43" s="1" t="s">
        <v>674</v>
      </c>
      <c r="B43" t="s">
        <v>76</v>
      </c>
      <c r="C43" t="s">
        <v>48</v>
      </c>
      <c r="D43" t="str">
        <f t="shared" si="0"/>
        <v>P</v>
      </c>
      <c r="E43" t="str">
        <f t="shared" si="1"/>
        <v>Fil</v>
      </c>
      <c r="F43" t="str">
        <f t="shared" si="2"/>
        <v>4</v>
      </c>
      <c r="G43" t="str">
        <f>CONCATENATE(D43,E43,F43)</f>
        <v>PFil4</v>
      </c>
      <c r="H43">
        <f>COUNTIF(G:G,G43)</f>
        <v>1</v>
      </c>
      <c r="I43" s="3" t="s">
        <v>1181</v>
      </c>
    </row>
    <row r="44" spans="1:9" hidden="1" x14ac:dyDescent="0.3">
      <c r="A44" s="1" t="s">
        <v>675</v>
      </c>
      <c r="B44" t="s">
        <v>77</v>
      </c>
      <c r="C44" t="s">
        <v>78</v>
      </c>
      <c r="D44" t="str">
        <f t="shared" si="0"/>
        <v>J</v>
      </c>
      <c r="E44" t="str">
        <f t="shared" si="1"/>
        <v>For</v>
      </c>
      <c r="F44" t="str">
        <f t="shared" si="2"/>
        <v>2</v>
      </c>
      <c r="G44" t="str">
        <f>CONCATENATE(D44,E44,F44)</f>
        <v>JFor2</v>
      </c>
      <c r="H44">
        <f>COUNTIF(G:G,G44)</f>
        <v>1</v>
      </c>
      <c r="I44" s="3" t="s">
        <v>1182</v>
      </c>
    </row>
    <row r="45" spans="1:9" hidden="1" x14ac:dyDescent="0.3">
      <c r="A45" s="1" t="s">
        <v>676</v>
      </c>
      <c r="B45" t="s">
        <v>79</v>
      </c>
      <c r="C45" t="s">
        <v>31</v>
      </c>
      <c r="D45" t="str">
        <f t="shared" si="0"/>
        <v>S</v>
      </c>
      <c r="E45" t="str">
        <f t="shared" si="1"/>
        <v>Dab</v>
      </c>
      <c r="F45" t="str">
        <f t="shared" si="2"/>
        <v>6</v>
      </c>
      <c r="G45" t="str">
        <f>CONCATENATE(D45,E45,F45)</f>
        <v>SDab6</v>
      </c>
      <c r="H45">
        <f>COUNTIF(G:G,G45)</f>
        <v>1</v>
      </c>
      <c r="I45" s="3" t="s">
        <v>1183</v>
      </c>
    </row>
    <row r="46" spans="1:9" hidden="1" x14ac:dyDescent="0.3">
      <c r="A46" s="1" t="s">
        <v>677</v>
      </c>
      <c r="B46" t="s">
        <v>80</v>
      </c>
      <c r="C46" t="s">
        <v>17</v>
      </c>
      <c r="D46" t="str">
        <f t="shared" si="0"/>
        <v>J</v>
      </c>
      <c r="E46" t="str">
        <f t="shared" si="1"/>
        <v>Row</v>
      </c>
      <c r="F46" t="str">
        <f t="shared" si="2"/>
        <v>5</v>
      </c>
      <c r="G46" t="str">
        <f>CONCATENATE(D46,E46,F46)</f>
        <v>JRow5</v>
      </c>
      <c r="H46">
        <f>COUNTIF(G:G,G46)</f>
        <v>1</v>
      </c>
      <c r="I46" s="3" t="s">
        <v>1184</v>
      </c>
    </row>
    <row r="47" spans="1:9" hidden="1" x14ac:dyDescent="0.3">
      <c r="A47" s="1" t="s">
        <v>678</v>
      </c>
      <c r="B47" t="s">
        <v>81</v>
      </c>
      <c r="C47" t="s">
        <v>82</v>
      </c>
      <c r="D47" t="str">
        <f t="shared" si="0"/>
        <v>A</v>
      </c>
      <c r="E47" t="str">
        <f t="shared" si="1"/>
        <v>Szy</v>
      </c>
      <c r="F47" t="str">
        <f t="shared" si="2"/>
        <v>2</v>
      </c>
      <c r="G47" t="str">
        <f>CONCATENATE(D47,E47,F47)</f>
        <v>ASzy2</v>
      </c>
      <c r="H47">
        <f>COUNTIF(G:G,G47)</f>
        <v>1</v>
      </c>
      <c r="I47" s="3" t="s">
        <v>1185</v>
      </c>
    </row>
    <row r="48" spans="1:9" hidden="1" x14ac:dyDescent="0.3">
      <c r="A48" s="1" t="s">
        <v>679</v>
      </c>
      <c r="B48" t="s">
        <v>83</v>
      </c>
      <c r="C48" t="s">
        <v>84</v>
      </c>
      <c r="D48" t="str">
        <f t="shared" si="0"/>
        <v>O</v>
      </c>
      <c r="E48" t="str">
        <f t="shared" si="1"/>
        <v>Goz</v>
      </c>
      <c r="F48" t="str">
        <f t="shared" si="2"/>
        <v>4</v>
      </c>
      <c r="G48" t="str">
        <f>CONCATENATE(D48,E48,F48)</f>
        <v>OGoz4</v>
      </c>
      <c r="H48">
        <f>COUNTIF(G:G,G48)</f>
        <v>1</v>
      </c>
      <c r="I48" s="3" t="s">
        <v>1186</v>
      </c>
    </row>
    <row r="49" spans="1:9" hidden="1" x14ac:dyDescent="0.3">
      <c r="A49" s="1" t="s">
        <v>680</v>
      </c>
      <c r="B49" t="s">
        <v>85</v>
      </c>
      <c r="C49" t="s">
        <v>78</v>
      </c>
      <c r="D49" t="str">
        <f t="shared" si="0"/>
        <v>J</v>
      </c>
      <c r="E49" t="str">
        <f t="shared" si="1"/>
        <v>Pin</v>
      </c>
      <c r="F49" t="str">
        <f t="shared" si="2"/>
        <v>4</v>
      </c>
      <c r="G49" t="str">
        <f>CONCATENATE(D49,E49,F49)</f>
        <v>JPin4</v>
      </c>
      <c r="H49">
        <f>COUNTIF(G:G,G49)</f>
        <v>1</v>
      </c>
      <c r="I49" s="3" t="s">
        <v>1187</v>
      </c>
    </row>
    <row r="50" spans="1:9" hidden="1" x14ac:dyDescent="0.3">
      <c r="A50" s="1" t="s">
        <v>681</v>
      </c>
      <c r="B50" t="s">
        <v>86</v>
      </c>
      <c r="C50" t="s">
        <v>6</v>
      </c>
      <c r="D50" t="str">
        <f t="shared" si="0"/>
        <v>N</v>
      </c>
      <c r="E50" t="str">
        <f t="shared" si="1"/>
        <v>Jag</v>
      </c>
      <c r="F50" t="str">
        <f t="shared" si="2"/>
        <v>5</v>
      </c>
      <c r="G50" t="str">
        <f>CONCATENATE(D50,E50,F50)</f>
        <v>NJag5</v>
      </c>
      <c r="H50">
        <f>COUNTIF(G:G,G50)</f>
        <v>1</v>
      </c>
      <c r="I50" s="3" t="s">
        <v>1188</v>
      </c>
    </row>
    <row r="51" spans="1:9" hidden="1" x14ac:dyDescent="0.3">
      <c r="A51" s="1" t="s">
        <v>682</v>
      </c>
      <c r="B51" t="s">
        <v>50</v>
      </c>
      <c r="C51" t="s">
        <v>87</v>
      </c>
      <c r="D51" t="str">
        <f t="shared" si="0"/>
        <v>M</v>
      </c>
      <c r="E51" t="str">
        <f t="shared" si="1"/>
        <v>Kos</v>
      </c>
      <c r="F51" t="str">
        <f t="shared" si="2"/>
        <v>7</v>
      </c>
      <c r="G51" t="str">
        <f>CONCATENATE(D51,E51,F51)</f>
        <v>MKos7</v>
      </c>
      <c r="H51">
        <f>COUNTIF(G:G,G51)</f>
        <v>1</v>
      </c>
      <c r="I51" s="3" t="s">
        <v>1189</v>
      </c>
    </row>
    <row r="52" spans="1:9" hidden="1" x14ac:dyDescent="0.3">
      <c r="A52" s="1" t="s">
        <v>683</v>
      </c>
      <c r="B52" t="s">
        <v>88</v>
      </c>
      <c r="C52" t="s">
        <v>37</v>
      </c>
      <c r="D52" t="str">
        <f t="shared" si="0"/>
        <v>A</v>
      </c>
      <c r="E52" t="str">
        <f t="shared" si="1"/>
        <v>Wen</v>
      </c>
      <c r="F52" t="str">
        <f t="shared" si="2"/>
        <v>7</v>
      </c>
      <c r="G52" t="str">
        <f>CONCATENATE(D52,E52,F52)</f>
        <v>AWen7</v>
      </c>
      <c r="H52">
        <f>COUNTIF(G:G,G52)</f>
        <v>1</v>
      </c>
      <c r="I52" s="3" t="s">
        <v>1190</v>
      </c>
    </row>
    <row r="53" spans="1:9" hidden="1" x14ac:dyDescent="0.3">
      <c r="A53" s="1" t="s">
        <v>684</v>
      </c>
      <c r="B53" t="s">
        <v>89</v>
      </c>
      <c r="C53" t="s">
        <v>90</v>
      </c>
      <c r="D53" t="str">
        <f t="shared" si="0"/>
        <v>K</v>
      </c>
      <c r="E53" t="str">
        <f t="shared" si="1"/>
        <v>Oba</v>
      </c>
      <c r="F53" t="str">
        <f t="shared" si="2"/>
        <v>8</v>
      </c>
      <c r="G53" t="str">
        <f>CONCATENATE(D53,E53,F53)</f>
        <v>KOba8</v>
      </c>
      <c r="H53">
        <f>COUNTIF(G:G,G53)</f>
        <v>1</v>
      </c>
      <c r="I53" s="3" t="s">
        <v>1191</v>
      </c>
    </row>
    <row r="54" spans="1:9" hidden="1" x14ac:dyDescent="0.3">
      <c r="A54" s="1" t="s">
        <v>685</v>
      </c>
      <c r="B54" t="s">
        <v>91</v>
      </c>
      <c r="C54" t="s">
        <v>56</v>
      </c>
      <c r="D54" t="str">
        <f t="shared" si="0"/>
        <v>Z</v>
      </c>
      <c r="E54" t="str">
        <f t="shared" si="1"/>
        <v>Bar</v>
      </c>
      <c r="F54" t="str">
        <f t="shared" si="2"/>
        <v>5</v>
      </c>
      <c r="G54" t="str">
        <f>CONCATENATE(D54,E54,F54)</f>
        <v>ZBar5</v>
      </c>
      <c r="H54">
        <f>COUNTIF(G:G,G54)</f>
        <v>1</v>
      </c>
      <c r="I54" s="3" t="s">
        <v>1192</v>
      </c>
    </row>
    <row r="55" spans="1:9" hidden="1" x14ac:dyDescent="0.3">
      <c r="A55" s="1" t="s">
        <v>686</v>
      </c>
      <c r="B55" t="s">
        <v>92</v>
      </c>
      <c r="C55" t="s">
        <v>93</v>
      </c>
      <c r="D55" t="str">
        <f t="shared" si="0"/>
        <v>M</v>
      </c>
      <c r="E55" t="str">
        <f t="shared" si="1"/>
        <v>Bon</v>
      </c>
      <c r="F55" t="str">
        <f t="shared" si="2"/>
        <v>0</v>
      </c>
      <c r="G55" t="str">
        <f>CONCATENATE(D55,E55,F55)</f>
        <v>MBon0</v>
      </c>
      <c r="H55">
        <f>COUNTIF(G:G,G55)</f>
        <v>1</v>
      </c>
      <c r="I55" s="3" t="s">
        <v>1193</v>
      </c>
    </row>
    <row r="56" spans="1:9" hidden="1" x14ac:dyDescent="0.3">
      <c r="A56" s="1" t="s">
        <v>687</v>
      </c>
      <c r="B56" t="s">
        <v>94</v>
      </c>
      <c r="C56" t="s">
        <v>42</v>
      </c>
      <c r="D56" t="str">
        <f t="shared" si="0"/>
        <v>M</v>
      </c>
      <c r="E56" t="str">
        <f t="shared" si="1"/>
        <v>Joz</v>
      </c>
      <c r="F56" t="str">
        <f t="shared" si="2"/>
        <v>2</v>
      </c>
      <c r="G56" t="str">
        <f>CONCATENATE(D56,E56,F56)</f>
        <v>MJoz2</v>
      </c>
      <c r="H56">
        <f>COUNTIF(G:G,G56)</f>
        <v>1</v>
      </c>
      <c r="I56" s="3" t="s">
        <v>1194</v>
      </c>
    </row>
    <row r="57" spans="1:9" hidden="1" x14ac:dyDescent="0.3">
      <c r="A57" s="1" t="s">
        <v>688</v>
      </c>
      <c r="B57" t="s">
        <v>95</v>
      </c>
      <c r="C57" t="s">
        <v>37</v>
      </c>
      <c r="D57" t="str">
        <f t="shared" si="0"/>
        <v>A</v>
      </c>
      <c r="E57" t="str">
        <f t="shared" si="1"/>
        <v>Wej</v>
      </c>
      <c r="F57" t="str">
        <f t="shared" si="2"/>
        <v>2</v>
      </c>
      <c r="G57" t="str">
        <f>CONCATENATE(D57,E57,F57)</f>
        <v>AWej2</v>
      </c>
      <c r="H57">
        <f>COUNTIF(G:G,G57)</f>
        <v>1</v>
      </c>
      <c r="I57" s="3" t="s">
        <v>1195</v>
      </c>
    </row>
    <row r="58" spans="1:9" x14ac:dyDescent="0.3">
      <c r="A58" s="1" t="s">
        <v>689</v>
      </c>
      <c r="B58" t="s">
        <v>96</v>
      </c>
      <c r="C58" t="s">
        <v>72</v>
      </c>
      <c r="D58" t="str">
        <f t="shared" si="0"/>
        <v>A</v>
      </c>
      <c r="E58" t="str">
        <f t="shared" si="1"/>
        <v>Woj</v>
      </c>
      <c r="F58" t="str">
        <f t="shared" si="2"/>
        <v>0</v>
      </c>
      <c r="G58" t="str">
        <f>CONCATENATE(D58,E58,F58)</f>
        <v>AWoj0</v>
      </c>
      <c r="H58">
        <f>COUNTIF(G:G,G58)</f>
        <v>2</v>
      </c>
      <c r="I58" s="3" t="s">
        <v>1196</v>
      </c>
    </row>
    <row r="59" spans="1:9" hidden="1" x14ac:dyDescent="0.3">
      <c r="A59" s="1" t="s">
        <v>690</v>
      </c>
      <c r="B59" t="s">
        <v>97</v>
      </c>
      <c r="C59" t="s">
        <v>98</v>
      </c>
      <c r="D59" t="str">
        <f t="shared" si="0"/>
        <v>M</v>
      </c>
      <c r="E59" t="str">
        <f t="shared" si="1"/>
        <v>Kop</v>
      </c>
      <c r="F59" t="str">
        <f t="shared" si="2"/>
        <v>6</v>
      </c>
      <c r="G59" t="str">
        <f>CONCATENATE(D59,E59,F59)</f>
        <v>MKop6</v>
      </c>
      <c r="H59">
        <f>COUNTIF(G:G,G59)</f>
        <v>1</v>
      </c>
      <c r="I59" s="3" t="s">
        <v>1197</v>
      </c>
    </row>
    <row r="60" spans="1:9" hidden="1" x14ac:dyDescent="0.3">
      <c r="A60" s="1" t="s">
        <v>691</v>
      </c>
      <c r="B60" t="s">
        <v>99</v>
      </c>
      <c r="C60" t="s">
        <v>31</v>
      </c>
      <c r="D60" t="str">
        <f t="shared" si="0"/>
        <v>S</v>
      </c>
      <c r="E60" t="str">
        <f t="shared" si="1"/>
        <v>Cic</v>
      </c>
      <c r="F60" t="str">
        <f t="shared" si="2"/>
        <v>6</v>
      </c>
      <c r="G60" t="str">
        <f>CONCATENATE(D60,E60,F60)</f>
        <v>SCic6</v>
      </c>
      <c r="H60">
        <f>COUNTIF(G:G,G60)</f>
        <v>1</v>
      </c>
      <c r="I60" s="3" t="s">
        <v>1198</v>
      </c>
    </row>
    <row r="61" spans="1:9" hidden="1" x14ac:dyDescent="0.3">
      <c r="A61" s="1" t="s">
        <v>692</v>
      </c>
      <c r="B61" t="s">
        <v>100</v>
      </c>
      <c r="C61" t="s">
        <v>101</v>
      </c>
      <c r="D61" t="str">
        <f t="shared" si="0"/>
        <v>K</v>
      </c>
      <c r="E61" t="str">
        <f t="shared" si="1"/>
        <v>Oli</v>
      </c>
      <c r="F61" t="str">
        <f t="shared" si="2"/>
        <v>3</v>
      </c>
      <c r="G61" t="str">
        <f>CONCATENATE(D61,E61,F61)</f>
        <v>KOli3</v>
      </c>
      <c r="H61">
        <f>COUNTIF(G:G,G61)</f>
        <v>1</v>
      </c>
      <c r="I61" s="3" t="s">
        <v>1199</v>
      </c>
    </row>
    <row r="62" spans="1:9" hidden="1" x14ac:dyDescent="0.3">
      <c r="A62" s="1" t="s">
        <v>693</v>
      </c>
      <c r="B62" t="s">
        <v>102</v>
      </c>
      <c r="C62" t="s">
        <v>26</v>
      </c>
      <c r="D62" t="str">
        <f t="shared" si="0"/>
        <v>M</v>
      </c>
      <c r="E62" t="str">
        <f t="shared" si="1"/>
        <v>Maj</v>
      </c>
      <c r="F62" t="str">
        <f t="shared" si="2"/>
        <v>7</v>
      </c>
      <c r="G62" t="str">
        <f>CONCATENATE(D62,E62,F62)</f>
        <v>MMaj7</v>
      </c>
      <c r="H62">
        <f>COUNTIF(G:G,G62)</f>
        <v>1</v>
      </c>
      <c r="I62" s="3" t="s">
        <v>1200</v>
      </c>
    </row>
    <row r="63" spans="1:9" x14ac:dyDescent="0.3">
      <c r="A63" s="1" t="s">
        <v>694</v>
      </c>
      <c r="B63" t="s">
        <v>103</v>
      </c>
      <c r="C63" t="s">
        <v>104</v>
      </c>
      <c r="D63" t="str">
        <f t="shared" si="0"/>
        <v>J</v>
      </c>
      <c r="E63" t="str">
        <f t="shared" si="1"/>
        <v>Pod</v>
      </c>
      <c r="F63" t="str">
        <f t="shared" si="2"/>
        <v>4</v>
      </c>
      <c r="G63" t="str">
        <f>CONCATENATE(D63,E63,F63)</f>
        <v>JPod4</v>
      </c>
      <c r="H63">
        <f>COUNTIF(G:G,G63)</f>
        <v>2</v>
      </c>
      <c r="I63" s="3" t="s">
        <v>1201</v>
      </c>
    </row>
    <row r="64" spans="1:9" x14ac:dyDescent="0.3">
      <c r="A64" s="1" t="s">
        <v>695</v>
      </c>
      <c r="B64" t="s">
        <v>105</v>
      </c>
      <c r="C64" t="s">
        <v>106</v>
      </c>
      <c r="D64" t="str">
        <f t="shared" si="0"/>
        <v>A</v>
      </c>
      <c r="E64" t="str">
        <f t="shared" si="1"/>
        <v>Woj</v>
      </c>
      <c r="F64" t="str">
        <f t="shared" si="2"/>
        <v>2</v>
      </c>
      <c r="G64" t="str">
        <f>CONCATENATE(D64,E64,F64)</f>
        <v>AWoj2</v>
      </c>
      <c r="H64">
        <f>COUNTIF(G:G,G64)</f>
        <v>2</v>
      </c>
      <c r="I64" s="3" t="s">
        <v>1202</v>
      </c>
    </row>
    <row r="65" spans="1:9" hidden="1" x14ac:dyDescent="0.3">
      <c r="A65" s="1" t="s">
        <v>696</v>
      </c>
      <c r="B65" t="s">
        <v>107</v>
      </c>
      <c r="C65" t="s">
        <v>108</v>
      </c>
      <c r="D65" t="str">
        <f t="shared" si="0"/>
        <v>L</v>
      </c>
      <c r="E65" t="str">
        <f t="shared" si="1"/>
        <v>Now</v>
      </c>
      <c r="F65" t="str">
        <f t="shared" si="2"/>
        <v>3</v>
      </c>
      <c r="G65" t="str">
        <f>CONCATENATE(D65,E65,F65)</f>
        <v>LNow3</v>
      </c>
      <c r="H65">
        <f>COUNTIF(G:G,G65)</f>
        <v>1</v>
      </c>
      <c r="I65" s="3" t="s">
        <v>1203</v>
      </c>
    </row>
    <row r="66" spans="1:9" hidden="1" x14ac:dyDescent="0.3">
      <c r="A66" s="1" t="s">
        <v>697</v>
      </c>
      <c r="B66" t="s">
        <v>109</v>
      </c>
      <c r="C66" t="s">
        <v>17</v>
      </c>
      <c r="D66" t="str">
        <f t="shared" si="0"/>
        <v>J</v>
      </c>
      <c r="E66" t="str">
        <f t="shared" si="1"/>
        <v>Pio</v>
      </c>
      <c r="F66" t="str">
        <f t="shared" si="2"/>
        <v>2</v>
      </c>
      <c r="G66" t="str">
        <f>CONCATENATE(D66,E66,F66)</f>
        <v>JPio2</v>
      </c>
      <c r="H66">
        <f>COUNTIF(G:G,G66)</f>
        <v>1</v>
      </c>
      <c r="I66" s="3" t="s">
        <v>1204</v>
      </c>
    </row>
    <row r="67" spans="1:9" hidden="1" x14ac:dyDescent="0.3">
      <c r="A67" s="1" t="s">
        <v>698</v>
      </c>
      <c r="B67" t="s">
        <v>110</v>
      </c>
      <c r="C67" t="s">
        <v>56</v>
      </c>
      <c r="D67" t="str">
        <f t="shared" ref="D67:D130" si="4">MID(C67,1,1)</f>
        <v>Z</v>
      </c>
      <c r="E67" t="str">
        <f t="shared" ref="E67:E130" si="5">MID(B67,1,3)</f>
        <v>Bia</v>
      </c>
      <c r="F67" t="str">
        <f t="shared" ref="F67:F130" si="6">MID(A67,LEN(A67),1)</f>
        <v>1</v>
      </c>
      <c r="G67" t="str">
        <f>CONCATENATE(D67,E67,F67)</f>
        <v>ZBia1</v>
      </c>
      <c r="H67">
        <f>COUNTIF(G:G,G67)</f>
        <v>1</v>
      </c>
      <c r="I67" s="3" t="s">
        <v>1205</v>
      </c>
    </row>
    <row r="68" spans="1:9" hidden="1" x14ac:dyDescent="0.3">
      <c r="A68" s="1" t="s">
        <v>699</v>
      </c>
      <c r="B68" t="s">
        <v>111</v>
      </c>
      <c r="C68" t="s">
        <v>112</v>
      </c>
      <c r="D68" t="str">
        <f t="shared" si="4"/>
        <v>P</v>
      </c>
      <c r="E68" t="str">
        <f t="shared" si="5"/>
        <v>Gal</v>
      </c>
      <c r="F68" t="str">
        <f t="shared" si="6"/>
        <v>5</v>
      </c>
      <c r="G68" t="str">
        <f>CONCATENATE(D68,E68,F68)</f>
        <v>PGal5</v>
      </c>
      <c r="H68">
        <f>COUNTIF(G:G,G68)</f>
        <v>1</v>
      </c>
      <c r="I68" s="3" t="s">
        <v>1206</v>
      </c>
    </row>
    <row r="69" spans="1:9" hidden="1" x14ac:dyDescent="0.3">
      <c r="A69" s="1" t="s">
        <v>700</v>
      </c>
      <c r="B69" t="s">
        <v>113</v>
      </c>
      <c r="C69" t="s">
        <v>114</v>
      </c>
      <c r="D69" t="str">
        <f t="shared" si="4"/>
        <v>P</v>
      </c>
      <c r="E69" t="str">
        <f t="shared" si="5"/>
        <v>Gla</v>
      </c>
      <c r="F69" t="str">
        <f t="shared" si="6"/>
        <v>1</v>
      </c>
      <c r="G69" t="str">
        <f>CONCATENATE(D69,E69,F69)</f>
        <v>PGla1</v>
      </c>
      <c r="H69">
        <f>COUNTIF(G:G,G69)</f>
        <v>1</v>
      </c>
      <c r="I69" s="3" t="s">
        <v>1207</v>
      </c>
    </row>
    <row r="70" spans="1:9" hidden="1" x14ac:dyDescent="0.3">
      <c r="A70" s="1" t="s">
        <v>701</v>
      </c>
      <c r="B70" t="s">
        <v>115</v>
      </c>
      <c r="C70" t="s">
        <v>35</v>
      </c>
      <c r="D70" t="str">
        <f t="shared" si="4"/>
        <v>W</v>
      </c>
      <c r="E70" t="str">
        <f t="shared" si="5"/>
        <v>Ani</v>
      </c>
      <c r="F70" t="str">
        <f t="shared" si="6"/>
        <v>9</v>
      </c>
      <c r="G70" t="str">
        <f>CONCATENATE(D70,E70,F70)</f>
        <v>WAni9</v>
      </c>
      <c r="H70">
        <f>COUNTIF(G:G,G70)</f>
        <v>1</v>
      </c>
      <c r="I70" s="3" t="s">
        <v>1208</v>
      </c>
    </row>
    <row r="71" spans="1:9" hidden="1" x14ac:dyDescent="0.3">
      <c r="A71" s="1" t="s">
        <v>702</v>
      </c>
      <c r="B71" t="s">
        <v>116</v>
      </c>
      <c r="C71" t="s">
        <v>117</v>
      </c>
      <c r="D71" t="str">
        <f t="shared" si="4"/>
        <v>O</v>
      </c>
      <c r="E71" t="str">
        <f t="shared" si="5"/>
        <v>Cup</v>
      </c>
      <c r="F71" t="str">
        <f t="shared" si="6"/>
        <v>4</v>
      </c>
      <c r="G71" t="str">
        <f>CONCATENATE(D71,E71,F71)</f>
        <v>OCup4</v>
      </c>
      <c r="H71">
        <f>COUNTIF(G:G,G71)</f>
        <v>1</v>
      </c>
      <c r="I71" s="3" t="s">
        <v>1209</v>
      </c>
    </row>
    <row r="72" spans="1:9" hidden="1" x14ac:dyDescent="0.3">
      <c r="A72" s="1" t="s">
        <v>703</v>
      </c>
      <c r="B72" t="s">
        <v>118</v>
      </c>
      <c r="C72" t="s">
        <v>29</v>
      </c>
      <c r="D72" t="str">
        <f t="shared" si="4"/>
        <v>A</v>
      </c>
      <c r="E72" t="str">
        <f t="shared" si="5"/>
        <v>Bec</v>
      </c>
      <c r="F72" t="str">
        <f t="shared" si="6"/>
        <v>0</v>
      </c>
      <c r="G72" t="str">
        <f>CONCATENATE(D72,E72,F72)</f>
        <v>ABec0</v>
      </c>
      <c r="H72">
        <f>COUNTIF(G:G,G72)</f>
        <v>1</v>
      </c>
      <c r="I72" s="3" t="s">
        <v>1210</v>
      </c>
    </row>
    <row r="73" spans="1:9" hidden="1" x14ac:dyDescent="0.3">
      <c r="A73" s="1" t="s">
        <v>704</v>
      </c>
      <c r="B73" t="s">
        <v>119</v>
      </c>
      <c r="C73" t="s">
        <v>74</v>
      </c>
      <c r="D73" t="str">
        <f t="shared" si="4"/>
        <v>O</v>
      </c>
      <c r="E73" t="str">
        <f t="shared" si="5"/>
        <v>Gro</v>
      </c>
      <c r="F73" t="str">
        <f t="shared" si="6"/>
        <v>9</v>
      </c>
      <c r="G73" t="str">
        <f>CONCATENATE(D73,E73,F73)</f>
        <v>OGro9</v>
      </c>
      <c r="H73">
        <f>COUNTIF(G:G,G73)</f>
        <v>1</v>
      </c>
      <c r="I73" s="3" t="s">
        <v>1211</v>
      </c>
    </row>
    <row r="74" spans="1:9" hidden="1" x14ac:dyDescent="0.3">
      <c r="A74" s="1" t="s">
        <v>705</v>
      </c>
      <c r="B74" t="s">
        <v>120</v>
      </c>
      <c r="C74" t="s">
        <v>121</v>
      </c>
      <c r="D74" t="str">
        <f t="shared" si="4"/>
        <v>A</v>
      </c>
      <c r="E74" t="str">
        <f t="shared" si="5"/>
        <v>Ulw</v>
      </c>
      <c r="F74" t="str">
        <f t="shared" si="6"/>
        <v>4</v>
      </c>
      <c r="G74" t="str">
        <f>CONCATENATE(D74,E74,F74)</f>
        <v>AUlw4</v>
      </c>
      <c r="H74">
        <f>COUNTIF(G:G,G74)</f>
        <v>1</v>
      </c>
      <c r="I74" s="3" t="s">
        <v>1212</v>
      </c>
    </row>
    <row r="75" spans="1:9" hidden="1" x14ac:dyDescent="0.3">
      <c r="A75" s="1" t="s">
        <v>706</v>
      </c>
      <c r="B75" t="s">
        <v>122</v>
      </c>
      <c r="C75" t="s">
        <v>14</v>
      </c>
      <c r="D75" t="str">
        <f t="shared" si="4"/>
        <v>P</v>
      </c>
      <c r="E75" t="str">
        <f t="shared" si="5"/>
        <v>Gos</v>
      </c>
      <c r="F75" t="str">
        <f t="shared" si="6"/>
        <v>9</v>
      </c>
      <c r="G75" t="str">
        <f>CONCATENATE(D75,E75,F75)</f>
        <v>PGos9</v>
      </c>
      <c r="H75">
        <f>COUNTIF(G:G,G75)</f>
        <v>1</v>
      </c>
      <c r="I75" s="3" t="s">
        <v>1213</v>
      </c>
    </row>
    <row r="76" spans="1:9" hidden="1" x14ac:dyDescent="0.3">
      <c r="A76" s="1" t="s">
        <v>707</v>
      </c>
      <c r="B76" t="s">
        <v>123</v>
      </c>
      <c r="C76" t="s">
        <v>124</v>
      </c>
      <c r="D76" t="str">
        <f t="shared" si="4"/>
        <v>Z</v>
      </c>
      <c r="E76" t="str">
        <f t="shared" si="5"/>
        <v>Big</v>
      </c>
      <c r="F76" t="str">
        <f t="shared" si="6"/>
        <v>7</v>
      </c>
      <c r="G76" t="str">
        <f>CONCATENATE(D76,E76,F76)</f>
        <v>ZBig7</v>
      </c>
      <c r="H76">
        <f>COUNTIF(G:G,G76)</f>
        <v>1</v>
      </c>
      <c r="I76" s="3" t="s">
        <v>1214</v>
      </c>
    </row>
    <row r="77" spans="1:9" hidden="1" x14ac:dyDescent="0.3">
      <c r="A77" s="1" t="s">
        <v>708</v>
      </c>
      <c r="B77" t="s">
        <v>125</v>
      </c>
      <c r="C77" t="s">
        <v>126</v>
      </c>
      <c r="D77" t="str">
        <f t="shared" si="4"/>
        <v>B</v>
      </c>
      <c r="E77" t="str">
        <f t="shared" si="5"/>
        <v>Wac</v>
      </c>
      <c r="F77" t="str">
        <f t="shared" si="6"/>
        <v>3</v>
      </c>
      <c r="G77" t="str">
        <f>CONCATENATE(D77,E77,F77)</f>
        <v>BWac3</v>
      </c>
      <c r="H77">
        <f>COUNTIF(G:G,G77)</f>
        <v>1</v>
      </c>
      <c r="I77" s="3" t="s">
        <v>1215</v>
      </c>
    </row>
    <row r="78" spans="1:9" hidden="1" x14ac:dyDescent="0.3">
      <c r="A78" s="1" t="s">
        <v>709</v>
      </c>
      <c r="B78" t="s">
        <v>127</v>
      </c>
      <c r="C78" t="s">
        <v>128</v>
      </c>
      <c r="D78" t="str">
        <f t="shared" si="4"/>
        <v>A</v>
      </c>
      <c r="E78" t="str">
        <f t="shared" si="5"/>
        <v>Wla</v>
      </c>
      <c r="F78" t="str">
        <f t="shared" si="6"/>
        <v>0</v>
      </c>
      <c r="G78" t="str">
        <f>CONCATENATE(D78,E78,F78)</f>
        <v>AWla0</v>
      </c>
      <c r="H78">
        <f>COUNTIF(G:G,G78)</f>
        <v>1</v>
      </c>
      <c r="I78" s="3" t="s">
        <v>1216</v>
      </c>
    </row>
    <row r="79" spans="1:9" hidden="1" x14ac:dyDescent="0.3">
      <c r="A79" s="1" t="s">
        <v>710</v>
      </c>
      <c r="B79" t="s">
        <v>129</v>
      </c>
      <c r="C79" t="s">
        <v>130</v>
      </c>
      <c r="D79" t="str">
        <f t="shared" si="4"/>
        <v>A</v>
      </c>
      <c r="E79" t="str">
        <f t="shared" si="5"/>
        <v>Wiz</v>
      </c>
      <c r="F79" t="str">
        <f t="shared" si="6"/>
        <v>4</v>
      </c>
      <c r="G79" t="str">
        <f>CONCATENATE(D79,E79,F79)</f>
        <v>AWiz4</v>
      </c>
      <c r="H79">
        <f>COUNTIF(G:G,G79)</f>
        <v>1</v>
      </c>
      <c r="I79" s="3" t="s">
        <v>1217</v>
      </c>
    </row>
    <row r="80" spans="1:9" hidden="1" x14ac:dyDescent="0.3">
      <c r="A80" s="1" t="s">
        <v>711</v>
      </c>
      <c r="B80" t="s">
        <v>131</v>
      </c>
      <c r="C80" t="s">
        <v>132</v>
      </c>
      <c r="D80" t="str">
        <f t="shared" si="4"/>
        <v>S</v>
      </c>
      <c r="E80" t="str">
        <f t="shared" si="5"/>
        <v>Flo</v>
      </c>
      <c r="F80" t="str">
        <f t="shared" si="6"/>
        <v>0</v>
      </c>
      <c r="G80" t="str">
        <f>CONCATENATE(D80,E80,F80)</f>
        <v>SFlo0</v>
      </c>
      <c r="H80">
        <f>COUNTIF(G:G,G80)</f>
        <v>1</v>
      </c>
      <c r="I80" s="3" t="s">
        <v>1218</v>
      </c>
    </row>
    <row r="81" spans="1:9" hidden="1" x14ac:dyDescent="0.3">
      <c r="A81" s="1" t="s">
        <v>712</v>
      </c>
      <c r="B81" t="s">
        <v>133</v>
      </c>
      <c r="C81" t="s">
        <v>134</v>
      </c>
      <c r="D81" t="str">
        <f t="shared" si="4"/>
        <v>M</v>
      </c>
      <c r="E81" t="str">
        <f t="shared" si="5"/>
        <v>Kor</v>
      </c>
      <c r="F81" t="str">
        <f t="shared" si="6"/>
        <v>5</v>
      </c>
      <c r="G81" t="str">
        <f>CONCATENATE(D81,E81,F81)</f>
        <v>MKor5</v>
      </c>
      <c r="H81">
        <f>COUNTIF(G:G,G81)</f>
        <v>1</v>
      </c>
      <c r="I81" s="3" t="s">
        <v>1219</v>
      </c>
    </row>
    <row r="82" spans="1:9" hidden="1" x14ac:dyDescent="0.3">
      <c r="A82" s="1" t="s">
        <v>713</v>
      </c>
      <c r="B82" t="s">
        <v>135</v>
      </c>
      <c r="C82" t="s">
        <v>78</v>
      </c>
      <c r="D82" t="str">
        <f t="shared" si="4"/>
        <v>J</v>
      </c>
      <c r="E82" t="str">
        <f t="shared" si="5"/>
        <v>Pie</v>
      </c>
      <c r="F82" t="str">
        <f t="shared" si="6"/>
        <v>4</v>
      </c>
      <c r="G82" t="str">
        <f>CONCATENATE(D82,E82,F82)</f>
        <v>JPie4</v>
      </c>
      <c r="H82">
        <f>COUNTIF(G:G,G82)</f>
        <v>1</v>
      </c>
      <c r="I82" s="3" t="s">
        <v>1220</v>
      </c>
    </row>
    <row r="83" spans="1:9" hidden="1" x14ac:dyDescent="0.3">
      <c r="A83" s="1" t="s">
        <v>714</v>
      </c>
      <c r="B83" t="s">
        <v>136</v>
      </c>
      <c r="C83" t="s">
        <v>137</v>
      </c>
      <c r="D83" t="str">
        <f t="shared" si="4"/>
        <v>M</v>
      </c>
      <c r="E83" t="str">
        <f t="shared" si="5"/>
        <v>Pot</v>
      </c>
      <c r="F83" t="str">
        <f t="shared" si="6"/>
        <v>8</v>
      </c>
      <c r="G83" t="str">
        <f>CONCATENATE(D83,E83,F83)</f>
        <v>MPot8</v>
      </c>
      <c r="H83">
        <f>COUNTIF(G:G,G83)</f>
        <v>1</v>
      </c>
      <c r="I83" s="3" t="s">
        <v>1221</v>
      </c>
    </row>
    <row r="84" spans="1:9" hidden="1" x14ac:dyDescent="0.3">
      <c r="A84" s="1" t="s">
        <v>715</v>
      </c>
      <c r="B84" t="s">
        <v>52</v>
      </c>
      <c r="C84" t="s">
        <v>12</v>
      </c>
      <c r="D84" t="str">
        <f t="shared" si="4"/>
        <v>M</v>
      </c>
      <c r="E84" t="str">
        <f t="shared" si="5"/>
        <v>Kor</v>
      </c>
      <c r="F84" t="str">
        <f t="shared" si="6"/>
        <v>3</v>
      </c>
      <c r="G84" t="str">
        <f>CONCATENATE(D84,E84,F84)</f>
        <v>MKor3</v>
      </c>
      <c r="H84">
        <f>COUNTIF(G:G,G84)</f>
        <v>1</v>
      </c>
      <c r="I84" s="3" t="s">
        <v>1222</v>
      </c>
    </row>
    <row r="85" spans="1:9" hidden="1" x14ac:dyDescent="0.3">
      <c r="A85" s="1" t="s">
        <v>716</v>
      </c>
      <c r="B85" t="s">
        <v>138</v>
      </c>
      <c r="C85" t="s">
        <v>139</v>
      </c>
      <c r="D85" t="str">
        <f t="shared" si="4"/>
        <v>S</v>
      </c>
      <c r="E85" t="str">
        <f t="shared" si="5"/>
        <v>Dep</v>
      </c>
      <c r="F85" t="str">
        <f t="shared" si="6"/>
        <v>0</v>
      </c>
      <c r="G85" t="str">
        <f>CONCATENATE(D85,E85,F85)</f>
        <v>SDep0</v>
      </c>
      <c r="H85">
        <f>COUNTIF(G:G,G85)</f>
        <v>1</v>
      </c>
      <c r="I85" s="3" t="s">
        <v>1223</v>
      </c>
    </row>
    <row r="86" spans="1:9" hidden="1" x14ac:dyDescent="0.3">
      <c r="A86" s="1" t="s">
        <v>717</v>
      </c>
      <c r="B86" t="s">
        <v>140</v>
      </c>
      <c r="C86" t="s">
        <v>141</v>
      </c>
      <c r="D86" t="str">
        <f t="shared" si="4"/>
        <v>U</v>
      </c>
      <c r="E86" t="str">
        <f t="shared" si="5"/>
        <v>Erb</v>
      </c>
      <c r="F86" t="str">
        <f t="shared" si="6"/>
        <v>6</v>
      </c>
      <c r="G86" t="str">
        <f>CONCATENATE(D86,E86,F86)</f>
        <v>UErb6</v>
      </c>
      <c r="H86">
        <f>COUNTIF(G:G,G86)</f>
        <v>1</v>
      </c>
      <c r="I86" s="3" t="s">
        <v>1224</v>
      </c>
    </row>
    <row r="87" spans="1:9" hidden="1" x14ac:dyDescent="0.3">
      <c r="A87" s="1" t="s">
        <v>718</v>
      </c>
      <c r="B87" t="s">
        <v>142</v>
      </c>
      <c r="C87" t="s">
        <v>10</v>
      </c>
      <c r="D87" t="str">
        <f t="shared" si="4"/>
        <v>M</v>
      </c>
      <c r="E87" t="str">
        <f t="shared" si="5"/>
        <v>Kut</v>
      </c>
      <c r="F87" t="str">
        <f t="shared" si="6"/>
        <v>7</v>
      </c>
      <c r="G87" t="str">
        <f>CONCATENATE(D87,E87,F87)</f>
        <v>MKut7</v>
      </c>
      <c r="H87">
        <f>COUNTIF(G:G,G87)</f>
        <v>1</v>
      </c>
      <c r="I87" s="3" t="s">
        <v>1225</v>
      </c>
    </row>
    <row r="88" spans="1:9" hidden="1" x14ac:dyDescent="0.3">
      <c r="A88" s="1" t="s">
        <v>719</v>
      </c>
      <c r="B88" t="s">
        <v>79</v>
      </c>
      <c r="C88" t="s">
        <v>143</v>
      </c>
      <c r="D88" t="str">
        <f t="shared" si="4"/>
        <v>S</v>
      </c>
      <c r="E88" t="str">
        <f t="shared" si="5"/>
        <v>Dab</v>
      </c>
      <c r="F88" t="str">
        <f t="shared" si="6"/>
        <v>5</v>
      </c>
      <c r="G88" t="str">
        <f>CONCATENATE(D88,E88,F88)</f>
        <v>SDab5</v>
      </c>
      <c r="H88">
        <f>COUNTIF(G:G,G88)</f>
        <v>1</v>
      </c>
      <c r="I88" s="3" t="s">
        <v>1226</v>
      </c>
    </row>
    <row r="89" spans="1:9" hidden="1" x14ac:dyDescent="0.3">
      <c r="A89" s="1" t="s">
        <v>720</v>
      </c>
      <c r="B89" t="s">
        <v>144</v>
      </c>
      <c r="C89" t="s">
        <v>145</v>
      </c>
      <c r="D89" t="str">
        <f t="shared" si="4"/>
        <v>W</v>
      </c>
      <c r="E89" t="str">
        <f t="shared" si="5"/>
        <v>Ciu</v>
      </c>
      <c r="F89" t="str">
        <f t="shared" si="6"/>
        <v>4</v>
      </c>
      <c r="G89" t="str">
        <f>CONCATENATE(D89,E89,F89)</f>
        <v>WCiu4</v>
      </c>
      <c r="H89">
        <f>COUNTIF(G:G,G89)</f>
        <v>1</v>
      </c>
      <c r="I89" s="3" t="s">
        <v>1227</v>
      </c>
    </row>
    <row r="90" spans="1:9" x14ac:dyDescent="0.3">
      <c r="A90" s="1" t="s">
        <v>721</v>
      </c>
      <c r="B90" t="s">
        <v>146</v>
      </c>
      <c r="C90" t="s">
        <v>4</v>
      </c>
      <c r="D90" t="str">
        <f t="shared" si="4"/>
        <v>K</v>
      </c>
      <c r="E90" t="str">
        <f t="shared" si="5"/>
        <v>Mic</v>
      </c>
      <c r="F90" t="str">
        <f t="shared" si="6"/>
        <v>2</v>
      </c>
      <c r="G90" t="str">
        <f>CONCATENATE(D90,E90,F90)</f>
        <v>KMic2</v>
      </c>
      <c r="H90">
        <f>COUNTIF(G:G,G90)</f>
        <v>2</v>
      </c>
      <c r="I90" s="3" t="s">
        <v>1228</v>
      </c>
    </row>
    <row r="91" spans="1:9" hidden="1" x14ac:dyDescent="0.3">
      <c r="A91" s="1" t="s">
        <v>722</v>
      </c>
      <c r="B91" t="s">
        <v>147</v>
      </c>
      <c r="C91" t="s">
        <v>148</v>
      </c>
      <c r="D91" t="str">
        <f t="shared" si="4"/>
        <v>K</v>
      </c>
      <c r="E91" t="str">
        <f t="shared" si="5"/>
        <v>Mie</v>
      </c>
      <c r="F91" t="str">
        <f t="shared" si="6"/>
        <v>8</v>
      </c>
      <c r="G91" t="str">
        <f>CONCATENATE(D91,E91,F91)</f>
        <v>KMie8</v>
      </c>
      <c r="H91">
        <f>COUNTIF(G:G,G91)</f>
        <v>1</v>
      </c>
      <c r="I91" s="3" t="s">
        <v>1229</v>
      </c>
    </row>
    <row r="92" spans="1:9" hidden="1" x14ac:dyDescent="0.3">
      <c r="A92" s="1" t="s">
        <v>723</v>
      </c>
      <c r="B92" t="s">
        <v>149</v>
      </c>
      <c r="C92" t="s">
        <v>150</v>
      </c>
      <c r="D92" t="str">
        <f t="shared" si="4"/>
        <v>N</v>
      </c>
      <c r="E92" t="str">
        <f t="shared" si="5"/>
        <v>Jag</v>
      </c>
      <c r="F92" t="str">
        <f t="shared" si="6"/>
        <v>8</v>
      </c>
      <c r="G92" t="str">
        <f>CONCATENATE(D92,E92,F92)</f>
        <v>NJag8</v>
      </c>
      <c r="H92">
        <f>COUNTIF(G:G,G92)</f>
        <v>1</v>
      </c>
      <c r="I92" s="3" t="s">
        <v>1230</v>
      </c>
    </row>
    <row r="93" spans="1:9" hidden="1" x14ac:dyDescent="0.3">
      <c r="A93" s="1" t="s">
        <v>724</v>
      </c>
      <c r="B93" t="s">
        <v>151</v>
      </c>
      <c r="C93" t="s">
        <v>145</v>
      </c>
      <c r="D93" t="str">
        <f t="shared" si="4"/>
        <v>W</v>
      </c>
      <c r="E93" t="str">
        <f t="shared" si="5"/>
        <v>Cze</v>
      </c>
      <c r="F93" t="str">
        <f t="shared" si="6"/>
        <v>5</v>
      </c>
      <c r="G93" t="str">
        <f>CONCATENATE(D93,E93,F93)</f>
        <v>WCze5</v>
      </c>
      <c r="H93">
        <f>COUNTIF(G:G,G93)</f>
        <v>1</v>
      </c>
      <c r="I93" s="3" t="s">
        <v>1231</v>
      </c>
    </row>
    <row r="94" spans="1:9" hidden="1" x14ac:dyDescent="0.3">
      <c r="A94" s="1" t="s">
        <v>725</v>
      </c>
      <c r="B94" t="s">
        <v>152</v>
      </c>
      <c r="C94" t="s">
        <v>153</v>
      </c>
      <c r="D94" t="str">
        <f t="shared" si="4"/>
        <v>S</v>
      </c>
      <c r="E94" t="str">
        <f t="shared" si="5"/>
        <v>Dom</v>
      </c>
      <c r="F94" t="str">
        <f t="shared" si="6"/>
        <v>7</v>
      </c>
      <c r="G94" t="str">
        <f>CONCATENATE(D94,E94,F94)</f>
        <v>SDom7</v>
      </c>
      <c r="H94">
        <f>COUNTIF(G:G,G94)</f>
        <v>1</v>
      </c>
      <c r="I94" s="3" t="s">
        <v>1232</v>
      </c>
    </row>
    <row r="95" spans="1:9" hidden="1" x14ac:dyDescent="0.3">
      <c r="A95" s="1" t="s">
        <v>726</v>
      </c>
      <c r="B95" t="s">
        <v>154</v>
      </c>
      <c r="C95" t="s">
        <v>155</v>
      </c>
      <c r="D95" t="str">
        <f t="shared" si="4"/>
        <v>M</v>
      </c>
      <c r="E95" t="str">
        <f t="shared" si="5"/>
        <v>Kot</v>
      </c>
      <c r="F95" t="str">
        <f t="shared" si="6"/>
        <v>8</v>
      </c>
      <c r="G95" t="str">
        <f>CONCATENATE(D95,E95,F95)</f>
        <v>MKot8</v>
      </c>
      <c r="H95">
        <f>COUNTIF(G:G,G95)</f>
        <v>1</v>
      </c>
      <c r="I95" s="3" t="s">
        <v>1233</v>
      </c>
    </row>
    <row r="96" spans="1:9" hidden="1" x14ac:dyDescent="0.3">
      <c r="A96" s="1" t="s">
        <v>727</v>
      </c>
      <c r="B96" t="s">
        <v>156</v>
      </c>
      <c r="C96" t="s">
        <v>157</v>
      </c>
      <c r="D96" t="str">
        <f t="shared" si="4"/>
        <v>K</v>
      </c>
      <c r="E96" t="str">
        <f t="shared" si="5"/>
        <v>Nie</v>
      </c>
      <c r="F96" t="str">
        <f t="shared" si="6"/>
        <v>7</v>
      </c>
      <c r="G96" t="str">
        <f>CONCATENATE(D96,E96,F96)</f>
        <v>KNie7</v>
      </c>
      <c r="H96">
        <f>COUNTIF(G:G,G96)</f>
        <v>1</v>
      </c>
      <c r="I96" s="3" t="s">
        <v>1234</v>
      </c>
    </row>
    <row r="97" spans="1:9" hidden="1" x14ac:dyDescent="0.3">
      <c r="A97" s="1" t="s">
        <v>728</v>
      </c>
      <c r="B97" t="s">
        <v>158</v>
      </c>
      <c r="C97" t="s">
        <v>4</v>
      </c>
      <c r="D97" t="str">
        <f t="shared" si="4"/>
        <v>K</v>
      </c>
      <c r="E97" t="str">
        <f t="shared" si="5"/>
        <v>Men</v>
      </c>
      <c r="F97" t="str">
        <f t="shared" si="6"/>
        <v>2</v>
      </c>
      <c r="G97" t="str">
        <f>CONCATENATE(D97,E97,F97)</f>
        <v>KMen2</v>
      </c>
      <c r="H97">
        <f>COUNTIF(G:G,G97)</f>
        <v>1</v>
      </c>
      <c r="I97" s="3" t="s">
        <v>1235</v>
      </c>
    </row>
    <row r="98" spans="1:9" hidden="1" x14ac:dyDescent="0.3">
      <c r="A98" s="1" t="s">
        <v>729</v>
      </c>
      <c r="B98" t="s">
        <v>159</v>
      </c>
      <c r="C98" t="s">
        <v>160</v>
      </c>
      <c r="D98" t="str">
        <f t="shared" si="4"/>
        <v>B</v>
      </c>
      <c r="E98" t="str">
        <f t="shared" si="5"/>
        <v>Tra</v>
      </c>
      <c r="F98" t="str">
        <f t="shared" si="6"/>
        <v>1</v>
      </c>
      <c r="G98" t="str">
        <f>CONCATENATE(D98,E98,F98)</f>
        <v>BTra1</v>
      </c>
      <c r="H98">
        <f>COUNTIF(G:G,G98)</f>
        <v>1</v>
      </c>
      <c r="I98" s="3" t="s">
        <v>1236</v>
      </c>
    </row>
    <row r="99" spans="1:9" hidden="1" x14ac:dyDescent="0.3">
      <c r="A99" s="1" t="s">
        <v>730</v>
      </c>
      <c r="B99" t="s">
        <v>161</v>
      </c>
      <c r="C99" t="s">
        <v>162</v>
      </c>
      <c r="D99" t="str">
        <f t="shared" si="4"/>
        <v>F</v>
      </c>
      <c r="E99" t="str">
        <f t="shared" si="5"/>
        <v>Sob</v>
      </c>
      <c r="F99" t="str">
        <f t="shared" si="6"/>
        <v>2</v>
      </c>
      <c r="G99" t="str">
        <f>CONCATENATE(D99,E99,F99)</f>
        <v>FSob2</v>
      </c>
      <c r="H99">
        <f>COUNTIF(G:G,G99)</f>
        <v>1</v>
      </c>
      <c r="I99" s="3" t="s">
        <v>1237</v>
      </c>
    </row>
    <row r="100" spans="1:9" hidden="1" x14ac:dyDescent="0.3">
      <c r="A100" s="1" t="s">
        <v>731</v>
      </c>
      <c r="B100" t="s">
        <v>163</v>
      </c>
      <c r="C100" t="s">
        <v>164</v>
      </c>
      <c r="D100" t="str">
        <f t="shared" si="4"/>
        <v>K</v>
      </c>
      <c r="E100" t="str">
        <f t="shared" si="5"/>
        <v>Cej</v>
      </c>
      <c r="F100" t="str">
        <f t="shared" si="6"/>
        <v>4</v>
      </c>
      <c r="G100" t="str">
        <f>CONCATENATE(D100,E100,F100)</f>
        <v>KCej4</v>
      </c>
      <c r="H100">
        <f>COUNTIF(G:G,G100)</f>
        <v>1</v>
      </c>
      <c r="I100" s="3" t="s">
        <v>1238</v>
      </c>
    </row>
    <row r="101" spans="1:9" hidden="1" x14ac:dyDescent="0.3">
      <c r="A101" s="1" t="s">
        <v>732</v>
      </c>
      <c r="B101" t="s">
        <v>165</v>
      </c>
      <c r="C101" t="s">
        <v>166</v>
      </c>
      <c r="D101" t="str">
        <f t="shared" si="4"/>
        <v>N</v>
      </c>
      <c r="E101" t="str">
        <f t="shared" si="5"/>
        <v>Jaz</v>
      </c>
      <c r="F101" t="str">
        <f t="shared" si="6"/>
        <v>0</v>
      </c>
      <c r="G101" t="str">
        <f>CONCATENATE(D101,E101,F101)</f>
        <v>NJaz0</v>
      </c>
      <c r="H101">
        <f>COUNTIF(G:G,G101)</f>
        <v>1</v>
      </c>
      <c r="I101" s="3" t="s">
        <v>1239</v>
      </c>
    </row>
    <row r="102" spans="1:9" hidden="1" x14ac:dyDescent="0.3">
      <c r="A102" s="1" t="s">
        <v>733</v>
      </c>
      <c r="B102" t="s">
        <v>167</v>
      </c>
      <c r="C102" t="s">
        <v>168</v>
      </c>
      <c r="D102" t="str">
        <f t="shared" si="4"/>
        <v>M</v>
      </c>
      <c r="E102" t="str">
        <f t="shared" si="5"/>
        <v>Jar</v>
      </c>
      <c r="F102" t="str">
        <f t="shared" si="6"/>
        <v>7</v>
      </c>
      <c r="G102" t="str">
        <f>CONCATENATE(D102,E102,F102)</f>
        <v>MJar7</v>
      </c>
      <c r="H102">
        <f>COUNTIF(G:G,G102)</f>
        <v>1</v>
      </c>
      <c r="I102" s="3" t="s">
        <v>1240</v>
      </c>
    </row>
    <row r="103" spans="1:9" hidden="1" x14ac:dyDescent="0.3">
      <c r="A103" s="1" t="s">
        <v>734</v>
      </c>
      <c r="B103" t="s">
        <v>169</v>
      </c>
      <c r="C103" t="s">
        <v>170</v>
      </c>
      <c r="D103" t="str">
        <f t="shared" si="4"/>
        <v>M</v>
      </c>
      <c r="E103" t="str">
        <f t="shared" si="5"/>
        <v>Kmi</v>
      </c>
      <c r="F103" t="str">
        <f t="shared" si="6"/>
        <v>5</v>
      </c>
      <c r="G103" t="str">
        <f>CONCATENATE(D103,E103,F103)</f>
        <v>MKmi5</v>
      </c>
      <c r="H103">
        <f>COUNTIF(G:G,G103)</f>
        <v>1</v>
      </c>
      <c r="I103" s="3" t="s">
        <v>1241</v>
      </c>
    </row>
    <row r="104" spans="1:9" hidden="1" x14ac:dyDescent="0.3">
      <c r="A104" s="1" t="s">
        <v>735</v>
      </c>
      <c r="B104" t="s">
        <v>171</v>
      </c>
      <c r="C104" t="s">
        <v>172</v>
      </c>
      <c r="D104" t="str">
        <f t="shared" si="4"/>
        <v>M</v>
      </c>
      <c r="E104" t="str">
        <f t="shared" si="5"/>
        <v>Kil</v>
      </c>
      <c r="F104" t="str">
        <f t="shared" si="6"/>
        <v>7</v>
      </c>
      <c r="G104" t="str">
        <f>CONCATENATE(D104,E104,F104)</f>
        <v>MKil7</v>
      </c>
      <c r="H104">
        <f>COUNTIF(G:G,G104)</f>
        <v>1</v>
      </c>
      <c r="I104" s="3" t="s">
        <v>1242</v>
      </c>
    </row>
    <row r="105" spans="1:9" hidden="1" x14ac:dyDescent="0.3">
      <c r="A105" s="1" t="s">
        <v>736</v>
      </c>
      <c r="B105" t="s">
        <v>173</v>
      </c>
      <c r="C105" t="s">
        <v>174</v>
      </c>
      <c r="D105" t="str">
        <f t="shared" si="4"/>
        <v>L</v>
      </c>
      <c r="E105" t="str">
        <f t="shared" si="5"/>
        <v>Mar</v>
      </c>
      <c r="F105" t="str">
        <f t="shared" si="6"/>
        <v>7</v>
      </c>
      <c r="G105" t="str">
        <f>CONCATENATE(D105,E105,F105)</f>
        <v>LMar7</v>
      </c>
      <c r="H105">
        <f>COUNTIF(G:G,G105)</f>
        <v>1</v>
      </c>
      <c r="I105" s="3" t="s">
        <v>1243</v>
      </c>
    </row>
    <row r="106" spans="1:9" hidden="1" x14ac:dyDescent="0.3">
      <c r="A106" s="1" t="s">
        <v>737</v>
      </c>
      <c r="B106" t="s">
        <v>175</v>
      </c>
      <c r="C106" t="s">
        <v>176</v>
      </c>
      <c r="D106" t="str">
        <f t="shared" si="4"/>
        <v>H</v>
      </c>
      <c r="E106" t="str">
        <f t="shared" si="5"/>
        <v>Sik</v>
      </c>
      <c r="F106" t="str">
        <f t="shared" si="6"/>
        <v>1</v>
      </c>
      <c r="G106" t="str">
        <f>CONCATENATE(D106,E106,F106)</f>
        <v>HSik1</v>
      </c>
      <c r="H106">
        <f>COUNTIF(G:G,G106)</f>
        <v>1</v>
      </c>
      <c r="I106" s="3" t="s">
        <v>1244</v>
      </c>
    </row>
    <row r="107" spans="1:9" hidden="1" x14ac:dyDescent="0.3">
      <c r="A107" s="1" t="s">
        <v>738</v>
      </c>
      <c r="B107" t="s">
        <v>177</v>
      </c>
      <c r="C107" t="s">
        <v>178</v>
      </c>
      <c r="D107" t="str">
        <f t="shared" si="4"/>
        <v>E</v>
      </c>
      <c r="E107" t="str">
        <f t="shared" si="5"/>
        <v>Szc</v>
      </c>
      <c r="F107" t="str">
        <f t="shared" si="6"/>
        <v>0</v>
      </c>
      <c r="G107" t="str">
        <f>CONCATENATE(D107,E107,F107)</f>
        <v>ESzc0</v>
      </c>
      <c r="H107">
        <f>COUNTIF(G:G,G107)</f>
        <v>1</v>
      </c>
      <c r="I107" s="3" t="s">
        <v>1245</v>
      </c>
    </row>
    <row r="108" spans="1:9" hidden="1" x14ac:dyDescent="0.3">
      <c r="A108" s="1" t="s">
        <v>739</v>
      </c>
      <c r="B108" t="s">
        <v>179</v>
      </c>
      <c r="C108" t="s">
        <v>180</v>
      </c>
      <c r="D108" t="str">
        <f t="shared" si="4"/>
        <v>D</v>
      </c>
      <c r="E108" t="str">
        <f t="shared" si="5"/>
        <v>Szu</v>
      </c>
      <c r="F108" t="str">
        <f t="shared" si="6"/>
        <v>7</v>
      </c>
      <c r="G108" t="str">
        <f>CONCATENATE(D108,E108,F108)</f>
        <v>DSzu7</v>
      </c>
      <c r="H108">
        <f>COUNTIF(G:G,G108)</f>
        <v>1</v>
      </c>
      <c r="I108" s="3" t="s">
        <v>1246</v>
      </c>
    </row>
    <row r="109" spans="1:9" hidden="1" x14ac:dyDescent="0.3">
      <c r="A109" s="1" t="s">
        <v>740</v>
      </c>
      <c r="B109" t="s">
        <v>181</v>
      </c>
      <c r="C109" t="s">
        <v>12</v>
      </c>
      <c r="D109" t="str">
        <f t="shared" si="4"/>
        <v>M</v>
      </c>
      <c r="E109" t="str">
        <f t="shared" si="5"/>
        <v>Kre</v>
      </c>
      <c r="F109" t="str">
        <f t="shared" si="6"/>
        <v>2</v>
      </c>
      <c r="G109" t="str">
        <f>CONCATENATE(D109,E109,F109)</f>
        <v>MKre2</v>
      </c>
      <c r="H109">
        <f>COUNTIF(G:G,G109)</f>
        <v>1</v>
      </c>
      <c r="I109" s="3" t="s">
        <v>1247</v>
      </c>
    </row>
    <row r="110" spans="1:9" hidden="1" x14ac:dyDescent="0.3">
      <c r="A110" s="1" t="s">
        <v>741</v>
      </c>
      <c r="B110" t="s">
        <v>182</v>
      </c>
      <c r="C110" t="s">
        <v>183</v>
      </c>
      <c r="D110" t="str">
        <f t="shared" si="4"/>
        <v>L</v>
      </c>
      <c r="E110" t="str">
        <f t="shared" si="5"/>
        <v>Mal</v>
      </c>
      <c r="F110" t="str">
        <f t="shared" si="6"/>
        <v>6</v>
      </c>
      <c r="G110" t="str">
        <f>CONCATENATE(D110,E110,F110)</f>
        <v>LMal6</v>
      </c>
      <c r="H110">
        <f>COUNTIF(G:G,G110)</f>
        <v>1</v>
      </c>
      <c r="I110" s="3" t="s">
        <v>1248</v>
      </c>
    </row>
    <row r="111" spans="1:9" hidden="1" x14ac:dyDescent="0.3">
      <c r="A111" s="1" t="s">
        <v>742</v>
      </c>
      <c r="B111" t="s">
        <v>184</v>
      </c>
      <c r="C111" t="s">
        <v>185</v>
      </c>
      <c r="D111" t="str">
        <f t="shared" si="4"/>
        <v>W</v>
      </c>
      <c r="E111" t="str">
        <f t="shared" si="5"/>
        <v>Cze</v>
      </c>
      <c r="F111" t="str">
        <f t="shared" si="6"/>
        <v>7</v>
      </c>
      <c r="G111" t="str">
        <f>CONCATENATE(D111,E111,F111)</f>
        <v>WCze7</v>
      </c>
      <c r="H111">
        <f>COUNTIF(G:G,G111)</f>
        <v>1</v>
      </c>
      <c r="I111" s="3" t="s">
        <v>1249</v>
      </c>
    </row>
    <row r="112" spans="1:9" hidden="1" x14ac:dyDescent="0.3">
      <c r="A112" s="1" t="s">
        <v>743</v>
      </c>
      <c r="B112" t="s">
        <v>186</v>
      </c>
      <c r="C112" t="s">
        <v>187</v>
      </c>
      <c r="D112" t="str">
        <f t="shared" si="4"/>
        <v>D</v>
      </c>
      <c r="E112" t="str">
        <f t="shared" si="5"/>
        <v>Szo</v>
      </c>
      <c r="F112" t="str">
        <f t="shared" si="6"/>
        <v>8</v>
      </c>
      <c r="G112" t="str">
        <f>CONCATENATE(D112,E112,F112)</f>
        <v>DSzo8</v>
      </c>
      <c r="H112">
        <f>COUNTIF(G:G,G112)</f>
        <v>1</v>
      </c>
      <c r="I112" s="3" t="s">
        <v>1250</v>
      </c>
    </row>
    <row r="113" spans="1:9" hidden="1" x14ac:dyDescent="0.3">
      <c r="A113" s="1" t="s">
        <v>744</v>
      </c>
      <c r="B113" t="s">
        <v>188</v>
      </c>
      <c r="C113" t="s">
        <v>42</v>
      </c>
      <c r="D113" t="str">
        <f t="shared" si="4"/>
        <v>M</v>
      </c>
      <c r="E113" t="str">
        <f t="shared" si="5"/>
        <v>Kal</v>
      </c>
      <c r="F113" t="str">
        <f t="shared" si="6"/>
        <v>9</v>
      </c>
      <c r="G113" t="str">
        <f>CONCATENATE(D113,E113,F113)</f>
        <v>MKal9</v>
      </c>
      <c r="H113">
        <f>COUNTIF(G:G,G113)</f>
        <v>1</v>
      </c>
      <c r="I113" s="3" t="s">
        <v>1251</v>
      </c>
    </row>
    <row r="114" spans="1:9" x14ac:dyDescent="0.3">
      <c r="A114" s="1" t="s">
        <v>745</v>
      </c>
      <c r="B114" t="s">
        <v>189</v>
      </c>
      <c r="C114" t="s">
        <v>51</v>
      </c>
      <c r="D114" t="str">
        <f t="shared" si="4"/>
        <v>M</v>
      </c>
      <c r="E114" t="str">
        <f t="shared" si="5"/>
        <v>Koc</v>
      </c>
      <c r="F114" t="str">
        <f t="shared" si="6"/>
        <v>9</v>
      </c>
      <c r="G114" t="str">
        <f>CONCATENATE(D114,E114,F114)</f>
        <v>MKoc9</v>
      </c>
      <c r="H114">
        <f>COUNTIF(G:G,G114)</f>
        <v>2</v>
      </c>
      <c r="I114" s="3" t="s">
        <v>1252</v>
      </c>
    </row>
    <row r="115" spans="1:9" x14ac:dyDescent="0.3">
      <c r="A115" s="1" t="s">
        <v>746</v>
      </c>
      <c r="B115" t="s">
        <v>190</v>
      </c>
      <c r="C115" t="s">
        <v>130</v>
      </c>
      <c r="D115" t="str">
        <f t="shared" si="4"/>
        <v>A</v>
      </c>
      <c r="E115" t="str">
        <f t="shared" si="5"/>
        <v>Wit</v>
      </c>
      <c r="F115" t="str">
        <f t="shared" si="6"/>
        <v>4</v>
      </c>
      <c r="G115" t="str">
        <f>CONCATENATE(D115,E115,F115)</f>
        <v>AWit4</v>
      </c>
      <c r="H115">
        <f>COUNTIF(G:G,G115)</f>
        <v>2</v>
      </c>
      <c r="I115" s="3" t="s">
        <v>1253</v>
      </c>
    </row>
    <row r="116" spans="1:9" hidden="1" x14ac:dyDescent="0.3">
      <c r="A116" s="1" t="s">
        <v>747</v>
      </c>
      <c r="B116" t="s">
        <v>191</v>
      </c>
      <c r="C116" t="s">
        <v>60</v>
      </c>
      <c r="D116" t="str">
        <f t="shared" si="4"/>
        <v>I</v>
      </c>
      <c r="E116" t="str">
        <f t="shared" si="5"/>
        <v>Ryb</v>
      </c>
      <c r="F116" t="str">
        <f t="shared" si="6"/>
        <v>6</v>
      </c>
      <c r="G116" t="str">
        <f>CONCATENATE(D116,E116,F116)</f>
        <v>IRyb6</v>
      </c>
      <c r="H116">
        <f>COUNTIF(G:G,G116)</f>
        <v>1</v>
      </c>
      <c r="I116" s="3" t="s">
        <v>1254</v>
      </c>
    </row>
    <row r="117" spans="1:9" hidden="1" x14ac:dyDescent="0.3">
      <c r="A117" s="1" t="s">
        <v>748</v>
      </c>
      <c r="B117" t="s">
        <v>192</v>
      </c>
      <c r="C117" t="s">
        <v>193</v>
      </c>
      <c r="D117" t="str">
        <f t="shared" si="4"/>
        <v>J</v>
      </c>
      <c r="E117" t="str">
        <f t="shared" si="5"/>
        <v>Puz</v>
      </c>
      <c r="F117" t="str">
        <f t="shared" si="6"/>
        <v>3</v>
      </c>
      <c r="G117" t="str">
        <f>CONCATENATE(D117,E117,F117)</f>
        <v>JPuz3</v>
      </c>
      <c r="H117">
        <f>COUNTIF(G:G,G117)</f>
        <v>1</v>
      </c>
      <c r="I117" s="3" t="s">
        <v>1255</v>
      </c>
    </row>
    <row r="118" spans="1:9" hidden="1" x14ac:dyDescent="0.3">
      <c r="A118" s="1" t="s">
        <v>749</v>
      </c>
      <c r="B118" t="s">
        <v>194</v>
      </c>
      <c r="C118" t="s">
        <v>42</v>
      </c>
      <c r="D118" t="str">
        <f t="shared" si="4"/>
        <v>M</v>
      </c>
      <c r="E118" t="str">
        <f t="shared" si="5"/>
        <v>Jur</v>
      </c>
      <c r="F118" t="str">
        <f t="shared" si="6"/>
        <v>6</v>
      </c>
      <c r="G118" t="str">
        <f>CONCATENATE(D118,E118,F118)</f>
        <v>MJur6</v>
      </c>
      <c r="H118">
        <f>COUNTIF(G:G,G118)</f>
        <v>1</v>
      </c>
      <c r="I118" s="3" t="s">
        <v>1256</v>
      </c>
    </row>
    <row r="119" spans="1:9" hidden="1" x14ac:dyDescent="0.3">
      <c r="A119" s="1" t="s">
        <v>750</v>
      </c>
      <c r="B119" t="s">
        <v>195</v>
      </c>
      <c r="C119" t="s">
        <v>78</v>
      </c>
      <c r="D119" t="str">
        <f t="shared" si="4"/>
        <v>J</v>
      </c>
      <c r="E119" t="str">
        <f t="shared" si="5"/>
        <v>Piw</v>
      </c>
      <c r="F119" t="str">
        <f t="shared" si="6"/>
        <v>4</v>
      </c>
      <c r="G119" t="str">
        <f>CONCATENATE(D119,E119,F119)</f>
        <v>JPiw4</v>
      </c>
      <c r="H119">
        <f>COUNTIF(G:G,G119)</f>
        <v>1</v>
      </c>
      <c r="I119" s="3" t="s">
        <v>1257</v>
      </c>
    </row>
    <row r="120" spans="1:9" hidden="1" x14ac:dyDescent="0.3">
      <c r="A120" s="1" t="s">
        <v>751</v>
      </c>
      <c r="B120" t="s">
        <v>196</v>
      </c>
      <c r="C120" t="s">
        <v>42</v>
      </c>
      <c r="D120" t="str">
        <f t="shared" si="4"/>
        <v>M</v>
      </c>
      <c r="E120" t="str">
        <f t="shared" si="5"/>
        <v>Jur</v>
      </c>
      <c r="F120" t="str">
        <f t="shared" si="6"/>
        <v>9</v>
      </c>
      <c r="G120" t="str">
        <f>CONCATENATE(D120,E120,F120)</f>
        <v>MJur9</v>
      </c>
      <c r="H120">
        <f>COUNTIF(G:G,G120)</f>
        <v>1</v>
      </c>
      <c r="I120" s="3" t="s">
        <v>1258</v>
      </c>
    </row>
    <row r="121" spans="1:9" hidden="1" x14ac:dyDescent="0.3">
      <c r="A121" s="1" t="s">
        <v>752</v>
      </c>
      <c r="B121" t="s">
        <v>197</v>
      </c>
      <c r="C121" t="s">
        <v>198</v>
      </c>
      <c r="D121" t="str">
        <f t="shared" si="4"/>
        <v>K</v>
      </c>
      <c r="E121" t="str">
        <f t="shared" si="5"/>
        <v>Ogr</v>
      </c>
      <c r="F121" t="str">
        <f t="shared" si="6"/>
        <v>5</v>
      </c>
      <c r="G121" t="str">
        <f>CONCATENATE(D121,E121,F121)</f>
        <v>KOgr5</v>
      </c>
      <c r="H121">
        <f>COUNTIF(G:G,G121)</f>
        <v>1</v>
      </c>
      <c r="I121" s="3" t="s">
        <v>1259</v>
      </c>
    </row>
    <row r="122" spans="1:9" hidden="1" x14ac:dyDescent="0.3">
      <c r="A122" s="1" t="s">
        <v>753</v>
      </c>
      <c r="B122" t="s">
        <v>199</v>
      </c>
      <c r="C122" t="s">
        <v>162</v>
      </c>
      <c r="D122" t="str">
        <f t="shared" si="4"/>
        <v>F</v>
      </c>
      <c r="E122" t="str">
        <f t="shared" si="5"/>
        <v>Str</v>
      </c>
      <c r="F122" t="str">
        <f t="shared" si="6"/>
        <v>6</v>
      </c>
      <c r="G122" t="str">
        <f>CONCATENATE(D122,E122,F122)</f>
        <v>FStr6</v>
      </c>
      <c r="H122">
        <f>COUNTIF(G:G,G122)</f>
        <v>1</v>
      </c>
      <c r="I122" s="3" t="s">
        <v>1260</v>
      </c>
    </row>
    <row r="123" spans="1:9" hidden="1" x14ac:dyDescent="0.3">
      <c r="A123" s="1" t="s">
        <v>754</v>
      </c>
      <c r="B123" t="s">
        <v>200</v>
      </c>
      <c r="C123" t="s">
        <v>201</v>
      </c>
      <c r="D123" t="str">
        <f t="shared" si="4"/>
        <v>A</v>
      </c>
      <c r="E123" t="str">
        <f t="shared" si="5"/>
        <v>Zar</v>
      </c>
      <c r="F123" t="str">
        <f t="shared" si="6"/>
        <v>9</v>
      </c>
      <c r="G123" t="str">
        <f>CONCATENATE(D123,E123,F123)</f>
        <v>AZar9</v>
      </c>
      <c r="H123">
        <f>COUNTIF(G:G,G123)</f>
        <v>1</v>
      </c>
      <c r="I123" s="3" t="s">
        <v>1261</v>
      </c>
    </row>
    <row r="124" spans="1:9" hidden="1" x14ac:dyDescent="0.3">
      <c r="A124" s="1" t="s">
        <v>755</v>
      </c>
      <c r="B124" t="s">
        <v>202</v>
      </c>
      <c r="C124" t="s">
        <v>84</v>
      </c>
      <c r="D124" t="str">
        <f t="shared" si="4"/>
        <v>O</v>
      </c>
      <c r="E124" t="str">
        <f t="shared" si="5"/>
        <v>Gor</v>
      </c>
      <c r="F124" t="str">
        <f t="shared" si="6"/>
        <v>7</v>
      </c>
      <c r="G124" t="str">
        <f>CONCATENATE(D124,E124,F124)</f>
        <v>OGor7</v>
      </c>
      <c r="H124">
        <f>COUNTIF(G:G,G124)</f>
        <v>1</v>
      </c>
      <c r="I124" s="3" t="s">
        <v>1262</v>
      </c>
    </row>
    <row r="125" spans="1:9" hidden="1" x14ac:dyDescent="0.3">
      <c r="A125" s="1" t="s">
        <v>756</v>
      </c>
      <c r="B125" t="s">
        <v>203</v>
      </c>
      <c r="C125" t="s">
        <v>112</v>
      </c>
      <c r="D125" t="str">
        <f t="shared" si="4"/>
        <v>P</v>
      </c>
      <c r="E125" t="str">
        <f t="shared" si="5"/>
        <v>Kwi</v>
      </c>
      <c r="F125" t="str">
        <f t="shared" si="6"/>
        <v>9</v>
      </c>
      <c r="G125" t="str">
        <f>CONCATENATE(D125,E125,F125)</f>
        <v>PKwi9</v>
      </c>
      <c r="H125">
        <f>COUNTIF(G:G,G125)</f>
        <v>1</v>
      </c>
      <c r="I125" s="3" t="s">
        <v>1263</v>
      </c>
    </row>
    <row r="126" spans="1:9" hidden="1" x14ac:dyDescent="0.3">
      <c r="A126" s="1" t="s">
        <v>757</v>
      </c>
      <c r="B126" t="s">
        <v>204</v>
      </c>
      <c r="C126" t="s">
        <v>205</v>
      </c>
      <c r="D126" t="str">
        <f t="shared" si="4"/>
        <v>J</v>
      </c>
      <c r="E126" t="str">
        <f t="shared" si="5"/>
        <v>Sie</v>
      </c>
      <c r="F126" t="str">
        <f t="shared" si="6"/>
        <v>0</v>
      </c>
      <c r="G126" t="str">
        <f>CONCATENATE(D126,E126,F126)</f>
        <v>JSie0</v>
      </c>
      <c r="H126">
        <f>COUNTIF(G:G,G126)</f>
        <v>1</v>
      </c>
      <c r="I126" s="3" t="s">
        <v>1264</v>
      </c>
    </row>
    <row r="127" spans="1:9" hidden="1" x14ac:dyDescent="0.3">
      <c r="A127" s="1" t="s">
        <v>758</v>
      </c>
      <c r="B127" t="s">
        <v>206</v>
      </c>
      <c r="C127" t="s">
        <v>126</v>
      </c>
      <c r="D127" t="str">
        <f t="shared" si="4"/>
        <v>B</v>
      </c>
      <c r="E127" t="str">
        <f t="shared" si="5"/>
        <v>Ule</v>
      </c>
      <c r="F127" t="str">
        <f t="shared" si="6"/>
        <v>8</v>
      </c>
      <c r="G127" t="str">
        <f>CONCATENATE(D127,E127,F127)</f>
        <v>BUle8</v>
      </c>
      <c r="H127">
        <f>COUNTIF(G:G,G127)</f>
        <v>1</v>
      </c>
      <c r="I127" s="3" t="s">
        <v>1265</v>
      </c>
    </row>
    <row r="128" spans="1:9" hidden="1" x14ac:dyDescent="0.3">
      <c r="A128" s="1" t="s">
        <v>759</v>
      </c>
      <c r="B128" t="s">
        <v>207</v>
      </c>
      <c r="C128" t="s">
        <v>208</v>
      </c>
      <c r="D128" t="str">
        <f t="shared" si="4"/>
        <v>A</v>
      </c>
      <c r="E128" t="str">
        <f t="shared" si="5"/>
        <v>Tok</v>
      </c>
      <c r="F128" t="str">
        <f t="shared" si="6"/>
        <v>8</v>
      </c>
      <c r="G128" t="str">
        <f>CONCATENATE(D128,E128,F128)</f>
        <v>ATok8</v>
      </c>
      <c r="H128">
        <f>COUNTIF(G:G,G128)</f>
        <v>1</v>
      </c>
      <c r="I128" s="3" t="s">
        <v>1266</v>
      </c>
    </row>
    <row r="129" spans="1:9" hidden="1" x14ac:dyDescent="0.3">
      <c r="A129" s="1" t="s">
        <v>760</v>
      </c>
      <c r="B129" t="s">
        <v>209</v>
      </c>
      <c r="C129" t="s">
        <v>12</v>
      </c>
      <c r="D129" t="str">
        <f t="shared" si="4"/>
        <v>M</v>
      </c>
      <c r="E129" t="str">
        <f t="shared" si="5"/>
        <v>Kru</v>
      </c>
      <c r="F129" t="str">
        <f t="shared" si="6"/>
        <v>0</v>
      </c>
      <c r="G129" t="str">
        <f>CONCATENATE(D129,E129,F129)</f>
        <v>MKru0</v>
      </c>
      <c r="H129">
        <f>COUNTIF(G:G,G129)</f>
        <v>1</v>
      </c>
      <c r="I129" s="3" t="s">
        <v>1267</v>
      </c>
    </row>
    <row r="130" spans="1:9" hidden="1" x14ac:dyDescent="0.3">
      <c r="A130" s="1" t="s">
        <v>761</v>
      </c>
      <c r="B130" t="s">
        <v>210</v>
      </c>
      <c r="C130" t="s">
        <v>211</v>
      </c>
      <c r="D130" t="str">
        <f t="shared" si="4"/>
        <v>A</v>
      </c>
      <c r="E130" t="str">
        <f t="shared" si="5"/>
        <v>Swi</v>
      </c>
      <c r="F130" t="str">
        <f t="shared" si="6"/>
        <v>8</v>
      </c>
      <c r="G130" t="str">
        <f>CONCATENATE(D130,E130,F130)</f>
        <v>ASwi8</v>
      </c>
      <c r="H130">
        <f>COUNTIF(G:G,G130)</f>
        <v>1</v>
      </c>
      <c r="I130" s="3" t="s">
        <v>1268</v>
      </c>
    </row>
    <row r="131" spans="1:9" hidden="1" x14ac:dyDescent="0.3">
      <c r="A131" s="1" t="s">
        <v>762</v>
      </c>
      <c r="B131" t="s">
        <v>212</v>
      </c>
      <c r="C131" t="s">
        <v>70</v>
      </c>
      <c r="D131" t="str">
        <f t="shared" ref="D131:D194" si="7">MID(C131,1,1)</f>
        <v>M</v>
      </c>
      <c r="E131" t="str">
        <f t="shared" ref="E131:E194" si="8">MID(B131,1,3)</f>
        <v>Kiz</v>
      </c>
      <c r="F131" t="str">
        <f t="shared" ref="F131:F194" si="9">MID(A131,LEN(A131),1)</f>
        <v>4</v>
      </c>
      <c r="G131" t="str">
        <f>CONCATENATE(D131,E131,F131)</f>
        <v>MKiz4</v>
      </c>
      <c r="H131">
        <f>COUNTIF(G:G,G131)</f>
        <v>1</v>
      </c>
      <c r="I131" s="3" t="s">
        <v>1269</v>
      </c>
    </row>
    <row r="132" spans="1:9" hidden="1" x14ac:dyDescent="0.3">
      <c r="A132" s="1" t="s">
        <v>763</v>
      </c>
      <c r="B132" t="s">
        <v>213</v>
      </c>
      <c r="C132" t="s">
        <v>214</v>
      </c>
      <c r="D132" t="str">
        <f t="shared" si="7"/>
        <v>M</v>
      </c>
      <c r="E132" t="str">
        <f t="shared" si="8"/>
        <v>Kec</v>
      </c>
      <c r="F132" t="str">
        <f t="shared" si="9"/>
        <v>5</v>
      </c>
      <c r="G132" t="str">
        <f>CONCATENATE(D132,E132,F132)</f>
        <v>MKec5</v>
      </c>
      <c r="H132">
        <f>COUNTIF(G:G,G132)</f>
        <v>1</v>
      </c>
      <c r="I132" s="3" t="s">
        <v>1270</v>
      </c>
    </row>
    <row r="133" spans="1:9" hidden="1" x14ac:dyDescent="0.3">
      <c r="A133" s="1" t="s">
        <v>764</v>
      </c>
      <c r="B133" t="s">
        <v>215</v>
      </c>
      <c r="C133" t="s">
        <v>216</v>
      </c>
      <c r="D133" t="str">
        <f t="shared" si="7"/>
        <v>A</v>
      </c>
      <c r="E133" t="str">
        <f t="shared" si="8"/>
        <v>Zoc</v>
      </c>
      <c r="F133" t="str">
        <f t="shared" si="9"/>
        <v>8</v>
      </c>
      <c r="G133" t="str">
        <f>CONCATENATE(D133,E133,F133)</f>
        <v>AZoc8</v>
      </c>
      <c r="H133">
        <f>COUNTIF(G:G,G133)</f>
        <v>1</v>
      </c>
      <c r="I133" s="3" t="s">
        <v>1271</v>
      </c>
    </row>
    <row r="134" spans="1:9" hidden="1" x14ac:dyDescent="0.3">
      <c r="A134" s="1" t="s">
        <v>765</v>
      </c>
      <c r="B134" t="s">
        <v>217</v>
      </c>
      <c r="C134" t="s">
        <v>218</v>
      </c>
      <c r="D134" t="str">
        <f t="shared" si="7"/>
        <v>M</v>
      </c>
      <c r="E134" t="str">
        <f t="shared" si="8"/>
        <v>Koz</v>
      </c>
      <c r="F134" t="str">
        <f t="shared" si="9"/>
        <v>4</v>
      </c>
      <c r="G134" t="str">
        <f>CONCATENATE(D134,E134,F134)</f>
        <v>MKoz4</v>
      </c>
      <c r="H134">
        <f>COUNTIF(G:G,G134)</f>
        <v>1</v>
      </c>
      <c r="I134" s="3" t="s">
        <v>1272</v>
      </c>
    </row>
    <row r="135" spans="1:9" hidden="1" x14ac:dyDescent="0.3">
      <c r="A135" s="1" t="s">
        <v>766</v>
      </c>
      <c r="B135" t="s">
        <v>219</v>
      </c>
      <c r="C135" t="s">
        <v>58</v>
      </c>
      <c r="D135" t="str">
        <f t="shared" si="7"/>
        <v>M</v>
      </c>
      <c r="E135" t="str">
        <f t="shared" si="8"/>
        <v>Lew</v>
      </c>
      <c r="F135" t="str">
        <f t="shared" si="9"/>
        <v>1</v>
      </c>
      <c r="G135" t="str">
        <f>CONCATENATE(D135,E135,F135)</f>
        <v>MLew1</v>
      </c>
      <c r="H135">
        <f>COUNTIF(G:G,G135)</f>
        <v>1</v>
      </c>
      <c r="I135" s="3" t="s">
        <v>1273</v>
      </c>
    </row>
    <row r="136" spans="1:9" hidden="1" x14ac:dyDescent="0.3">
      <c r="A136" s="1" t="s">
        <v>767</v>
      </c>
      <c r="B136" t="s">
        <v>220</v>
      </c>
      <c r="C136" t="s">
        <v>221</v>
      </c>
      <c r="D136" t="str">
        <f t="shared" si="7"/>
        <v>P</v>
      </c>
      <c r="E136" t="str">
        <f t="shared" si="8"/>
        <v>Gor</v>
      </c>
      <c r="F136" t="str">
        <f t="shared" si="9"/>
        <v>5</v>
      </c>
      <c r="G136" t="str">
        <f>CONCATENATE(D136,E136,F136)</f>
        <v>PGor5</v>
      </c>
      <c r="H136">
        <f>COUNTIF(G:G,G136)</f>
        <v>1</v>
      </c>
      <c r="I136" s="3" t="s">
        <v>1274</v>
      </c>
    </row>
    <row r="137" spans="1:9" x14ac:dyDescent="0.3">
      <c r="A137" s="1" t="s">
        <v>768</v>
      </c>
      <c r="B137" t="s">
        <v>222</v>
      </c>
      <c r="C137" t="s">
        <v>223</v>
      </c>
      <c r="D137" t="str">
        <f t="shared" si="7"/>
        <v>M</v>
      </c>
      <c r="E137" t="str">
        <f t="shared" si="8"/>
        <v>Kow</v>
      </c>
      <c r="F137" t="str">
        <f t="shared" si="9"/>
        <v>4</v>
      </c>
      <c r="G137" t="str">
        <f>CONCATENATE(D137,E137,F137)</f>
        <v>MKow4</v>
      </c>
      <c r="H137">
        <f>COUNTIF(G:G,G137)</f>
        <v>4</v>
      </c>
      <c r="I137" s="3" t="s">
        <v>1275</v>
      </c>
    </row>
    <row r="138" spans="1:9" hidden="1" x14ac:dyDescent="0.3">
      <c r="A138" s="1" t="s">
        <v>769</v>
      </c>
      <c r="B138" t="s">
        <v>224</v>
      </c>
      <c r="C138" t="s">
        <v>214</v>
      </c>
      <c r="D138" t="str">
        <f t="shared" si="7"/>
        <v>M</v>
      </c>
      <c r="E138" t="str">
        <f t="shared" si="8"/>
        <v>Kat</v>
      </c>
      <c r="F138" t="str">
        <f t="shared" si="9"/>
        <v>0</v>
      </c>
      <c r="G138" t="str">
        <f>CONCATENATE(D138,E138,F138)</f>
        <v>MKat0</v>
      </c>
      <c r="H138">
        <f>COUNTIF(G:G,G138)</f>
        <v>1</v>
      </c>
      <c r="I138" s="3" t="s">
        <v>1276</v>
      </c>
    </row>
    <row r="139" spans="1:9" hidden="1" x14ac:dyDescent="0.3">
      <c r="A139" s="1" t="s">
        <v>770</v>
      </c>
      <c r="B139" t="s">
        <v>225</v>
      </c>
      <c r="C139" t="s">
        <v>121</v>
      </c>
      <c r="D139" t="str">
        <f t="shared" si="7"/>
        <v>A</v>
      </c>
      <c r="E139" t="str">
        <f t="shared" si="8"/>
        <v>Tok</v>
      </c>
      <c r="F139" t="str">
        <f t="shared" si="9"/>
        <v>4</v>
      </c>
      <c r="G139" t="str">
        <f>CONCATENATE(D139,E139,F139)</f>
        <v>ATok4</v>
      </c>
      <c r="H139">
        <f>COUNTIF(G:G,G139)</f>
        <v>1</v>
      </c>
      <c r="I139" s="3" t="s">
        <v>1277</v>
      </c>
    </row>
    <row r="140" spans="1:9" hidden="1" x14ac:dyDescent="0.3">
      <c r="A140" s="1" t="s">
        <v>771</v>
      </c>
      <c r="B140" t="s">
        <v>226</v>
      </c>
      <c r="C140" t="s">
        <v>193</v>
      </c>
      <c r="D140" t="str">
        <f t="shared" si="7"/>
        <v>J</v>
      </c>
      <c r="E140" t="str">
        <f t="shared" si="8"/>
        <v>Rad</v>
      </c>
      <c r="F140" t="str">
        <f t="shared" si="9"/>
        <v>7</v>
      </c>
      <c r="G140" t="str">
        <f>CONCATENATE(D140,E140,F140)</f>
        <v>JRad7</v>
      </c>
      <c r="H140">
        <f>COUNTIF(G:G,G140)</f>
        <v>1</v>
      </c>
      <c r="I140" s="3" t="s">
        <v>1278</v>
      </c>
    </row>
    <row r="141" spans="1:9" hidden="1" x14ac:dyDescent="0.3">
      <c r="A141" s="1" t="s">
        <v>772</v>
      </c>
      <c r="B141" t="s">
        <v>227</v>
      </c>
      <c r="C141" t="s">
        <v>70</v>
      </c>
      <c r="D141" t="str">
        <f t="shared" si="7"/>
        <v>M</v>
      </c>
      <c r="E141" t="str">
        <f t="shared" si="8"/>
        <v>Kom</v>
      </c>
      <c r="F141" t="str">
        <f t="shared" si="9"/>
        <v>1</v>
      </c>
      <c r="G141" t="str">
        <f>CONCATENATE(D141,E141,F141)</f>
        <v>MKom1</v>
      </c>
      <c r="H141">
        <f>COUNTIF(G:G,G141)</f>
        <v>1</v>
      </c>
      <c r="I141" s="3" t="s">
        <v>1279</v>
      </c>
    </row>
    <row r="142" spans="1:9" hidden="1" x14ac:dyDescent="0.3">
      <c r="A142" s="1" t="s">
        <v>773</v>
      </c>
      <c r="B142" t="s">
        <v>228</v>
      </c>
      <c r="C142" t="s">
        <v>117</v>
      </c>
      <c r="D142" t="str">
        <f t="shared" si="7"/>
        <v>O</v>
      </c>
      <c r="E142" t="str">
        <f t="shared" si="8"/>
        <v>Zak</v>
      </c>
      <c r="F142" t="str">
        <f t="shared" si="9"/>
        <v>2</v>
      </c>
      <c r="G142" t="str">
        <f>CONCATENATE(D142,E142,F142)</f>
        <v>OZak2</v>
      </c>
      <c r="H142">
        <f>COUNTIF(G:G,G142)</f>
        <v>1</v>
      </c>
      <c r="I142" s="3" t="s">
        <v>1280</v>
      </c>
    </row>
    <row r="143" spans="1:9" hidden="1" x14ac:dyDescent="0.3">
      <c r="A143" s="1" t="s">
        <v>774</v>
      </c>
      <c r="B143" t="s">
        <v>228</v>
      </c>
      <c r="C143" t="s">
        <v>229</v>
      </c>
      <c r="D143" t="str">
        <f t="shared" si="7"/>
        <v>E</v>
      </c>
      <c r="E143" t="str">
        <f t="shared" si="8"/>
        <v>Zak</v>
      </c>
      <c r="F143" t="str">
        <f t="shared" si="9"/>
        <v>5</v>
      </c>
      <c r="G143" t="str">
        <f>CONCATENATE(D143,E143,F143)</f>
        <v>EZak5</v>
      </c>
      <c r="H143">
        <f>COUNTIF(G:G,G143)</f>
        <v>1</v>
      </c>
      <c r="I143" s="3" t="s">
        <v>1281</v>
      </c>
    </row>
    <row r="144" spans="1:9" hidden="1" x14ac:dyDescent="0.3">
      <c r="A144" s="1" t="s">
        <v>775</v>
      </c>
      <c r="B144" t="s">
        <v>230</v>
      </c>
      <c r="C144" t="s">
        <v>104</v>
      </c>
      <c r="D144" t="str">
        <f t="shared" si="7"/>
        <v>J</v>
      </c>
      <c r="E144" t="str">
        <f t="shared" si="8"/>
        <v>Roh</v>
      </c>
      <c r="F144" t="str">
        <f t="shared" si="9"/>
        <v>1</v>
      </c>
      <c r="G144" t="str">
        <f>CONCATENATE(D144,E144,F144)</f>
        <v>JRoh1</v>
      </c>
      <c r="H144">
        <f>COUNTIF(G:G,G144)</f>
        <v>1</v>
      </c>
      <c r="I144" s="3" t="s">
        <v>1282</v>
      </c>
    </row>
    <row r="145" spans="1:9" hidden="1" x14ac:dyDescent="0.3">
      <c r="A145" s="1" t="s">
        <v>776</v>
      </c>
      <c r="B145" t="s">
        <v>231</v>
      </c>
      <c r="C145" t="s">
        <v>232</v>
      </c>
      <c r="D145" t="str">
        <f t="shared" si="7"/>
        <v>F</v>
      </c>
      <c r="E145" t="str">
        <f t="shared" si="8"/>
        <v>Smo</v>
      </c>
      <c r="F145" t="str">
        <f t="shared" si="9"/>
        <v>4</v>
      </c>
      <c r="G145" t="str">
        <f>CONCATENATE(D145,E145,F145)</f>
        <v>FSmo4</v>
      </c>
      <c r="H145">
        <f>COUNTIF(G:G,G145)</f>
        <v>1</v>
      </c>
      <c r="I145" s="3" t="s">
        <v>1283</v>
      </c>
    </row>
    <row r="146" spans="1:9" hidden="1" x14ac:dyDescent="0.3">
      <c r="A146" s="1" t="s">
        <v>777</v>
      </c>
      <c r="B146" t="s">
        <v>233</v>
      </c>
      <c r="C146" t="s">
        <v>234</v>
      </c>
      <c r="D146" t="str">
        <f t="shared" si="7"/>
        <v>J</v>
      </c>
      <c r="E146" t="str">
        <f t="shared" si="8"/>
        <v>Pal</v>
      </c>
      <c r="F146" t="str">
        <f t="shared" si="9"/>
        <v>2</v>
      </c>
      <c r="G146" t="str">
        <f>CONCATENATE(D146,E146,F146)</f>
        <v>JPal2</v>
      </c>
      <c r="H146">
        <f>COUNTIF(G:G,G146)</f>
        <v>1</v>
      </c>
      <c r="I146" s="3" t="s">
        <v>1284</v>
      </c>
    </row>
    <row r="147" spans="1:9" hidden="1" x14ac:dyDescent="0.3">
      <c r="A147" s="1" t="s">
        <v>778</v>
      </c>
      <c r="B147" t="s">
        <v>235</v>
      </c>
      <c r="C147" t="s">
        <v>236</v>
      </c>
      <c r="D147" t="str">
        <f t="shared" si="7"/>
        <v>K</v>
      </c>
      <c r="E147" t="str">
        <f t="shared" si="8"/>
        <v>Paw</v>
      </c>
      <c r="F147" t="str">
        <f t="shared" si="9"/>
        <v>8</v>
      </c>
      <c r="G147" t="str">
        <f>CONCATENATE(D147,E147,F147)</f>
        <v>KPaw8</v>
      </c>
      <c r="H147">
        <f>COUNTIF(G:G,G147)</f>
        <v>1</v>
      </c>
      <c r="I147" s="3" t="s">
        <v>1285</v>
      </c>
    </row>
    <row r="148" spans="1:9" hidden="1" x14ac:dyDescent="0.3">
      <c r="A148" s="1" t="s">
        <v>779</v>
      </c>
      <c r="B148" t="s">
        <v>237</v>
      </c>
      <c r="C148" t="s">
        <v>44</v>
      </c>
      <c r="D148" t="str">
        <f t="shared" si="7"/>
        <v>L</v>
      </c>
      <c r="E148" t="str">
        <f t="shared" si="8"/>
        <v>Maj</v>
      </c>
      <c r="F148" t="str">
        <f t="shared" si="9"/>
        <v>4</v>
      </c>
      <c r="G148" t="str">
        <f>CONCATENATE(D148,E148,F148)</f>
        <v>LMaj4</v>
      </c>
      <c r="H148">
        <f>COUNTIF(G:G,G148)</f>
        <v>1</v>
      </c>
      <c r="I148" s="3" t="s">
        <v>1286</v>
      </c>
    </row>
    <row r="149" spans="1:9" x14ac:dyDescent="0.3">
      <c r="A149" s="1" t="s">
        <v>780</v>
      </c>
      <c r="B149" t="s">
        <v>238</v>
      </c>
      <c r="C149" t="s">
        <v>134</v>
      </c>
      <c r="D149" t="str">
        <f t="shared" si="7"/>
        <v>M</v>
      </c>
      <c r="E149" t="str">
        <f t="shared" si="8"/>
        <v>Koc</v>
      </c>
      <c r="F149" t="str">
        <f t="shared" si="9"/>
        <v>9</v>
      </c>
      <c r="G149" t="str">
        <f>CONCATENATE(D149,E149,F149)</f>
        <v>MKoc9</v>
      </c>
      <c r="H149">
        <f>COUNTIF(G:G,G149)</f>
        <v>2</v>
      </c>
      <c r="I149" s="3" t="s">
        <v>1287</v>
      </c>
    </row>
    <row r="150" spans="1:9" x14ac:dyDescent="0.3">
      <c r="A150" s="1" t="s">
        <v>781</v>
      </c>
      <c r="B150" t="s">
        <v>239</v>
      </c>
      <c r="C150" t="s">
        <v>150</v>
      </c>
      <c r="D150" t="str">
        <f t="shared" si="7"/>
        <v>N</v>
      </c>
      <c r="E150" t="str">
        <f t="shared" si="8"/>
        <v>Jak</v>
      </c>
      <c r="F150" t="str">
        <f t="shared" si="9"/>
        <v>2</v>
      </c>
      <c r="G150" t="str">
        <f>CONCATENATE(D150,E150,F150)</f>
        <v>NJak2</v>
      </c>
      <c r="H150">
        <f>COUNTIF(G:G,G150)</f>
        <v>2</v>
      </c>
      <c r="I150" s="3" t="s">
        <v>1288</v>
      </c>
    </row>
    <row r="151" spans="1:9" hidden="1" x14ac:dyDescent="0.3">
      <c r="A151" s="1" t="s">
        <v>782</v>
      </c>
      <c r="B151" t="s">
        <v>240</v>
      </c>
      <c r="C151" t="s">
        <v>218</v>
      </c>
      <c r="D151" t="str">
        <f t="shared" si="7"/>
        <v>M</v>
      </c>
      <c r="E151" t="str">
        <f t="shared" si="8"/>
        <v>Kro</v>
      </c>
      <c r="F151" t="str">
        <f t="shared" si="9"/>
        <v>4</v>
      </c>
      <c r="G151" t="str">
        <f>CONCATENATE(D151,E151,F151)</f>
        <v>MKro4</v>
      </c>
      <c r="H151">
        <f>COUNTIF(G:G,G151)</f>
        <v>1</v>
      </c>
      <c r="I151" s="3" t="s">
        <v>1289</v>
      </c>
    </row>
    <row r="152" spans="1:9" hidden="1" x14ac:dyDescent="0.3">
      <c r="A152" s="1" t="s">
        <v>783</v>
      </c>
      <c r="B152" t="s">
        <v>241</v>
      </c>
      <c r="C152" t="s">
        <v>242</v>
      </c>
      <c r="D152" t="str">
        <f t="shared" si="7"/>
        <v>H</v>
      </c>
      <c r="E152" t="str">
        <f t="shared" si="8"/>
        <v>Sro</v>
      </c>
      <c r="F152" t="str">
        <f t="shared" si="9"/>
        <v>6</v>
      </c>
      <c r="G152" t="str">
        <f>CONCATENATE(D152,E152,F152)</f>
        <v>HSro6</v>
      </c>
      <c r="H152">
        <f>COUNTIF(G:G,G152)</f>
        <v>1</v>
      </c>
      <c r="I152" s="3" t="s">
        <v>1290</v>
      </c>
    </row>
    <row r="153" spans="1:9" hidden="1" x14ac:dyDescent="0.3">
      <c r="A153" s="1" t="s">
        <v>784</v>
      </c>
      <c r="B153" t="s">
        <v>241</v>
      </c>
      <c r="C153" t="s">
        <v>243</v>
      </c>
      <c r="D153" t="str">
        <f t="shared" si="7"/>
        <v>I</v>
      </c>
      <c r="E153" t="str">
        <f t="shared" si="8"/>
        <v>Sro</v>
      </c>
      <c r="F153" t="str">
        <f t="shared" si="9"/>
        <v>4</v>
      </c>
      <c r="G153" t="str">
        <f>CONCATENATE(D153,E153,F153)</f>
        <v>ISro4</v>
      </c>
      <c r="H153">
        <f>COUNTIF(G:G,G153)</f>
        <v>1</v>
      </c>
      <c r="I153" s="3" t="s">
        <v>1291</v>
      </c>
    </row>
    <row r="154" spans="1:9" hidden="1" x14ac:dyDescent="0.3">
      <c r="A154" s="1" t="s">
        <v>785</v>
      </c>
      <c r="B154" t="s">
        <v>244</v>
      </c>
      <c r="C154" t="s">
        <v>242</v>
      </c>
      <c r="D154" t="str">
        <f t="shared" si="7"/>
        <v>H</v>
      </c>
      <c r="E154" t="str">
        <f t="shared" si="8"/>
        <v>Sta</v>
      </c>
      <c r="F154" t="str">
        <f t="shared" si="9"/>
        <v>1</v>
      </c>
      <c r="G154" t="str">
        <f>CONCATENATE(D154,E154,F154)</f>
        <v>HSta1</v>
      </c>
      <c r="H154">
        <f>COUNTIF(G:G,G154)</f>
        <v>1</v>
      </c>
      <c r="I154" s="3" t="s">
        <v>1292</v>
      </c>
    </row>
    <row r="155" spans="1:9" hidden="1" x14ac:dyDescent="0.3">
      <c r="A155" s="1" t="s">
        <v>786</v>
      </c>
      <c r="B155" t="s">
        <v>245</v>
      </c>
      <c r="C155" t="s">
        <v>246</v>
      </c>
      <c r="D155" t="str">
        <f t="shared" si="7"/>
        <v>B</v>
      </c>
      <c r="E155" t="str">
        <f t="shared" si="8"/>
        <v>Ost</v>
      </c>
      <c r="F155" t="str">
        <f t="shared" si="9"/>
        <v>7</v>
      </c>
      <c r="G155" t="str">
        <f>CONCATENATE(D155,E155,F155)</f>
        <v>BOst7</v>
      </c>
      <c r="H155">
        <f>COUNTIF(G:G,G155)</f>
        <v>1</v>
      </c>
      <c r="I155" s="3" t="s">
        <v>1293</v>
      </c>
    </row>
    <row r="156" spans="1:9" hidden="1" x14ac:dyDescent="0.3">
      <c r="A156" s="1" t="s">
        <v>787</v>
      </c>
      <c r="B156" t="s">
        <v>247</v>
      </c>
      <c r="C156" t="s">
        <v>211</v>
      </c>
      <c r="D156" t="str">
        <f t="shared" si="7"/>
        <v>A</v>
      </c>
      <c r="E156" t="str">
        <f t="shared" si="8"/>
        <v>Smi</v>
      </c>
      <c r="F156" t="str">
        <f t="shared" si="9"/>
        <v>7</v>
      </c>
      <c r="G156" t="str">
        <f>CONCATENATE(D156,E156,F156)</f>
        <v>ASmi7</v>
      </c>
      <c r="H156">
        <f>COUNTIF(G:G,G156)</f>
        <v>1</v>
      </c>
      <c r="I156" s="3" t="s">
        <v>1294</v>
      </c>
    </row>
    <row r="157" spans="1:9" hidden="1" x14ac:dyDescent="0.3">
      <c r="A157" s="1" t="s">
        <v>788</v>
      </c>
      <c r="B157" t="s">
        <v>151</v>
      </c>
      <c r="C157" t="s">
        <v>248</v>
      </c>
      <c r="D157" t="str">
        <f t="shared" si="7"/>
        <v>W</v>
      </c>
      <c r="E157" t="str">
        <f t="shared" si="8"/>
        <v>Cze</v>
      </c>
      <c r="F157" t="str">
        <f t="shared" si="9"/>
        <v>8</v>
      </c>
      <c r="G157" t="str">
        <f>CONCATENATE(D157,E157,F157)</f>
        <v>WCze8</v>
      </c>
      <c r="H157">
        <f>COUNTIF(G:G,G157)</f>
        <v>1</v>
      </c>
      <c r="I157" s="3" t="s">
        <v>1295</v>
      </c>
    </row>
    <row r="158" spans="1:9" hidden="1" x14ac:dyDescent="0.3">
      <c r="A158" s="1" t="s">
        <v>789</v>
      </c>
      <c r="B158" t="s">
        <v>249</v>
      </c>
      <c r="C158" t="s">
        <v>51</v>
      </c>
      <c r="D158" t="str">
        <f t="shared" si="7"/>
        <v>M</v>
      </c>
      <c r="E158" t="str">
        <f t="shared" si="8"/>
        <v>Kmi</v>
      </c>
      <c r="F158" t="str">
        <f t="shared" si="9"/>
        <v>7</v>
      </c>
      <c r="G158" t="str">
        <f>CONCATENATE(D158,E158,F158)</f>
        <v>MKmi7</v>
      </c>
      <c r="H158">
        <f>COUNTIF(G:G,G158)</f>
        <v>1</v>
      </c>
      <c r="I158" s="3" t="s">
        <v>1296</v>
      </c>
    </row>
    <row r="159" spans="1:9" hidden="1" x14ac:dyDescent="0.3">
      <c r="A159" s="1" t="s">
        <v>790</v>
      </c>
      <c r="B159" t="s">
        <v>250</v>
      </c>
      <c r="C159" t="s">
        <v>251</v>
      </c>
      <c r="D159" t="str">
        <f t="shared" si="7"/>
        <v>P</v>
      </c>
      <c r="E159" t="str">
        <f t="shared" si="8"/>
        <v>Gac</v>
      </c>
      <c r="F159" t="str">
        <f t="shared" si="9"/>
        <v>5</v>
      </c>
      <c r="G159" t="str">
        <f>CONCATENATE(D159,E159,F159)</f>
        <v>PGac5</v>
      </c>
      <c r="H159">
        <f>COUNTIF(G:G,G159)</f>
        <v>1</v>
      </c>
      <c r="I159" s="3" t="s">
        <v>1297</v>
      </c>
    </row>
    <row r="160" spans="1:9" hidden="1" x14ac:dyDescent="0.3">
      <c r="A160" s="1" t="s">
        <v>791</v>
      </c>
      <c r="B160" t="s">
        <v>219</v>
      </c>
      <c r="C160" t="s">
        <v>229</v>
      </c>
      <c r="D160" t="str">
        <f t="shared" si="7"/>
        <v>E</v>
      </c>
      <c r="E160" t="str">
        <f t="shared" si="8"/>
        <v>Lew</v>
      </c>
      <c r="F160" t="str">
        <f t="shared" si="9"/>
        <v>4</v>
      </c>
      <c r="G160" t="str">
        <f>CONCATENATE(D160,E160,F160)</f>
        <v>ELew4</v>
      </c>
      <c r="H160">
        <f>COUNTIF(G:G,G160)</f>
        <v>1</v>
      </c>
      <c r="I160" s="3" t="s">
        <v>1298</v>
      </c>
    </row>
    <row r="161" spans="1:9" hidden="1" x14ac:dyDescent="0.3">
      <c r="A161" s="1" t="s">
        <v>792</v>
      </c>
      <c r="B161" t="s">
        <v>252</v>
      </c>
      <c r="C161" t="s">
        <v>253</v>
      </c>
      <c r="D161" t="str">
        <f t="shared" si="7"/>
        <v>K</v>
      </c>
      <c r="E161" t="str">
        <f t="shared" si="8"/>
        <v>Pal</v>
      </c>
      <c r="F161" t="str">
        <f t="shared" si="9"/>
        <v>8</v>
      </c>
      <c r="G161" t="str">
        <f>CONCATENATE(D161,E161,F161)</f>
        <v>KPal8</v>
      </c>
      <c r="H161">
        <f>COUNTIF(G:G,G161)</f>
        <v>1</v>
      </c>
      <c r="I161" s="3" t="s">
        <v>1299</v>
      </c>
    </row>
    <row r="162" spans="1:9" x14ac:dyDescent="0.3">
      <c r="A162" s="1" t="s">
        <v>793</v>
      </c>
      <c r="B162" t="s">
        <v>254</v>
      </c>
      <c r="C162" t="s">
        <v>255</v>
      </c>
      <c r="D162" t="str">
        <f t="shared" si="7"/>
        <v>M</v>
      </c>
      <c r="E162" t="str">
        <f t="shared" si="8"/>
        <v>Lub</v>
      </c>
      <c r="F162" t="str">
        <f t="shared" si="9"/>
        <v>7</v>
      </c>
      <c r="G162" t="str">
        <f>CONCATENATE(D162,E162,F162)</f>
        <v>MLub7</v>
      </c>
      <c r="H162">
        <f>COUNTIF(G:G,G162)</f>
        <v>2</v>
      </c>
      <c r="I162" s="3" t="s">
        <v>1300</v>
      </c>
    </row>
    <row r="163" spans="1:9" hidden="1" x14ac:dyDescent="0.3">
      <c r="A163" s="1" t="s">
        <v>794</v>
      </c>
      <c r="B163" t="s">
        <v>256</v>
      </c>
      <c r="C163" t="s">
        <v>257</v>
      </c>
      <c r="D163" t="str">
        <f t="shared" si="7"/>
        <v>L</v>
      </c>
      <c r="E163" t="str">
        <f t="shared" si="8"/>
        <v>Mro</v>
      </c>
      <c r="F163" t="str">
        <f t="shared" si="9"/>
        <v>2</v>
      </c>
      <c r="G163" t="str">
        <f>CONCATENATE(D163,E163,F163)</f>
        <v>LMro2</v>
      </c>
      <c r="H163">
        <f>COUNTIF(G:G,G163)</f>
        <v>1</v>
      </c>
      <c r="I163" s="3" t="s">
        <v>1301</v>
      </c>
    </row>
    <row r="164" spans="1:9" hidden="1" x14ac:dyDescent="0.3">
      <c r="A164" s="1" t="s">
        <v>795</v>
      </c>
      <c r="B164" t="s">
        <v>258</v>
      </c>
      <c r="C164" t="s">
        <v>185</v>
      </c>
      <c r="D164" t="str">
        <f t="shared" si="7"/>
        <v>W</v>
      </c>
      <c r="E164" t="str">
        <f t="shared" si="8"/>
        <v>Dra</v>
      </c>
      <c r="F164" t="str">
        <f t="shared" si="9"/>
        <v>7</v>
      </c>
      <c r="G164" t="str">
        <f>CONCATENATE(D164,E164,F164)</f>
        <v>WDra7</v>
      </c>
      <c r="H164">
        <f>COUNTIF(G:G,G164)</f>
        <v>1</v>
      </c>
      <c r="I164" s="3" t="s">
        <v>1302</v>
      </c>
    </row>
    <row r="165" spans="1:9" hidden="1" x14ac:dyDescent="0.3">
      <c r="A165" s="1" t="s">
        <v>796</v>
      </c>
      <c r="B165" t="s">
        <v>259</v>
      </c>
      <c r="C165" t="s">
        <v>185</v>
      </c>
      <c r="D165" t="str">
        <f t="shared" si="7"/>
        <v>W</v>
      </c>
      <c r="E165" t="str">
        <f t="shared" si="8"/>
        <v>Daw</v>
      </c>
      <c r="F165" t="str">
        <f t="shared" si="9"/>
        <v>4</v>
      </c>
      <c r="G165" t="str">
        <f>CONCATENATE(D165,E165,F165)</f>
        <v>WDaw4</v>
      </c>
      <c r="H165">
        <f>COUNTIF(G:G,G165)</f>
        <v>1</v>
      </c>
      <c r="I165" s="3" t="s">
        <v>1303</v>
      </c>
    </row>
    <row r="166" spans="1:9" hidden="1" x14ac:dyDescent="0.3">
      <c r="A166" s="1" t="s">
        <v>797</v>
      </c>
      <c r="B166" t="s">
        <v>260</v>
      </c>
      <c r="C166" t="s">
        <v>229</v>
      </c>
      <c r="D166" t="str">
        <f t="shared" si="7"/>
        <v>E</v>
      </c>
      <c r="E166" t="str">
        <f t="shared" si="8"/>
        <v>Sza</v>
      </c>
      <c r="F166" t="str">
        <f t="shared" si="9"/>
        <v>3</v>
      </c>
      <c r="G166" t="str">
        <f>CONCATENATE(D166,E166,F166)</f>
        <v>ESza3</v>
      </c>
      <c r="H166">
        <f>COUNTIF(G:G,G166)</f>
        <v>1</v>
      </c>
      <c r="I166" s="3" t="s">
        <v>1304</v>
      </c>
    </row>
    <row r="167" spans="1:9" hidden="1" x14ac:dyDescent="0.3">
      <c r="A167" s="1" t="s">
        <v>798</v>
      </c>
      <c r="B167" t="s">
        <v>261</v>
      </c>
      <c r="C167" t="s">
        <v>262</v>
      </c>
      <c r="D167" t="str">
        <f t="shared" si="7"/>
        <v>Z</v>
      </c>
      <c r="E167" t="str">
        <f t="shared" si="8"/>
        <v>Bur</v>
      </c>
      <c r="F167" t="str">
        <f t="shared" si="9"/>
        <v>1</v>
      </c>
      <c r="G167" t="str">
        <f>CONCATENATE(D167,E167,F167)</f>
        <v>ZBur1</v>
      </c>
      <c r="H167">
        <f>COUNTIF(G:G,G167)</f>
        <v>1</v>
      </c>
      <c r="I167" s="3" t="s">
        <v>1305</v>
      </c>
    </row>
    <row r="168" spans="1:9" hidden="1" x14ac:dyDescent="0.3">
      <c r="A168" s="1" t="s">
        <v>799</v>
      </c>
      <c r="B168" t="s">
        <v>263</v>
      </c>
      <c r="C168" t="s">
        <v>257</v>
      </c>
      <c r="D168" t="str">
        <f t="shared" si="7"/>
        <v>L</v>
      </c>
      <c r="E168" t="str">
        <f t="shared" si="8"/>
        <v>Mic</v>
      </c>
      <c r="F168" t="str">
        <f t="shared" si="9"/>
        <v>4</v>
      </c>
      <c r="G168" t="str">
        <f>CONCATENATE(D168,E168,F168)</f>
        <v>LMic4</v>
      </c>
      <c r="H168">
        <f>COUNTIF(G:G,G168)</f>
        <v>1</v>
      </c>
      <c r="I168" s="3" t="s">
        <v>1306</v>
      </c>
    </row>
    <row r="169" spans="1:9" hidden="1" x14ac:dyDescent="0.3">
      <c r="A169" s="1" t="s">
        <v>800</v>
      </c>
      <c r="B169" t="s">
        <v>264</v>
      </c>
      <c r="C169" t="s">
        <v>257</v>
      </c>
      <c r="D169" t="str">
        <f t="shared" si="7"/>
        <v>L</v>
      </c>
      <c r="E169" t="str">
        <f t="shared" si="8"/>
        <v>Mez</v>
      </c>
      <c r="F169" t="str">
        <f t="shared" si="9"/>
        <v>8</v>
      </c>
      <c r="G169" t="str">
        <f>CONCATENATE(D169,E169,F169)</f>
        <v>LMez8</v>
      </c>
      <c r="H169">
        <f>COUNTIF(G:G,G169)</f>
        <v>1</v>
      </c>
      <c r="I169" s="3" t="s">
        <v>1307</v>
      </c>
    </row>
    <row r="170" spans="1:9" hidden="1" x14ac:dyDescent="0.3">
      <c r="A170" s="1" t="s">
        <v>801</v>
      </c>
      <c r="B170" t="s">
        <v>265</v>
      </c>
      <c r="C170" t="s">
        <v>93</v>
      </c>
      <c r="D170" t="str">
        <f t="shared" si="7"/>
        <v>M</v>
      </c>
      <c r="E170" t="str">
        <f t="shared" si="8"/>
        <v>Kam</v>
      </c>
      <c r="F170" t="str">
        <f t="shared" si="9"/>
        <v>2</v>
      </c>
      <c r="G170" t="str">
        <f>CONCATENATE(D170,E170,F170)</f>
        <v>MKam2</v>
      </c>
      <c r="H170">
        <f>COUNTIF(G:G,G170)</f>
        <v>1</v>
      </c>
      <c r="I170" s="3" t="s">
        <v>1308</v>
      </c>
    </row>
    <row r="171" spans="1:9" hidden="1" x14ac:dyDescent="0.3">
      <c r="A171" s="1" t="s">
        <v>802</v>
      </c>
      <c r="B171" t="s">
        <v>266</v>
      </c>
      <c r="C171" t="s">
        <v>267</v>
      </c>
      <c r="D171" t="str">
        <f t="shared" si="7"/>
        <v>V</v>
      </c>
      <c r="E171" t="str">
        <f t="shared" si="8"/>
        <v>Ede</v>
      </c>
      <c r="F171" t="str">
        <f t="shared" si="9"/>
        <v>0</v>
      </c>
      <c r="G171" t="str">
        <f>CONCATENATE(D171,E171,F171)</f>
        <v>VEde0</v>
      </c>
      <c r="H171">
        <f>COUNTIF(G:G,G171)</f>
        <v>1</v>
      </c>
      <c r="I171" s="3" t="s">
        <v>1309</v>
      </c>
    </row>
    <row r="172" spans="1:9" hidden="1" x14ac:dyDescent="0.3">
      <c r="A172" s="1" t="s">
        <v>803</v>
      </c>
      <c r="B172" t="s">
        <v>268</v>
      </c>
      <c r="C172" t="s">
        <v>251</v>
      </c>
      <c r="D172" t="str">
        <f t="shared" si="7"/>
        <v>P</v>
      </c>
      <c r="E172" t="str">
        <f t="shared" si="8"/>
        <v>Gad</v>
      </c>
      <c r="F172" t="str">
        <f t="shared" si="9"/>
        <v>3</v>
      </c>
      <c r="G172" t="str">
        <f>CONCATENATE(D172,E172,F172)</f>
        <v>PGad3</v>
      </c>
      <c r="H172">
        <f>COUNTIF(G:G,G172)</f>
        <v>1</v>
      </c>
      <c r="I172" s="3" t="s">
        <v>1310</v>
      </c>
    </row>
    <row r="173" spans="1:9" hidden="1" x14ac:dyDescent="0.3">
      <c r="A173" s="1" t="s">
        <v>804</v>
      </c>
      <c r="B173" t="s">
        <v>269</v>
      </c>
      <c r="C173" t="s">
        <v>56</v>
      </c>
      <c r="D173" t="str">
        <f t="shared" si="7"/>
        <v>Z</v>
      </c>
      <c r="E173" t="str">
        <f t="shared" si="8"/>
        <v>Krz</v>
      </c>
      <c r="F173" t="str">
        <f t="shared" si="9"/>
        <v>3</v>
      </c>
      <c r="G173" t="str">
        <f>CONCATENATE(D173,E173,F173)</f>
        <v>ZKrz3</v>
      </c>
      <c r="H173">
        <f>COUNTIF(G:G,G173)</f>
        <v>1</v>
      </c>
      <c r="I173" s="3" t="s">
        <v>1311</v>
      </c>
    </row>
    <row r="174" spans="1:9" hidden="1" x14ac:dyDescent="0.3">
      <c r="A174" s="1" t="s">
        <v>805</v>
      </c>
      <c r="B174" t="s">
        <v>270</v>
      </c>
      <c r="C174" t="s">
        <v>257</v>
      </c>
      <c r="D174" t="str">
        <f t="shared" si="7"/>
        <v>L</v>
      </c>
      <c r="E174" t="str">
        <f t="shared" si="8"/>
        <v>Mie</v>
      </c>
      <c r="F174" t="str">
        <f t="shared" si="9"/>
        <v>8</v>
      </c>
      <c r="G174" t="str">
        <f>CONCATENATE(D174,E174,F174)</f>
        <v>LMie8</v>
      </c>
      <c r="H174">
        <f>COUNTIF(G:G,G174)</f>
        <v>1</v>
      </c>
      <c r="I174" s="3" t="s">
        <v>1312</v>
      </c>
    </row>
    <row r="175" spans="1:9" x14ac:dyDescent="0.3">
      <c r="A175" s="1" t="s">
        <v>806</v>
      </c>
      <c r="B175" t="s">
        <v>271</v>
      </c>
      <c r="C175" t="s">
        <v>150</v>
      </c>
      <c r="D175" t="str">
        <f t="shared" si="7"/>
        <v>N</v>
      </c>
      <c r="E175" t="str">
        <f t="shared" si="8"/>
        <v>Jan</v>
      </c>
      <c r="F175" t="str">
        <f t="shared" si="9"/>
        <v>3</v>
      </c>
      <c r="G175" t="str">
        <f>CONCATENATE(D175,E175,F175)</f>
        <v>NJan3</v>
      </c>
      <c r="H175">
        <f>COUNTIF(G:G,G175)</f>
        <v>2</v>
      </c>
      <c r="I175" s="3" t="s">
        <v>1313</v>
      </c>
    </row>
    <row r="176" spans="1:9" hidden="1" x14ac:dyDescent="0.3">
      <c r="A176" s="1" t="s">
        <v>807</v>
      </c>
      <c r="B176" t="s">
        <v>272</v>
      </c>
      <c r="C176" t="s">
        <v>273</v>
      </c>
      <c r="D176" t="str">
        <f t="shared" si="7"/>
        <v>H</v>
      </c>
      <c r="E176" t="str">
        <f t="shared" si="8"/>
        <v>Sta</v>
      </c>
      <c r="F176" t="str">
        <f t="shared" si="9"/>
        <v>8</v>
      </c>
      <c r="G176" t="str">
        <f>CONCATENATE(D176,E176,F176)</f>
        <v>HSta8</v>
      </c>
      <c r="H176">
        <f>COUNTIF(G:G,G176)</f>
        <v>1</v>
      </c>
      <c r="I176" s="3" t="s">
        <v>1314</v>
      </c>
    </row>
    <row r="177" spans="1:9" hidden="1" x14ac:dyDescent="0.3">
      <c r="A177" s="1" t="s">
        <v>808</v>
      </c>
      <c r="B177" t="s">
        <v>274</v>
      </c>
      <c r="C177" t="s">
        <v>121</v>
      </c>
      <c r="D177" t="str">
        <f t="shared" si="7"/>
        <v>A</v>
      </c>
      <c r="E177" t="str">
        <f t="shared" si="8"/>
        <v>Bra</v>
      </c>
      <c r="F177" t="str">
        <f t="shared" si="9"/>
        <v>5</v>
      </c>
      <c r="G177" t="str">
        <f>CONCATENATE(D177,E177,F177)</f>
        <v>ABra5</v>
      </c>
      <c r="H177">
        <f>COUNTIF(G:G,G177)</f>
        <v>1</v>
      </c>
      <c r="I177" s="3" t="s">
        <v>1315</v>
      </c>
    </row>
    <row r="178" spans="1:9" hidden="1" x14ac:dyDescent="0.3">
      <c r="A178" s="1" t="s">
        <v>809</v>
      </c>
      <c r="B178" t="s">
        <v>275</v>
      </c>
      <c r="C178" t="s">
        <v>58</v>
      </c>
      <c r="D178" t="str">
        <f t="shared" si="7"/>
        <v>M</v>
      </c>
      <c r="E178" t="str">
        <f t="shared" si="8"/>
        <v>Kus</v>
      </c>
      <c r="F178" t="str">
        <f t="shared" si="9"/>
        <v>9</v>
      </c>
      <c r="G178" t="str">
        <f>CONCATENATE(D178,E178,F178)</f>
        <v>MKus9</v>
      </c>
      <c r="H178">
        <f>COUNTIF(G:G,G178)</f>
        <v>1</v>
      </c>
      <c r="I178" s="3" t="s">
        <v>1316</v>
      </c>
    </row>
    <row r="179" spans="1:9" hidden="1" x14ac:dyDescent="0.3">
      <c r="A179" s="1" t="s">
        <v>810</v>
      </c>
      <c r="B179" t="s">
        <v>276</v>
      </c>
      <c r="C179" t="s">
        <v>24</v>
      </c>
      <c r="D179" t="str">
        <f t="shared" si="7"/>
        <v>M</v>
      </c>
      <c r="E179" t="str">
        <f t="shared" si="8"/>
        <v>Luc</v>
      </c>
      <c r="F179" t="str">
        <f t="shared" si="9"/>
        <v>3</v>
      </c>
      <c r="G179" t="str">
        <f>CONCATENATE(D179,E179,F179)</f>
        <v>MLuc3</v>
      </c>
      <c r="H179">
        <f>COUNTIF(G:G,G179)</f>
        <v>1</v>
      </c>
      <c r="I179" s="3" t="s">
        <v>1317</v>
      </c>
    </row>
    <row r="180" spans="1:9" x14ac:dyDescent="0.3">
      <c r="A180" s="1" t="s">
        <v>811</v>
      </c>
      <c r="B180" t="s">
        <v>277</v>
      </c>
      <c r="C180" t="s">
        <v>278</v>
      </c>
      <c r="D180" t="str">
        <f t="shared" si="7"/>
        <v>N</v>
      </c>
      <c r="E180" t="str">
        <f t="shared" si="8"/>
        <v>Jan</v>
      </c>
      <c r="F180" t="str">
        <f t="shared" si="9"/>
        <v>3</v>
      </c>
      <c r="G180" t="str">
        <f>CONCATENATE(D180,E180,F180)</f>
        <v>NJan3</v>
      </c>
      <c r="H180">
        <f>COUNTIF(G:G,G180)</f>
        <v>2</v>
      </c>
      <c r="I180" s="3" t="s">
        <v>1318</v>
      </c>
    </row>
    <row r="181" spans="1:9" hidden="1" x14ac:dyDescent="0.3">
      <c r="A181" s="1" t="s">
        <v>812</v>
      </c>
      <c r="B181" t="s">
        <v>279</v>
      </c>
      <c r="C181" t="s">
        <v>78</v>
      </c>
      <c r="D181" t="str">
        <f t="shared" si="7"/>
        <v>J</v>
      </c>
      <c r="E181" t="str">
        <f t="shared" si="8"/>
        <v>Pin</v>
      </c>
      <c r="F181" t="str">
        <f t="shared" si="9"/>
        <v>5</v>
      </c>
      <c r="G181" t="str">
        <f>CONCATENATE(D181,E181,F181)</f>
        <v>JPin5</v>
      </c>
      <c r="H181">
        <f>COUNTIF(G:G,G181)</f>
        <v>1</v>
      </c>
      <c r="I181" s="3" t="s">
        <v>1319</v>
      </c>
    </row>
    <row r="182" spans="1:9" hidden="1" x14ac:dyDescent="0.3">
      <c r="A182" s="1" t="s">
        <v>813</v>
      </c>
      <c r="B182" t="s">
        <v>280</v>
      </c>
      <c r="C182" t="s">
        <v>104</v>
      </c>
      <c r="D182" t="str">
        <f t="shared" si="7"/>
        <v>J</v>
      </c>
      <c r="E182" t="str">
        <f t="shared" si="8"/>
        <v>Pro</v>
      </c>
      <c r="F182" t="str">
        <f t="shared" si="9"/>
        <v>9</v>
      </c>
      <c r="G182" t="str">
        <f>CONCATENATE(D182,E182,F182)</f>
        <v>JPro9</v>
      </c>
      <c r="H182">
        <f>COUNTIF(G:G,G182)</f>
        <v>1</v>
      </c>
      <c r="I182" s="3" t="s">
        <v>1320</v>
      </c>
    </row>
    <row r="183" spans="1:9" hidden="1" x14ac:dyDescent="0.3">
      <c r="A183" s="1" t="s">
        <v>814</v>
      </c>
      <c r="B183" t="s">
        <v>281</v>
      </c>
      <c r="C183" t="s">
        <v>282</v>
      </c>
      <c r="D183" t="str">
        <f t="shared" si="7"/>
        <v>A</v>
      </c>
      <c r="E183" t="str">
        <f t="shared" si="8"/>
        <v>Zal</v>
      </c>
      <c r="F183" t="str">
        <f t="shared" si="9"/>
        <v>4</v>
      </c>
      <c r="G183" t="str">
        <f>CONCATENATE(D183,E183,F183)</f>
        <v>AZal4</v>
      </c>
      <c r="H183">
        <f>COUNTIF(G:G,G183)</f>
        <v>1</v>
      </c>
      <c r="I183" s="3" t="s">
        <v>1321</v>
      </c>
    </row>
    <row r="184" spans="1:9" hidden="1" x14ac:dyDescent="0.3">
      <c r="A184" s="1" t="s">
        <v>815</v>
      </c>
      <c r="B184" t="s">
        <v>283</v>
      </c>
      <c r="C184" t="s">
        <v>104</v>
      </c>
      <c r="D184" t="str">
        <f t="shared" si="7"/>
        <v>J</v>
      </c>
      <c r="E184" t="str">
        <f t="shared" si="8"/>
        <v>Pup</v>
      </c>
      <c r="F184" t="str">
        <f t="shared" si="9"/>
        <v>5</v>
      </c>
      <c r="G184" t="str">
        <f>CONCATENATE(D184,E184,F184)</f>
        <v>JPup5</v>
      </c>
      <c r="H184">
        <f>COUNTIF(G:G,G184)</f>
        <v>1</v>
      </c>
      <c r="I184" s="3" t="s">
        <v>1322</v>
      </c>
    </row>
    <row r="185" spans="1:9" hidden="1" x14ac:dyDescent="0.3">
      <c r="A185" s="1" t="s">
        <v>816</v>
      </c>
      <c r="B185" t="s">
        <v>284</v>
      </c>
      <c r="C185" t="s">
        <v>14</v>
      </c>
      <c r="D185" t="str">
        <f t="shared" si="7"/>
        <v>P</v>
      </c>
      <c r="E185" t="str">
        <f t="shared" si="8"/>
        <v>Gor</v>
      </c>
      <c r="F185" t="str">
        <f t="shared" si="9"/>
        <v>3</v>
      </c>
      <c r="G185" t="str">
        <f>CONCATENATE(D185,E185,F185)</f>
        <v>PGor3</v>
      </c>
      <c r="H185">
        <f>COUNTIF(G:G,G185)</f>
        <v>1</v>
      </c>
      <c r="I185" s="3" t="s">
        <v>1323</v>
      </c>
    </row>
    <row r="186" spans="1:9" hidden="1" x14ac:dyDescent="0.3">
      <c r="A186" s="1" t="s">
        <v>817</v>
      </c>
      <c r="B186" t="s">
        <v>285</v>
      </c>
      <c r="C186" t="s">
        <v>104</v>
      </c>
      <c r="D186" t="str">
        <f t="shared" si="7"/>
        <v>J</v>
      </c>
      <c r="E186" t="str">
        <f t="shared" si="8"/>
        <v>Rod</v>
      </c>
      <c r="F186" t="str">
        <f t="shared" si="9"/>
        <v>9</v>
      </c>
      <c r="G186" t="str">
        <f>CONCATENATE(D186,E186,F186)</f>
        <v>JRod9</v>
      </c>
      <c r="H186">
        <f>COUNTIF(G:G,G186)</f>
        <v>1</v>
      </c>
      <c r="I186" s="3" t="s">
        <v>1324</v>
      </c>
    </row>
    <row r="187" spans="1:9" hidden="1" x14ac:dyDescent="0.3">
      <c r="A187" s="1" t="s">
        <v>818</v>
      </c>
      <c r="B187" t="s">
        <v>286</v>
      </c>
      <c r="C187" t="s">
        <v>126</v>
      </c>
      <c r="D187" t="str">
        <f t="shared" si="7"/>
        <v>B</v>
      </c>
      <c r="E187" t="str">
        <f t="shared" si="8"/>
        <v>Uko</v>
      </c>
      <c r="F187" t="str">
        <f t="shared" si="9"/>
        <v>3</v>
      </c>
      <c r="G187" t="str">
        <f>CONCATENATE(D187,E187,F187)</f>
        <v>BUko3</v>
      </c>
      <c r="H187">
        <f>COUNTIF(G:G,G187)</f>
        <v>1</v>
      </c>
      <c r="I187" s="3" t="s">
        <v>1325</v>
      </c>
    </row>
    <row r="188" spans="1:9" hidden="1" x14ac:dyDescent="0.3">
      <c r="A188" s="1" t="s">
        <v>819</v>
      </c>
      <c r="B188" t="s">
        <v>287</v>
      </c>
      <c r="C188" t="s">
        <v>288</v>
      </c>
      <c r="D188" t="str">
        <f t="shared" si="7"/>
        <v>N</v>
      </c>
      <c r="E188" t="str">
        <f t="shared" si="8"/>
        <v>Jan</v>
      </c>
      <c r="F188" t="str">
        <f t="shared" si="9"/>
        <v>1</v>
      </c>
      <c r="G188" t="str">
        <f>CONCATENATE(D188,E188,F188)</f>
        <v>NJan1</v>
      </c>
      <c r="H188">
        <f>COUNTIF(G:G,G188)</f>
        <v>1</v>
      </c>
      <c r="I188" s="3" t="s">
        <v>1326</v>
      </c>
    </row>
    <row r="189" spans="1:9" hidden="1" x14ac:dyDescent="0.3">
      <c r="A189" s="1" t="s">
        <v>820</v>
      </c>
      <c r="B189" t="s">
        <v>289</v>
      </c>
      <c r="C189" t="s">
        <v>234</v>
      </c>
      <c r="D189" t="str">
        <f t="shared" si="7"/>
        <v>J</v>
      </c>
      <c r="E189" t="str">
        <f t="shared" si="8"/>
        <v>Pan</v>
      </c>
      <c r="F189" t="str">
        <f t="shared" si="9"/>
        <v>9</v>
      </c>
      <c r="G189" t="str">
        <f>CONCATENATE(D189,E189,F189)</f>
        <v>JPan9</v>
      </c>
      <c r="H189">
        <f>COUNTIF(G:G,G189)</f>
        <v>1</v>
      </c>
      <c r="I189" s="3" t="s">
        <v>1327</v>
      </c>
    </row>
    <row r="190" spans="1:9" hidden="1" x14ac:dyDescent="0.3">
      <c r="A190" s="1" t="s">
        <v>821</v>
      </c>
      <c r="B190" t="s">
        <v>290</v>
      </c>
      <c r="C190" t="s">
        <v>291</v>
      </c>
      <c r="D190" t="str">
        <f t="shared" si="7"/>
        <v>K</v>
      </c>
      <c r="E190" t="str">
        <f t="shared" si="8"/>
        <v>Muz</v>
      </c>
      <c r="F190" t="str">
        <f t="shared" si="9"/>
        <v>1</v>
      </c>
      <c r="G190" t="str">
        <f>CONCATENATE(D190,E190,F190)</f>
        <v>KMuz1</v>
      </c>
      <c r="H190">
        <f>COUNTIF(G:G,G190)</f>
        <v>1</v>
      </c>
      <c r="I190" s="3" t="s">
        <v>1328</v>
      </c>
    </row>
    <row r="191" spans="1:9" hidden="1" x14ac:dyDescent="0.3">
      <c r="A191" s="1" t="s">
        <v>822</v>
      </c>
      <c r="B191" t="s">
        <v>292</v>
      </c>
      <c r="C191" t="s">
        <v>104</v>
      </c>
      <c r="D191" t="str">
        <f t="shared" si="7"/>
        <v>J</v>
      </c>
      <c r="E191" t="str">
        <f t="shared" si="8"/>
        <v>Pli</v>
      </c>
      <c r="F191" t="str">
        <f t="shared" si="9"/>
        <v>0</v>
      </c>
      <c r="G191" t="str">
        <f>CONCATENATE(D191,E191,F191)</f>
        <v>JPli0</v>
      </c>
      <c r="H191">
        <f>COUNTIF(G:G,G191)</f>
        <v>1</v>
      </c>
      <c r="I191" s="3" t="s">
        <v>1329</v>
      </c>
    </row>
    <row r="192" spans="1:9" hidden="1" x14ac:dyDescent="0.3">
      <c r="A192" s="1" t="s">
        <v>823</v>
      </c>
      <c r="B192" t="s">
        <v>293</v>
      </c>
      <c r="C192" t="s">
        <v>294</v>
      </c>
      <c r="D192" t="str">
        <f t="shared" si="7"/>
        <v>A</v>
      </c>
      <c r="E192" t="str">
        <f t="shared" si="8"/>
        <v>Zur</v>
      </c>
      <c r="F192" t="str">
        <f t="shared" si="9"/>
        <v>2</v>
      </c>
      <c r="G192" t="str">
        <f>CONCATENATE(D192,E192,F192)</f>
        <v>AZur2</v>
      </c>
      <c r="H192">
        <f>COUNTIF(G:G,G192)</f>
        <v>1</v>
      </c>
      <c r="I192" s="3" t="s">
        <v>1330</v>
      </c>
    </row>
    <row r="193" spans="1:9" hidden="1" x14ac:dyDescent="0.3">
      <c r="A193" s="1" t="s">
        <v>824</v>
      </c>
      <c r="B193" t="s">
        <v>295</v>
      </c>
      <c r="C193" t="s">
        <v>296</v>
      </c>
      <c r="D193" t="str">
        <f t="shared" si="7"/>
        <v>T</v>
      </c>
      <c r="E193" t="str">
        <f t="shared" si="8"/>
        <v>Bob</v>
      </c>
      <c r="F193" t="str">
        <f t="shared" si="9"/>
        <v>0</v>
      </c>
      <c r="G193" t="str">
        <f>CONCATENATE(D193,E193,F193)</f>
        <v>TBob0</v>
      </c>
      <c r="H193">
        <f>COUNTIF(G:G,G193)</f>
        <v>1</v>
      </c>
      <c r="I193" s="3" t="s">
        <v>1331</v>
      </c>
    </row>
    <row r="194" spans="1:9" hidden="1" x14ac:dyDescent="0.3">
      <c r="A194" s="1" t="s">
        <v>825</v>
      </c>
      <c r="B194" t="s">
        <v>297</v>
      </c>
      <c r="C194" t="s">
        <v>162</v>
      </c>
      <c r="D194" t="str">
        <f t="shared" si="7"/>
        <v>F</v>
      </c>
      <c r="E194" t="str">
        <f t="shared" si="8"/>
        <v>Sos</v>
      </c>
      <c r="F194" t="str">
        <f t="shared" si="9"/>
        <v>5</v>
      </c>
      <c r="G194" t="str">
        <f>CONCATENATE(D194,E194,F194)</f>
        <v>FSos5</v>
      </c>
      <c r="H194">
        <f>COUNTIF(G:G,G194)</f>
        <v>1</v>
      </c>
      <c r="I194" s="3" t="s">
        <v>1332</v>
      </c>
    </row>
    <row r="195" spans="1:9" hidden="1" x14ac:dyDescent="0.3">
      <c r="A195" s="1" t="s">
        <v>826</v>
      </c>
      <c r="B195" t="s">
        <v>298</v>
      </c>
      <c r="C195" t="s">
        <v>139</v>
      </c>
      <c r="D195" t="str">
        <f t="shared" ref="D195:D258" si="10">MID(C195,1,1)</f>
        <v>S</v>
      </c>
      <c r="E195" t="str">
        <f t="shared" ref="E195:E258" si="11">MID(B195,1,3)</f>
        <v>Deg</v>
      </c>
      <c r="F195" t="str">
        <f t="shared" ref="F195:F258" si="12">MID(A195,LEN(A195),1)</f>
        <v>2</v>
      </c>
      <c r="G195" t="str">
        <f>CONCATENATE(D195,E195,F195)</f>
        <v>SDeg2</v>
      </c>
      <c r="H195">
        <f>COUNTIF(G:G,G195)</f>
        <v>1</v>
      </c>
      <c r="I195" s="3" t="s">
        <v>1333</v>
      </c>
    </row>
    <row r="196" spans="1:9" hidden="1" x14ac:dyDescent="0.3">
      <c r="A196" s="1" t="s">
        <v>827</v>
      </c>
      <c r="B196" t="s">
        <v>299</v>
      </c>
      <c r="C196" t="s">
        <v>232</v>
      </c>
      <c r="D196" t="str">
        <f t="shared" si="10"/>
        <v>F</v>
      </c>
      <c r="E196" t="str">
        <f t="shared" si="11"/>
        <v>Sna</v>
      </c>
      <c r="F196" t="str">
        <f t="shared" si="12"/>
        <v>7</v>
      </c>
      <c r="G196" t="str">
        <f>CONCATENATE(D196,E196,F196)</f>
        <v>FSna7</v>
      </c>
      <c r="H196">
        <f>COUNTIF(G:G,G196)</f>
        <v>1</v>
      </c>
      <c r="I196" s="3" t="s">
        <v>1334</v>
      </c>
    </row>
    <row r="197" spans="1:9" hidden="1" x14ac:dyDescent="0.3">
      <c r="A197" s="1" t="s">
        <v>828</v>
      </c>
      <c r="B197" t="s">
        <v>300</v>
      </c>
      <c r="C197" t="s">
        <v>234</v>
      </c>
      <c r="D197" t="str">
        <f t="shared" si="10"/>
        <v>J</v>
      </c>
      <c r="E197" t="str">
        <f t="shared" si="11"/>
        <v>Pac</v>
      </c>
      <c r="F197" t="str">
        <f t="shared" si="12"/>
        <v>6</v>
      </c>
      <c r="G197" t="str">
        <f>CONCATENATE(D197,E197,F197)</f>
        <v>JPac6</v>
      </c>
      <c r="H197">
        <f>COUNTIF(G:G,G197)</f>
        <v>1</v>
      </c>
      <c r="I197" s="3" t="s">
        <v>1335</v>
      </c>
    </row>
    <row r="198" spans="1:9" hidden="1" x14ac:dyDescent="0.3">
      <c r="A198" s="1" t="s">
        <v>829</v>
      </c>
      <c r="B198" t="s">
        <v>301</v>
      </c>
      <c r="C198" t="s">
        <v>302</v>
      </c>
      <c r="D198" t="str">
        <f t="shared" si="10"/>
        <v>T</v>
      </c>
      <c r="E198" t="str">
        <f t="shared" si="11"/>
        <v>Brz</v>
      </c>
      <c r="F198" t="str">
        <f t="shared" si="12"/>
        <v>4</v>
      </c>
      <c r="G198" t="str">
        <f>CONCATENATE(D198,E198,F198)</f>
        <v>TBrz4</v>
      </c>
      <c r="H198">
        <f>COUNTIF(G:G,G198)</f>
        <v>1</v>
      </c>
      <c r="I198" s="3" t="s">
        <v>1336</v>
      </c>
    </row>
    <row r="199" spans="1:9" hidden="1" x14ac:dyDescent="0.3">
      <c r="A199" s="1" t="s">
        <v>830</v>
      </c>
      <c r="B199" t="s">
        <v>27</v>
      </c>
      <c r="C199" t="s">
        <v>137</v>
      </c>
      <c r="D199" t="str">
        <f t="shared" si="10"/>
        <v>M</v>
      </c>
      <c r="E199" t="str">
        <f t="shared" si="11"/>
        <v>Las</v>
      </c>
      <c r="F199" t="str">
        <f t="shared" si="12"/>
        <v>2</v>
      </c>
      <c r="G199" t="str">
        <f>CONCATENATE(D199,E199,F199)</f>
        <v>MLas2</v>
      </c>
      <c r="H199">
        <f>COUNTIF(G:G,G199)</f>
        <v>1</v>
      </c>
      <c r="I199" s="3" t="s">
        <v>1337</v>
      </c>
    </row>
    <row r="200" spans="1:9" hidden="1" x14ac:dyDescent="0.3">
      <c r="A200" s="1" t="s">
        <v>831</v>
      </c>
      <c r="B200" t="s">
        <v>303</v>
      </c>
      <c r="C200" t="s">
        <v>291</v>
      </c>
      <c r="D200" t="str">
        <f t="shared" si="10"/>
        <v>K</v>
      </c>
      <c r="E200" t="str">
        <f t="shared" si="11"/>
        <v>Mys</v>
      </c>
      <c r="F200" t="str">
        <f t="shared" si="12"/>
        <v>9</v>
      </c>
      <c r="G200" t="str">
        <f>CONCATENATE(D200,E200,F200)</f>
        <v>KMys9</v>
      </c>
      <c r="H200">
        <f>COUNTIF(G:G,G200)</f>
        <v>1</v>
      </c>
      <c r="I200" s="3" t="s">
        <v>1338</v>
      </c>
    </row>
    <row r="201" spans="1:9" hidden="1" x14ac:dyDescent="0.3">
      <c r="A201" s="1" t="s">
        <v>832</v>
      </c>
      <c r="B201" t="s">
        <v>304</v>
      </c>
      <c r="C201" t="s">
        <v>305</v>
      </c>
      <c r="D201" t="str">
        <f t="shared" si="10"/>
        <v>K</v>
      </c>
      <c r="E201" t="str">
        <f t="shared" si="11"/>
        <v>Nag</v>
      </c>
      <c r="F201" t="str">
        <f t="shared" si="12"/>
        <v>7</v>
      </c>
      <c r="G201" t="str">
        <f>CONCATENATE(D201,E201,F201)</f>
        <v>KNag7</v>
      </c>
      <c r="H201">
        <f>COUNTIF(G:G,G201)</f>
        <v>1</v>
      </c>
      <c r="I201" s="3" t="s">
        <v>1339</v>
      </c>
    </row>
    <row r="202" spans="1:9" hidden="1" x14ac:dyDescent="0.3">
      <c r="A202" s="1" t="s">
        <v>833</v>
      </c>
      <c r="B202" t="s">
        <v>306</v>
      </c>
      <c r="C202" t="s">
        <v>307</v>
      </c>
      <c r="D202" t="str">
        <f t="shared" si="10"/>
        <v>F</v>
      </c>
      <c r="E202" t="str">
        <f t="shared" si="11"/>
        <v>Syk</v>
      </c>
      <c r="F202" t="str">
        <f t="shared" si="12"/>
        <v>1</v>
      </c>
      <c r="G202" t="str">
        <f>CONCATENATE(D202,E202,F202)</f>
        <v>FSyk1</v>
      </c>
      <c r="H202">
        <f>COUNTIF(G:G,G202)</f>
        <v>1</v>
      </c>
      <c r="I202" s="3" t="s">
        <v>1340</v>
      </c>
    </row>
    <row r="203" spans="1:9" hidden="1" x14ac:dyDescent="0.3">
      <c r="A203" s="1" t="s">
        <v>834</v>
      </c>
      <c r="B203" t="s">
        <v>308</v>
      </c>
      <c r="C203" t="s">
        <v>309</v>
      </c>
      <c r="D203" t="str">
        <f t="shared" si="10"/>
        <v>W</v>
      </c>
      <c r="E203" t="str">
        <f t="shared" si="11"/>
        <v>Bar</v>
      </c>
      <c r="F203" t="str">
        <f t="shared" si="12"/>
        <v>4</v>
      </c>
      <c r="G203" t="str">
        <f>CONCATENATE(D203,E203,F203)</f>
        <v>WBar4</v>
      </c>
      <c r="H203">
        <f>COUNTIF(G:G,G203)</f>
        <v>1</v>
      </c>
      <c r="I203" s="3" t="s">
        <v>1341</v>
      </c>
    </row>
    <row r="204" spans="1:9" hidden="1" x14ac:dyDescent="0.3">
      <c r="A204" s="1" t="s">
        <v>835</v>
      </c>
      <c r="B204" t="s">
        <v>310</v>
      </c>
      <c r="C204" t="s">
        <v>126</v>
      </c>
      <c r="D204" t="str">
        <f t="shared" si="10"/>
        <v>B</v>
      </c>
      <c r="E204" t="str">
        <f t="shared" si="11"/>
        <v>Trw</v>
      </c>
      <c r="F204" t="str">
        <f t="shared" si="12"/>
        <v>2</v>
      </c>
      <c r="G204" t="str">
        <f>CONCATENATE(D204,E204,F204)</f>
        <v>BTrw2</v>
      </c>
      <c r="H204">
        <f>COUNTIF(G:G,G204)</f>
        <v>1</v>
      </c>
      <c r="I204" s="3" t="s">
        <v>1342</v>
      </c>
    </row>
    <row r="205" spans="1:9" hidden="1" x14ac:dyDescent="0.3">
      <c r="A205" s="1" t="s">
        <v>836</v>
      </c>
      <c r="B205" t="s">
        <v>311</v>
      </c>
      <c r="C205" t="s">
        <v>26</v>
      </c>
      <c r="D205" t="str">
        <f t="shared" si="10"/>
        <v>M</v>
      </c>
      <c r="E205" t="str">
        <f t="shared" si="11"/>
        <v>Mag</v>
      </c>
      <c r="F205" t="str">
        <f t="shared" si="12"/>
        <v>4</v>
      </c>
      <c r="G205" t="str">
        <f>CONCATENATE(D205,E205,F205)</f>
        <v>MMag4</v>
      </c>
      <c r="H205">
        <f>COUNTIF(G:G,G205)</f>
        <v>1</v>
      </c>
      <c r="I205" s="3" t="s">
        <v>1343</v>
      </c>
    </row>
    <row r="206" spans="1:9" hidden="1" x14ac:dyDescent="0.3">
      <c r="A206" s="1" t="s">
        <v>837</v>
      </c>
      <c r="B206" t="s">
        <v>312</v>
      </c>
      <c r="C206" t="s">
        <v>8</v>
      </c>
      <c r="D206" t="str">
        <f t="shared" si="10"/>
        <v>M</v>
      </c>
      <c r="E206" t="str">
        <f t="shared" si="11"/>
        <v>Lan</v>
      </c>
      <c r="F206" t="str">
        <f t="shared" si="12"/>
        <v>7</v>
      </c>
      <c r="G206" t="str">
        <f>CONCATENATE(D206,E206,F206)</f>
        <v>MLan7</v>
      </c>
      <c r="H206">
        <f>COUNTIF(G:G,G206)</f>
        <v>1</v>
      </c>
      <c r="I206" s="3" t="s">
        <v>1344</v>
      </c>
    </row>
    <row r="207" spans="1:9" hidden="1" x14ac:dyDescent="0.3">
      <c r="A207" s="1" t="s">
        <v>838</v>
      </c>
      <c r="B207" t="s">
        <v>313</v>
      </c>
      <c r="C207" t="s">
        <v>104</v>
      </c>
      <c r="D207" t="str">
        <f t="shared" si="10"/>
        <v>J</v>
      </c>
      <c r="E207" t="str">
        <f t="shared" si="11"/>
        <v>Pol</v>
      </c>
      <c r="F207" t="str">
        <f t="shared" si="12"/>
        <v>3</v>
      </c>
      <c r="G207" t="str">
        <f>CONCATENATE(D207,E207,F207)</f>
        <v>JPol3</v>
      </c>
      <c r="H207">
        <f>COUNTIF(G:G,G207)</f>
        <v>1</v>
      </c>
      <c r="I207" s="3" t="s">
        <v>1345</v>
      </c>
    </row>
    <row r="208" spans="1:9" hidden="1" x14ac:dyDescent="0.3">
      <c r="A208" s="1" t="s">
        <v>839</v>
      </c>
      <c r="B208" t="s">
        <v>314</v>
      </c>
      <c r="C208" t="s">
        <v>137</v>
      </c>
      <c r="D208" t="str">
        <f t="shared" si="10"/>
        <v>M</v>
      </c>
      <c r="E208" t="str">
        <f t="shared" si="11"/>
        <v>Kub</v>
      </c>
      <c r="F208" t="str">
        <f t="shared" si="12"/>
        <v>1</v>
      </c>
      <c r="G208" t="str">
        <f>CONCATENATE(D208,E208,F208)</f>
        <v>MKub1</v>
      </c>
      <c r="H208">
        <f>COUNTIF(G:G,G208)</f>
        <v>1</v>
      </c>
      <c r="I208" s="3" t="s">
        <v>1346</v>
      </c>
    </row>
    <row r="209" spans="1:9" hidden="1" x14ac:dyDescent="0.3">
      <c r="A209" s="1" t="s">
        <v>840</v>
      </c>
      <c r="B209" t="s">
        <v>314</v>
      </c>
      <c r="C209" t="s">
        <v>12</v>
      </c>
      <c r="D209" t="str">
        <f t="shared" si="10"/>
        <v>M</v>
      </c>
      <c r="E209" t="str">
        <f t="shared" si="11"/>
        <v>Kub</v>
      </c>
      <c r="F209" t="str">
        <f t="shared" si="12"/>
        <v>3</v>
      </c>
      <c r="G209" t="str">
        <f>CONCATENATE(D209,E209,F209)</f>
        <v>MKub3</v>
      </c>
      <c r="H209">
        <f>COUNTIF(G:G,G209)</f>
        <v>1</v>
      </c>
      <c r="I209" s="3" t="s">
        <v>1347</v>
      </c>
    </row>
    <row r="210" spans="1:9" hidden="1" x14ac:dyDescent="0.3">
      <c r="A210" s="1" t="s">
        <v>841</v>
      </c>
      <c r="B210" t="s">
        <v>315</v>
      </c>
      <c r="C210" t="s">
        <v>48</v>
      </c>
      <c r="D210" t="str">
        <f t="shared" si="10"/>
        <v>P</v>
      </c>
      <c r="E210" t="str">
        <f t="shared" si="11"/>
        <v>Dur</v>
      </c>
      <c r="F210" t="str">
        <f t="shared" si="12"/>
        <v>3</v>
      </c>
      <c r="G210" t="str">
        <f>CONCATENATE(D210,E210,F210)</f>
        <v>PDur3</v>
      </c>
      <c r="H210">
        <f>COUNTIF(G:G,G210)</f>
        <v>1</v>
      </c>
      <c r="I210" s="3" t="s">
        <v>1348</v>
      </c>
    </row>
    <row r="211" spans="1:9" hidden="1" x14ac:dyDescent="0.3">
      <c r="A211" s="1" t="s">
        <v>842</v>
      </c>
      <c r="B211" t="s">
        <v>316</v>
      </c>
      <c r="C211" t="s">
        <v>74</v>
      </c>
      <c r="D211" t="str">
        <f t="shared" si="10"/>
        <v>O</v>
      </c>
      <c r="E211" t="str">
        <f t="shared" si="11"/>
        <v>Gra</v>
      </c>
      <c r="F211" t="str">
        <f t="shared" si="12"/>
        <v>8</v>
      </c>
      <c r="G211" t="str">
        <f>CONCATENATE(D211,E211,F211)</f>
        <v>OGra8</v>
      </c>
      <c r="H211">
        <f>COUNTIF(G:G,G211)</f>
        <v>1</v>
      </c>
      <c r="I211" s="3" t="s">
        <v>1349</v>
      </c>
    </row>
    <row r="212" spans="1:9" hidden="1" x14ac:dyDescent="0.3">
      <c r="A212" s="1" t="s">
        <v>843</v>
      </c>
      <c r="B212" t="s">
        <v>317</v>
      </c>
      <c r="C212" t="s">
        <v>211</v>
      </c>
      <c r="D212" t="str">
        <f t="shared" si="10"/>
        <v>A</v>
      </c>
      <c r="E212" t="str">
        <f t="shared" si="11"/>
        <v>Tar</v>
      </c>
      <c r="F212" t="str">
        <f t="shared" si="12"/>
        <v>2</v>
      </c>
      <c r="G212" t="str">
        <f>CONCATENATE(D212,E212,F212)</f>
        <v>ATar2</v>
      </c>
      <c r="H212">
        <f>COUNTIF(G:G,G212)</f>
        <v>1</v>
      </c>
      <c r="I212" s="3" t="s">
        <v>1350</v>
      </c>
    </row>
    <row r="213" spans="1:9" hidden="1" x14ac:dyDescent="0.3">
      <c r="A213" s="1" t="s">
        <v>844</v>
      </c>
      <c r="B213" t="s">
        <v>318</v>
      </c>
      <c r="C213" t="s">
        <v>26</v>
      </c>
      <c r="D213" t="str">
        <f t="shared" si="10"/>
        <v>M</v>
      </c>
      <c r="E213" t="str">
        <f t="shared" si="11"/>
        <v>Lun</v>
      </c>
      <c r="F213" t="str">
        <f t="shared" si="12"/>
        <v>7</v>
      </c>
      <c r="G213" t="str">
        <f>CONCATENATE(D213,E213,F213)</f>
        <v>MLun7</v>
      </c>
      <c r="H213">
        <f>COUNTIF(G:G,G213)</f>
        <v>1</v>
      </c>
      <c r="I213" s="3" t="s">
        <v>1351</v>
      </c>
    </row>
    <row r="214" spans="1:9" hidden="1" x14ac:dyDescent="0.3">
      <c r="A214" s="1" t="s">
        <v>845</v>
      </c>
      <c r="B214" t="s">
        <v>20</v>
      </c>
      <c r="C214" t="s">
        <v>29</v>
      </c>
      <c r="D214" t="str">
        <f t="shared" si="10"/>
        <v>A</v>
      </c>
      <c r="E214" t="str">
        <f t="shared" si="11"/>
        <v>Woj</v>
      </c>
      <c r="F214" t="str">
        <f t="shared" si="12"/>
        <v>4</v>
      </c>
      <c r="G214" t="str">
        <f>CONCATENATE(D214,E214,F214)</f>
        <v>AWoj4</v>
      </c>
      <c r="H214">
        <f>COUNTIF(G:G,G214)</f>
        <v>1</v>
      </c>
      <c r="I214" s="3" t="s">
        <v>1352</v>
      </c>
    </row>
    <row r="215" spans="1:9" hidden="1" x14ac:dyDescent="0.3">
      <c r="A215" s="1" t="s">
        <v>846</v>
      </c>
      <c r="B215" t="s">
        <v>319</v>
      </c>
      <c r="C215" t="s">
        <v>320</v>
      </c>
      <c r="D215" t="str">
        <f t="shared" si="10"/>
        <v>K</v>
      </c>
      <c r="E215" t="str">
        <f t="shared" si="11"/>
        <v>Poc</v>
      </c>
      <c r="F215" t="str">
        <f t="shared" si="12"/>
        <v>0</v>
      </c>
      <c r="G215" t="str">
        <f>CONCATENATE(D215,E215,F215)</f>
        <v>KPoc0</v>
      </c>
      <c r="H215">
        <f>COUNTIF(G:G,G215)</f>
        <v>1</v>
      </c>
      <c r="I215" s="3" t="s">
        <v>1353</v>
      </c>
    </row>
    <row r="216" spans="1:9" hidden="1" x14ac:dyDescent="0.3">
      <c r="A216" s="1" t="s">
        <v>847</v>
      </c>
      <c r="B216" t="s">
        <v>321</v>
      </c>
      <c r="C216" t="s">
        <v>58</v>
      </c>
      <c r="D216" t="str">
        <f t="shared" si="10"/>
        <v>M</v>
      </c>
      <c r="E216" t="str">
        <f t="shared" si="11"/>
        <v>Les</v>
      </c>
      <c r="F216" t="str">
        <f t="shared" si="12"/>
        <v>1</v>
      </c>
      <c r="G216" t="str">
        <f>CONCATENATE(D216,E216,F216)</f>
        <v>MLes1</v>
      </c>
      <c r="H216">
        <f>COUNTIF(G:G,G216)</f>
        <v>1</v>
      </c>
      <c r="I216" s="3" t="s">
        <v>1354</v>
      </c>
    </row>
    <row r="217" spans="1:9" hidden="1" x14ac:dyDescent="0.3">
      <c r="A217" s="1" t="s">
        <v>848</v>
      </c>
      <c r="B217" t="s">
        <v>322</v>
      </c>
      <c r="C217" t="s">
        <v>255</v>
      </c>
      <c r="D217" t="str">
        <f t="shared" si="10"/>
        <v>M</v>
      </c>
      <c r="E217" t="str">
        <f t="shared" si="11"/>
        <v>Lor</v>
      </c>
      <c r="F217" t="str">
        <f t="shared" si="12"/>
        <v>1</v>
      </c>
      <c r="G217" t="str">
        <f>CONCATENATE(D217,E217,F217)</f>
        <v>MLor1</v>
      </c>
      <c r="H217">
        <f>COUNTIF(G:G,G217)</f>
        <v>1</v>
      </c>
      <c r="I217" s="3" t="s">
        <v>1355</v>
      </c>
    </row>
    <row r="218" spans="1:9" hidden="1" x14ac:dyDescent="0.3">
      <c r="A218" s="1" t="s">
        <v>849</v>
      </c>
      <c r="B218" t="s">
        <v>323</v>
      </c>
      <c r="C218" t="s">
        <v>201</v>
      </c>
      <c r="D218" t="str">
        <f t="shared" si="10"/>
        <v>A</v>
      </c>
      <c r="E218" t="str">
        <f t="shared" si="11"/>
        <v>Zal</v>
      </c>
      <c r="F218" t="str">
        <f t="shared" si="12"/>
        <v>3</v>
      </c>
      <c r="G218" t="str">
        <f>CONCATENATE(D218,E218,F218)</f>
        <v>AZal3</v>
      </c>
      <c r="H218">
        <f>COUNTIF(G:G,G218)</f>
        <v>1</v>
      </c>
      <c r="I218" s="3" t="s">
        <v>1356</v>
      </c>
    </row>
    <row r="219" spans="1:9" hidden="1" x14ac:dyDescent="0.3">
      <c r="A219" s="1" t="s">
        <v>850</v>
      </c>
      <c r="B219" t="s">
        <v>324</v>
      </c>
      <c r="C219" t="s">
        <v>112</v>
      </c>
      <c r="D219" t="str">
        <f t="shared" si="10"/>
        <v>P</v>
      </c>
      <c r="E219" t="str">
        <f t="shared" si="11"/>
        <v>Gos</v>
      </c>
      <c r="F219" t="str">
        <f t="shared" si="12"/>
        <v>2</v>
      </c>
      <c r="G219" t="str">
        <f>CONCATENATE(D219,E219,F219)</f>
        <v>PGos2</v>
      </c>
      <c r="H219">
        <f>COUNTIF(G:G,G219)</f>
        <v>1</v>
      </c>
      <c r="I219" s="3" t="s">
        <v>1357</v>
      </c>
    </row>
    <row r="220" spans="1:9" hidden="1" x14ac:dyDescent="0.3">
      <c r="A220" s="1" t="s">
        <v>851</v>
      </c>
      <c r="B220" t="s">
        <v>325</v>
      </c>
      <c r="C220" t="s">
        <v>257</v>
      </c>
      <c r="D220" t="str">
        <f t="shared" si="10"/>
        <v>L</v>
      </c>
      <c r="E220" t="str">
        <f t="shared" si="11"/>
        <v>Mau</v>
      </c>
      <c r="F220" t="str">
        <f t="shared" si="12"/>
        <v>8</v>
      </c>
      <c r="G220" t="str">
        <f>CONCATENATE(D220,E220,F220)</f>
        <v>LMau8</v>
      </c>
      <c r="H220">
        <f>COUNTIF(G:G,G220)</f>
        <v>1</v>
      </c>
      <c r="I220" s="3" t="s">
        <v>1358</v>
      </c>
    </row>
    <row r="221" spans="1:9" hidden="1" x14ac:dyDescent="0.3">
      <c r="A221" s="1" t="s">
        <v>852</v>
      </c>
      <c r="B221" t="s">
        <v>326</v>
      </c>
      <c r="C221" t="s">
        <v>12</v>
      </c>
      <c r="D221" t="str">
        <f t="shared" si="10"/>
        <v>M</v>
      </c>
      <c r="E221" t="str">
        <f t="shared" si="11"/>
        <v>Buc</v>
      </c>
      <c r="F221" t="str">
        <f t="shared" si="12"/>
        <v>3</v>
      </c>
      <c r="G221" t="str">
        <f>CONCATENATE(D221,E221,F221)</f>
        <v>MBuc3</v>
      </c>
      <c r="H221">
        <f>COUNTIF(G:G,G221)</f>
        <v>1</v>
      </c>
      <c r="I221" s="3" t="s">
        <v>1359</v>
      </c>
    </row>
    <row r="222" spans="1:9" hidden="1" x14ac:dyDescent="0.3">
      <c r="A222" s="1" t="s">
        <v>853</v>
      </c>
      <c r="B222" t="s">
        <v>327</v>
      </c>
      <c r="C222" t="s">
        <v>257</v>
      </c>
      <c r="D222" t="str">
        <f t="shared" si="10"/>
        <v>L</v>
      </c>
      <c r="E222" t="str">
        <f t="shared" si="11"/>
        <v>Mie</v>
      </c>
      <c r="F222" t="str">
        <f t="shared" si="12"/>
        <v>1</v>
      </c>
      <c r="G222" t="str">
        <f>CONCATENATE(D222,E222,F222)</f>
        <v>LMie1</v>
      </c>
      <c r="H222">
        <f>COUNTIF(G:G,G222)</f>
        <v>1</v>
      </c>
      <c r="I222" s="3" t="s">
        <v>1360</v>
      </c>
    </row>
    <row r="223" spans="1:9" hidden="1" x14ac:dyDescent="0.3">
      <c r="A223" s="1" t="s">
        <v>854</v>
      </c>
      <c r="B223" t="s">
        <v>328</v>
      </c>
      <c r="C223" t="s">
        <v>193</v>
      </c>
      <c r="D223" t="str">
        <f t="shared" si="10"/>
        <v>J</v>
      </c>
      <c r="E223" t="str">
        <f t="shared" si="11"/>
        <v>Ram</v>
      </c>
      <c r="F223" t="str">
        <f t="shared" si="12"/>
        <v>9</v>
      </c>
      <c r="G223" t="str">
        <f>CONCATENATE(D223,E223,F223)</f>
        <v>JRam9</v>
      </c>
      <c r="H223">
        <f>COUNTIF(G:G,G223)</f>
        <v>1</v>
      </c>
      <c r="I223" s="3" t="s">
        <v>1361</v>
      </c>
    </row>
    <row r="224" spans="1:9" hidden="1" x14ac:dyDescent="0.3">
      <c r="A224" s="1" t="s">
        <v>855</v>
      </c>
      <c r="B224" t="s">
        <v>329</v>
      </c>
      <c r="C224" t="s">
        <v>193</v>
      </c>
      <c r="D224" t="str">
        <f t="shared" si="10"/>
        <v>J</v>
      </c>
      <c r="E224" t="str">
        <f t="shared" si="11"/>
        <v>Raf</v>
      </c>
      <c r="F224" t="str">
        <f t="shared" si="12"/>
        <v>7</v>
      </c>
      <c r="G224" t="str">
        <f>CONCATENATE(D224,E224,F224)</f>
        <v>JRaf7</v>
      </c>
      <c r="H224">
        <f>COUNTIF(G:G,G224)</f>
        <v>1</v>
      </c>
      <c r="I224" s="3" t="s">
        <v>1362</v>
      </c>
    </row>
    <row r="225" spans="1:9" hidden="1" x14ac:dyDescent="0.3">
      <c r="A225" s="1" t="s">
        <v>856</v>
      </c>
      <c r="B225" t="s">
        <v>330</v>
      </c>
      <c r="C225" t="s">
        <v>117</v>
      </c>
      <c r="D225" t="str">
        <f t="shared" si="10"/>
        <v>O</v>
      </c>
      <c r="E225" t="str">
        <f t="shared" si="11"/>
        <v>Bro</v>
      </c>
      <c r="F225" t="str">
        <f t="shared" si="12"/>
        <v>0</v>
      </c>
      <c r="G225" t="str">
        <f>CONCATENATE(D225,E225,F225)</f>
        <v>OBro0</v>
      </c>
      <c r="H225">
        <f>COUNTIF(G:G,G225)</f>
        <v>1</v>
      </c>
      <c r="I225" s="3" t="s">
        <v>1363</v>
      </c>
    </row>
    <row r="226" spans="1:9" hidden="1" x14ac:dyDescent="0.3">
      <c r="A226" s="1" t="s">
        <v>857</v>
      </c>
      <c r="B226" t="s">
        <v>331</v>
      </c>
      <c r="C226" t="s">
        <v>262</v>
      </c>
      <c r="D226" t="str">
        <f t="shared" si="10"/>
        <v>Z</v>
      </c>
      <c r="E226" t="str">
        <f t="shared" si="11"/>
        <v>Bik</v>
      </c>
      <c r="F226" t="str">
        <f t="shared" si="12"/>
        <v>2</v>
      </c>
      <c r="G226" t="str">
        <f>CONCATENATE(D226,E226,F226)</f>
        <v>ZBik2</v>
      </c>
      <c r="H226">
        <f>COUNTIF(G:G,G226)</f>
        <v>1</v>
      </c>
      <c r="I226" s="3" t="s">
        <v>1364</v>
      </c>
    </row>
    <row r="227" spans="1:9" hidden="1" x14ac:dyDescent="0.3">
      <c r="A227" s="1" t="s">
        <v>858</v>
      </c>
      <c r="B227" t="s">
        <v>332</v>
      </c>
      <c r="C227" t="s">
        <v>333</v>
      </c>
      <c r="D227" t="str">
        <f t="shared" si="10"/>
        <v>L</v>
      </c>
      <c r="E227" t="str">
        <f t="shared" si="11"/>
        <v>Mar</v>
      </c>
      <c r="F227" t="str">
        <f t="shared" si="12"/>
        <v>6</v>
      </c>
      <c r="G227" t="str">
        <f>CONCATENATE(D227,E227,F227)</f>
        <v>LMar6</v>
      </c>
      <c r="H227">
        <f>COUNTIF(G:G,G227)</f>
        <v>1</v>
      </c>
      <c r="I227" s="3" t="s">
        <v>1365</v>
      </c>
    </row>
    <row r="228" spans="1:9" hidden="1" x14ac:dyDescent="0.3">
      <c r="A228" s="1" t="s">
        <v>859</v>
      </c>
      <c r="B228" t="s">
        <v>334</v>
      </c>
      <c r="C228" t="s">
        <v>218</v>
      </c>
      <c r="D228" t="str">
        <f t="shared" si="10"/>
        <v>M</v>
      </c>
      <c r="E228" t="str">
        <f t="shared" si="11"/>
        <v>Kra</v>
      </c>
      <c r="F228" t="str">
        <f t="shared" si="12"/>
        <v>0</v>
      </c>
      <c r="G228" t="str">
        <f>CONCATENATE(D228,E228,F228)</f>
        <v>MKra0</v>
      </c>
      <c r="H228">
        <f>COUNTIF(G:G,G228)</f>
        <v>1</v>
      </c>
      <c r="I228" s="3" t="s">
        <v>1366</v>
      </c>
    </row>
    <row r="229" spans="1:9" hidden="1" x14ac:dyDescent="0.3">
      <c r="A229" s="1" t="s">
        <v>860</v>
      </c>
      <c r="B229" t="s">
        <v>335</v>
      </c>
      <c r="C229" t="s">
        <v>336</v>
      </c>
      <c r="D229" t="str">
        <f t="shared" si="10"/>
        <v>K</v>
      </c>
      <c r="E229" t="str">
        <f t="shared" si="11"/>
        <v>Old</v>
      </c>
      <c r="F229" t="str">
        <f t="shared" si="12"/>
        <v>1</v>
      </c>
      <c r="G229" t="str">
        <f>CONCATENATE(D229,E229,F229)</f>
        <v>KOld1</v>
      </c>
      <c r="H229">
        <f>COUNTIF(G:G,G229)</f>
        <v>1</v>
      </c>
      <c r="I229" s="3" t="s">
        <v>1367</v>
      </c>
    </row>
    <row r="230" spans="1:9" hidden="1" x14ac:dyDescent="0.3">
      <c r="A230" s="1" t="s">
        <v>861</v>
      </c>
      <c r="B230" t="s">
        <v>337</v>
      </c>
      <c r="C230" t="s">
        <v>338</v>
      </c>
      <c r="D230" t="str">
        <f t="shared" si="10"/>
        <v>P</v>
      </c>
      <c r="E230" t="str">
        <f t="shared" si="11"/>
        <v>Gda</v>
      </c>
      <c r="F230" t="str">
        <f t="shared" si="12"/>
        <v>5</v>
      </c>
      <c r="G230" t="str">
        <f>CONCATENATE(D230,E230,F230)</f>
        <v>PGda5</v>
      </c>
      <c r="H230">
        <f>COUNTIF(G:G,G230)</f>
        <v>1</v>
      </c>
      <c r="I230" s="3" t="s">
        <v>1368</v>
      </c>
    </row>
    <row r="231" spans="1:9" hidden="1" x14ac:dyDescent="0.3">
      <c r="A231" s="1" t="s">
        <v>862</v>
      </c>
      <c r="B231" t="s">
        <v>339</v>
      </c>
      <c r="C231" t="s">
        <v>340</v>
      </c>
      <c r="D231" t="str">
        <f t="shared" si="10"/>
        <v>G</v>
      </c>
      <c r="E231" t="str">
        <f t="shared" si="11"/>
        <v>Ska</v>
      </c>
      <c r="F231" t="str">
        <f t="shared" si="12"/>
        <v>6</v>
      </c>
      <c r="G231" t="str">
        <f>CONCATENATE(D231,E231,F231)</f>
        <v>GSka6</v>
      </c>
      <c r="H231">
        <f>COUNTIF(G:G,G231)</f>
        <v>1</v>
      </c>
      <c r="I231" s="3" t="s">
        <v>1369</v>
      </c>
    </row>
    <row r="232" spans="1:9" hidden="1" x14ac:dyDescent="0.3">
      <c r="A232" s="1" t="s">
        <v>863</v>
      </c>
      <c r="B232" t="s">
        <v>341</v>
      </c>
      <c r="C232" t="s">
        <v>172</v>
      </c>
      <c r="D232" t="str">
        <f t="shared" si="10"/>
        <v>M</v>
      </c>
      <c r="E232" t="str">
        <f t="shared" si="11"/>
        <v>Kla</v>
      </c>
      <c r="F232" t="str">
        <f t="shared" si="12"/>
        <v>6</v>
      </c>
      <c r="G232" t="str">
        <f>CONCATENATE(D232,E232,F232)</f>
        <v>MKla6</v>
      </c>
      <c r="H232">
        <f>COUNTIF(G:G,G232)</f>
        <v>1</v>
      </c>
      <c r="I232" s="3" t="s">
        <v>1370</v>
      </c>
    </row>
    <row r="233" spans="1:9" hidden="1" x14ac:dyDescent="0.3">
      <c r="A233" s="1" t="s">
        <v>864</v>
      </c>
      <c r="B233" t="s">
        <v>342</v>
      </c>
      <c r="C233" t="s">
        <v>70</v>
      </c>
      <c r="D233" t="str">
        <f t="shared" si="10"/>
        <v>M</v>
      </c>
      <c r="E233" t="str">
        <f t="shared" si="11"/>
        <v>Kir</v>
      </c>
      <c r="F233" t="str">
        <f t="shared" si="12"/>
        <v>2</v>
      </c>
      <c r="G233" t="str">
        <f>CONCATENATE(D233,E233,F233)</f>
        <v>MKir2</v>
      </c>
      <c r="H233">
        <f>COUNTIF(G:G,G233)</f>
        <v>1</v>
      </c>
      <c r="I233" s="3" t="s">
        <v>1371</v>
      </c>
    </row>
    <row r="234" spans="1:9" hidden="1" x14ac:dyDescent="0.3">
      <c r="A234" s="1" t="s">
        <v>865</v>
      </c>
      <c r="B234" t="s">
        <v>343</v>
      </c>
      <c r="C234" t="s">
        <v>12</v>
      </c>
      <c r="D234" t="str">
        <f t="shared" si="10"/>
        <v>M</v>
      </c>
      <c r="E234" t="str">
        <f t="shared" si="11"/>
        <v>Kow</v>
      </c>
      <c r="F234" t="str">
        <f t="shared" si="12"/>
        <v>0</v>
      </c>
      <c r="G234" t="str">
        <f>CONCATENATE(D234,E234,F234)</f>
        <v>MKow0</v>
      </c>
      <c r="H234">
        <f>COUNTIF(G:G,G234)</f>
        <v>1</v>
      </c>
      <c r="I234" s="3" t="s">
        <v>1372</v>
      </c>
    </row>
    <row r="235" spans="1:9" hidden="1" x14ac:dyDescent="0.3">
      <c r="A235" s="1" t="s">
        <v>866</v>
      </c>
      <c r="B235" t="s">
        <v>344</v>
      </c>
      <c r="C235" t="s">
        <v>282</v>
      </c>
      <c r="D235" t="str">
        <f t="shared" si="10"/>
        <v>A</v>
      </c>
      <c r="E235" t="str">
        <f t="shared" si="11"/>
        <v>Wys</v>
      </c>
      <c r="F235" t="str">
        <f t="shared" si="12"/>
        <v>7</v>
      </c>
      <c r="G235" t="str">
        <f>CONCATENATE(D235,E235,F235)</f>
        <v>AWys7</v>
      </c>
      <c r="H235">
        <f>COUNTIF(G:G,G235)</f>
        <v>1</v>
      </c>
      <c r="I235" s="3" t="s">
        <v>1373</v>
      </c>
    </row>
    <row r="236" spans="1:9" hidden="1" x14ac:dyDescent="0.3">
      <c r="A236" s="1" t="s">
        <v>867</v>
      </c>
      <c r="B236" t="s">
        <v>345</v>
      </c>
      <c r="C236" t="s">
        <v>180</v>
      </c>
      <c r="D236" t="str">
        <f t="shared" si="10"/>
        <v>D</v>
      </c>
      <c r="E236" t="str">
        <f t="shared" si="11"/>
        <v>Szp</v>
      </c>
      <c r="F236" t="str">
        <f t="shared" si="12"/>
        <v>6</v>
      </c>
      <c r="G236" t="str">
        <f>CONCATENATE(D236,E236,F236)</f>
        <v>DSzp6</v>
      </c>
      <c r="H236">
        <f>COUNTIF(G:G,G236)</f>
        <v>1</v>
      </c>
      <c r="I236" s="3" t="s">
        <v>1374</v>
      </c>
    </row>
    <row r="237" spans="1:9" hidden="1" x14ac:dyDescent="0.3">
      <c r="A237" s="1" t="s">
        <v>868</v>
      </c>
      <c r="B237" t="s">
        <v>346</v>
      </c>
      <c r="C237" t="s">
        <v>44</v>
      </c>
      <c r="D237" t="str">
        <f t="shared" si="10"/>
        <v>L</v>
      </c>
      <c r="E237" t="str">
        <f t="shared" si="11"/>
        <v>Mad</v>
      </c>
      <c r="F237" t="str">
        <f t="shared" si="12"/>
        <v>1</v>
      </c>
      <c r="G237" t="str">
        <f>CONCATENATE(D237,E237,F237)</f>
        <v>LMad1</v>
      </c>
      <c r="H237">
        <f>COUNTIF(G:G,G237)</f>
        <v>1</v>
      </c>
      <c r="I237" s="3" t="s">
        <v>1375</v>
      </c>
    </row>
    <row r="238" spans="1:9" hidden="1" x14ac:dyDescent="0.3">
      <c r="A238" s="1" t="s">
        <v>869</v>
      </c>
      <c r="B238" t="s">
        <v>347</v>
      </c>
      <c r="C238" t="s">
        <v>178</v>
      </c>
      <c r="D238" t="str">
        <f t="shared" si="10"/>
        <v>E</v>
      </c>
      <c r="E238" t="str">
        <f t="shared" si="11"/>
        <v>Sym</v>
      </c>
      <c r="F238" t="str">
        <f t="shared" si="12"/>
        <v>6</v>
      </c>
      <c r="G238" t="str">
        <f>CONCATENATE(D238,E238,F238)</f>
        <v>ESym6</v>
      </c>
      <c r="H238">
        <f>COUNTIF(G:G,G238)</f>
        <v>1</v>
      </c>
      <c r="I238" s="3" t="s">
        <v>1376</v>
      </c>
    </row>
    <row r="239" spans="1:9" x14ac:dyDescent="0.3">
      <c r="A239" s="1" t="s">
        <v>870</v>
      </c>
      <c r="B239" t="s">
        <v>348</v>
      </c>
      <c r="C239" t="s">
        <v>31</v>
      </c>
      <c r="D239" t="str">
        <f t="shared" si="10"/>
        <v>S</v>
      </c>
      <c r="E239" t="str">
        <f t="shared" si="11"/>
        <v>Cie</v>
      </c>
      <c r="F239" t="str">
        <f t="shared" si="12"/>
        <v>9</v>
      </c>
      <c r="G239" t="str">
        <f>CONCATENATE(D239,E239,F239)</f>
        <v>SCie9</v>
      </c>
      <c r="H239">
        <f>COUNTIF(G:G,G239)</f>
        <v>2</v>
      </c>
      <c r="I239" s="3" t="s">
        <v>1377</v>
      </c>
    </row>
    <row r="240" spans="1:9" hidden="1" x14ac:dyDescent="0.3">
      <c r="A240" s="1" t="s">
        <v>871</v>
      </c>
      <c r="B240" t="s">
        <v>62</v>
      </c>
      <c r="C240" t="s">
        <v>78</v>
      </c>
      <c r="D240" t="str">
        <f t="shared" si="10"/>
        <v>J</v>
      </c>
      <c r="E240" t="str">
        <f t="shared" si="11"/>
        <v>Paw</v>
      </c>
      <c r="F240" t="str">
        <f t="shared" si="12"/>
        <v>4</v>
      </c>
      <c r="G240" t="str">
        <f>CONCATENATE(D240,E240,F240)</f>
        <v>JPaw4</v>
      </c>
      <c r="H240">
        <f>COUNTIF(G:G,G240)</f>
        <v>1</v>
      </c>
      <c r="I240" s="3" t="s">
        <v>1378</v>
      </c>
    </row>
    <row r="241" spans="1:9" hidden="1" x14ac:dyDescent="0.3">
      <c r="A241" s="1" t="s">
        <v>872</v>
      </c>
      <c r="B241" t="s">
        <v>349</v>
      </c>
      <c r="C241" t="s">
        <v>187</v>
      </c>
      <c r="D241" t="str">
        <f t="shared" si="10"/>
        <v>D</v>
      </c>
      <c r="E241" t="str">
        <f t="shared" si="11"/>
        <v>Szn</v>
      </c>
      <c r="F241" t="str">
        <f t="shared" si="12"/>
        <v>1</v>
      </c>
      <c r="G241" t="str">
        <f>CONCATENATE(D241,E241,F241)</f>
        <v>DSzn1</v>
      </c>
      <c r="H241">
        <f>COUNTIF(G:G,G241)</f>
        <v>1</v>
      </c>
      <c r="I241" s="3" t="s">
        <v>1379</v>
      </c>
    </row>
    <row r="242" spans="1:9" hidden="1" x14ac:dyDescent="0.3">
      <c r="A242" s="1" t="s">
        <v>873</v>
      </c>
      <c r="B242" t="s">
        <v>350</v>
      </c>
      <c r="C242" t="s">
        <v>104</v>
      </c>
      <c r="D242" t="str">
        <f t="shared" si="10"/>
        <v>J</v>
      </c>
      <c r="E242" t="str">
        <f t="shared" si="11"/>
        <v>Chm</v>
      </c>
      <c r="F242" t="str">
        <f t="shared" si="12"/>
        <v>9</v>
      </c>
      <c r="G242" t="str">
        <f>CONCATENATE(D242,E242,F242)</f>
        <v>JChm9</v>
      </c>
      <c r="H242">
        <f>COUNTIF(G:G,G242)</f>
        <v>1</v>
      </c>
      <c r="I242" s="3" t="s">
        <v>1380</v>
      </c>
    </row>
    <row r="243" spans="1:9" hidden="1" x14ac:dyDescent="0.3">
      <c r="A243" s="1" t="s">
        <v>874</v>
      </c>
      <c r="B243" t="s">
        <v>351</v>
      </c>
      <c r="C243" t="s">
        <v>60</v>
      </c>
      <c r="D243" t="str">
        <f t="shared" si="10"/>
        <v>I</v>
      </c>
      <c r="E243" t="str">
        <f t="shared" si="11"/>
        <v>Rys</v>
      </c>
      <c r="F243" t="str">
        <f t="shared" si="12"/>
        <v>0</v>
      </c>
      <c r="G243" t="str">
        <f>CONCATENATE(D243,E243,F243)</f>
        <v>IRys0</v>
      </c>
      <c r="H243">
        <f>COUNTIF(G:G,G243)</f>
        <v>1</v>
      </c>
      <c r="I243" s="3" t="s">
        <v>1381</v>
      </c>
    </row>
    <row r="244" spans="1:9" hidden="1" x14ac:dyDescent="0.3">
      <c r="A244" s="1" t="s">
        <v>875</v>
      </c>
      <c r="B244" t="s">
        <v>352</v>
      </c>
      <c r="C244" t="s">
        <v>353</v>
      </c>
      <c r="D244" t="str">
        <f t="shared" si="10"/>
        <v>D</v>
      </c>
      <c r="E244" t="str">
        <f t="shared" si="11"/>
        <v>Szu</v>
      </c>
      <c r="F244" t="str">
        <f t="shared" si="12"/>
        <v>8</v>
      </c>
      <c r="G244" t="str">
        <f>CONCATENATE(D244,E244,F244)</f>
        <v>DSzu8</v>
      </c>
      <c r="H244">
        <f>COUNTIF(G:G,G244)</f>
        <v>1</v>
      </c>
      <c r="I244" s="3" t="s">
        <v>1382</v>
      </c>
    </row>
    <row r="245" spans="1:9" hidden="1" x14ac:dyDescent="0.3">
      <c r="A245" s="1" t="s">
        <v>876</v>
      </c>
      <c r="B245" t="s">
        <v>354</v>
      </c>
      <c r="C245" t="s">
        <v>12</v>
      </c>
      <c r="D245" t="str">
        <f t="shared" si="10"/>
        <v>M</v>
      </c>
      <c r="E245" t="str">
        <f t="shared" si="11"/>
        <v>Kro</v>
      </c>
      <c r="F245" t="str">
        <f t="shared" si="12"/>
        <v>1</v>
      </c>
      <c r="G245" t="str">
        <f>CONCATENATE(D245,E245,F245)</f>
        <v>MKro1</v>
      </c>
      <c r="H245">
        <f>COUNTIF(G:G,G245)</f>
        <v>1</v>
      </c>
      <c r="I245" s="3" t="s">
        <v>1383</v>
      </c>
    </row>
    <row r="246" spans="1:9" hidden="1" x14ac:dyDescent="0.3">
      <c r="A246" s="1" t="s">
        <v>877</v>
      </c>
      <c r="B246" t="s">
        <v>355</v>
      </c>
      <c r="C246" t="s">
        <v>46</v>
      </c>
      <c r="D246" t="str">
        <f t="shared" si="10"/>
        <v>N</v>
      </c>
      <c r="E246" t="str">
        <f t="shared" si="11"/>
        <v>Har</v>
      </c>
      <c r="F246" t="str">
        <f t="shared" si="12"/>
        <v>1</v>
      </c>
      <c r="G246" t="str">
        <f>CONCATENATE(D246,E246,F246)</f>
        <v>NHar1</v>
      </c>
      <c r="H246">
        <f>COUNTIF(G:G,G246)</f>
        <v>1</v>
      </c>
      <c r="I246" s="3" t="s">
        <v>1384</v>
      </c>
    </row>
    <row r="247" spans="1:9" hidden="1" x14ac:dyDescent="0.3">
      <c r="A247" s="1" t="s">
        <v>878</v>
      </c>
      <c r="B247" t="s">
        <v>356</v>
      </c>
      <c r="C247" t="s">
        <v>87</v>
      </c>
      <c r="D247" t="str">
        <f t="shared" si="10"/>
        <v>M</v>
      </c>
      <c r="E247" t="str">
        <f t="shared" si="11"/>
        <v>Kos</v>
      </c>
      <c r="F247" t="str">
        <f t="shared" si="12"/>
        <v>5</v>
      </c>
      <c r="G247" t="str">
        <f>CONCATENATE(D247,E247,F247)</f>
        <v>MKos5</v>
      </c>
      <c r="H247">
        <f>COUNTIF(G:G,G247)</f>
        <v>1</v>
      </c>
      <c r="I247" s="3" t="s">
        <v>1385</v>
      </c>
    </row>
    <row r="248" spans="1:9" hidden="1" x14ac:dyDescent="0.3">
      <c r="A248" s="1" t="s">
        <v>879</v>
      </c>
      <c r="B248" t="s">
        <v>357</v>
      </c>
      <c r="C248" t="s">
        <v>145</v>
      </c>
      <c r="D248" t="str">
        <f t="shared" si="10"/>
        <v>W</v>
      </c>
      <c r="E248" t="str">
        <f t="shared" si="11"/>
        <v>Chm</v>
      </c>
      <c r="F248" t="str">
        <f t="shared" si="12"/>
        <v>5</v>
      </c>
      <c r="G248" t="str">
        <f>CONCATENATE(D248,E248,F248)</f>
        <v>WChm5</v>
      </c>
      <c r="H248">
        <f>COUNTIF(G:G,G248)</f>
        <v>1</v>
      </c>
      <c r="I248" s="3" t="s">
        <v>1386</v>
      </c>
    </row>
    <row r="249" spans="1:9" hidden="1" x14ac:dyDescent="0.3">
      <c r="A249" s="1" t="s">
        <v>880</v>
      </c>
      <c r="B249" t="s">
        <v>358</v>
      </c>
      <c r="C249" t="s">
        <v>359</v>
      </c>
      <c r="D249" t="str">
        <f t="shared" si="10"/>
        <v>J</v>
      </c>
      <c r="E249" t="str">
        <f t="shared" si="11"/>
        <v>Ser</v>
      </c>
      <c r="F249" t="str">
        <f t="shared" si="12"/>
        <v>4</v>
      </c>
      <c r="G249" t="str">
        <f>CONCATENATE(D249,E249,F249)</f>
        <v>JSer4</v>
      </c>
      <c r="H249">
        <f>COUNTIF(G:G,G249)</f>
        <v>1</v>
      </c>
      <c r="I249" s="3" t="s">
        <v>1387</v>
      </c>
    </row>
    <row r="250" spans="1:9" hidden="1" x14ac:dyDescent="0.3">
      <c r="A250" s="1" t="s">
        <v>881</v>
      </c>
      <c r="B250" t="s">
        <v>360</v>
      </c>
      <c r="C250" t="s">
        <v>35</v>
      </c>
      <c r="D250" t="str">
        <f t="shared" si="10"/>
        <v>W</v>
      </c>
      <c r="E250" t="str">
        <f t="shared" si="11"/>
        <v>Afe</v>
      </c>
      <c r="F250" t="str">
        <f t="shared" si="12"/>
        <v>2</v>
      </c>
      <c r="G250" t="str">
        <f>CONCATENATE(D250,E250,F250)</f>
        <v>WAfe2</v>
      </c>
      <c r="H250">
        <f>COUNTIF(G:G,G250)</f>
        <v>1</v>
      </c>
      <c r="I250" s="3" t="s">
        <v>1388</v>
      </c>
    </row>
    <row r="251" spans="1:9" hidden="1" x14ac:dyDescent="0.3">
      <c r="A251" s="1" t="s">
        <v>882</v>
      </c>
      <c r="B251" t="s">
        <v>361</v>
      </c>
      <c r="C251" t="s">
        <v>150</v>
      </c>
      <c r="D251" t="str">
        <f t="shared" si="10"/>
        <v>N</v>
      </c>
      <c r="E251" t="str">
        <f t="shared" si="11"/>
        <v>Jak</v>
      </c>
      <c r="F251" t="str">
        <f t="shared" si="12"/>
        <v>4</v>
      </c>
      <c r="G251" t="str">
        <f>CONCATENATE(D251,E251,F251)</f>
        <v>NJak4</v>
      </c>
      <c r="H251">
        <f>COUNTIF(G:G,G251)</f>
        <v>1</v>
      </c>
      <c r="I251" s="3" t="s">
        <v>1389</v>
      </c>
    </row>
    <row r="252" spans="1:9" hidden="1" x14ac:dyDescent="0.3">
      <c r="A252" s="1" t="s">
        <v>883</v>
      </c>
      <c r="B252" t="s">
        <v>219</v>
      </c>
      <c r="C252" t="s">
        <v>117</v>
      </c>
      <c r="D252" t="str">
        <f t="shared" si="10"/>
        <v>O</v>
      </c>
      <c r="E252" t="str">
        <f t="shared" si="11"/>
        <v>Lew</v>
      </c>
      <c r="F252" t="str">
        <f t="shared" si="12"/>
        <v>3</v>
      </c>
      <c r="G252" t="str">
        <f>CONCATENATE(D252,E252,F252)</f>
        <v>OLew3</v>
      </c>
      <c r="H252">
        <f>COUNTIF(G:G,G252)</f>
        <v>1</v>
      </c>
      <c r="I252" s="3" t="s">
        <v>1390</v>
      </c>
    </row>
    <row r="253" spans="1:9" hidden="1" x14ac:dyDescent="0.3">
      <c r="A253" s="1" t="s">
        <v>884</v>
      </c>
      <c r="B253" t="s">
        <v>362</v>
      </c>
      <c r="C253" t="s">
        <v>185</v>
      </c>
      <c r="D253" t="str">
        <f t="shared" si="10"/>
        <v>W</v>
      </c>
      <c r="E253" t="str">
        <f t="shared" si="11"/>
        <v>Der</v>
      </c>
      <c r="F253" t="str">
        <f t="shared" si="12"/>
        <v>4</v>
      </c>
      <c r="G253" t="str">
        <f>CONCATENATE(D253,E253,F253)</f>
        <v>WDer4</v>
      </c>
      <c r="H253">
        <f>COUNTIF(G:G,G253)</f>
        <v>1</v>
      </c>
      <c r="I253" s="3" t="s">
        <v>1391</v>
      </c>
    </row>
    <row r="254" spans="1:9" hidden="1" x14ac:dyDescent="0.3">
      <c r="A254" s="1" t="s">
        <v>885</v>
      </c>
      <c r="B254" t="s">
        <v>363</v>
      </c>
      <c r="C254" t="s">
        <v>364</v>
      </c>
      <c r="D254" t="str">
        <f t="shared" si="10"/>
        <v>L</v>
      </c>
      <c r="E254" t="str">
        <f t="shared" si="11"/>
        <v>Muc</v>
      </c>
      <c r="F254" t="str">
        <f t="shared" si="12"/>
        <v>8</v>
      </c>
      <c r="G254" t="str">
        <f>CONCATENATE(D254,E254,F254)</f>
        <v>LMuc8</v>
      </c>
      <c r="H254">
        <f>COUNTIF(G:G,G254)</f>
        <v>1</v>
      </c>
      <c r="I254" s="3" t="s">
        <v>1392</v>
      </c>
    </row>
    <row r="255" spans="1:9" hidden="1" x14ac:dyDescent="0.3">
      <c r="A255" s="1" t="s">
        <v>886</v>
      </c>
      <c r="B255" t="s">
        <v>365</v>
      </c>
      <c r="C255" t="s">
        <v>211</v>
      </c>
      <c r="D255" t="str">
        <f t="shared" si="10"/>
        <v>A</v>
      </c>
      <c r="E255" t="str">
        <f t="shared" si="11"/>
        <v>Szy</v>
      </c>
      <c r="F255" t="str">
        <f t="shared" si="12"/>
        <v>4</v>
      </c>
      <c r="G255" t="str">
        <f>CONCATENATE(D255,E255,F255)</f>
        <v>ASzy4</v>
      </c>
      <c r="H255">
        <f>COUNTIF(G:G,G255)</f>
        <v>1</v>
      </c>
      <c r="I255" s="3" t="s">
        <v>1393</v>
      </c>
    </row>
    <row r="256" spans="1:9" x14ac:dyDescent="0.3">
      <c r="A256" s="1" t="s">
        <v>887</v>
      </c>
      <c r="B256" t="s">
        <v>366</v>
      </c>
      <c r="C256" t="s">
        <v>150</v>
      </c>
      <c r="D256" t="str">
        <f t="shared" si="10"/>
        <v>N</v>
      </c>
      <c r="E256" t="str">
        <f t="shared" si="11"/>
        <v>Jan</v>
      </c>
      <c r="F256" t="str">
        <f t="shared" si="12"/>
        <v>6</v>
      </c>
      <c r="G256" t="str">
        <f>CONCATENATE(D256,E256,F256)</f>
        <v>NJan6</v>
      </c>
      <c r="H256">
        <f>COUNTIF(G:G,G256)</f>
        <v>2</v>
      </c>
      <c r="I256" s="3" t="s">
        <v>1394</v>
      </c>
    </row>
    <row r="257" spans="1:9" hidden="1" x14ac:dyDescent="0.3">
      <c r="A257" s="1" t="s">
        <v>888</v>
      </c>
      <c r="B257" t="s">
        <v>367</v>
      </c>
      <c r="C257" t="s">
        <v>368</v>
      </c>
      <c r="D257" t="str">
        <f t="shared" si="10"/>
        <v>S</v>
      </c>
      <c r="E257" t="str">
        <f t="shared" si="11"/>
        <v>Dom</v>
      </c>
      <c r="F257" t="str">
        <f t="shared" si="12"/>
        <v>9</v>
      </c>
      <c r="G257" t="str">
        <f>CONCATENATE(D257,E257,F257)</f>
        <v>SDom9</v>
      </c>
      <c r="H257">
        <f>COUNTIF(G:G,G257)</f>
        <v>1</v>
      </c>
      <c r="I257" s="3" t="s">
        <v>1395</v>
      </c>
    </row>
    <row r="258" spans="1:9" x14ac:dyDescent="0.3">
      <c r="A258" s="1" t="s">
        <v>889</v>
      </c>
      <c r="B258" t="s">
        <v>369</v>
      </c>
      <c r="C258" t="s">
        <v>370</v>
      </c>
      <c r="D258" t="str">
        <f t="shared" si="10"/>
        <v>A</v>
      </c>
      <c r="E258" t="str">
        <f t="shared" si="11"/>
        <v>Wie</v>
      </c>
      <c r="F258" t="str">
        <f t="shared" si="12"/>
        <v>3</v>
      </c>
      <c r="G258" t="str">
        <f>CONCATENATE(D258,E258,F258)</f>
        <v>AWie3</v>
      </c>
      <c r="H258">
        <f>COUNTIF(G:G,G258)</f>
        <v>2</v>
      </c>
      <c r="I258" s="3" t="s">
        <v>1396</v>
      </c>
    </row>
    <row r="259" spans="1:9" hidden="1" x14ac:dyDescent="0.3">
      <c r="A259" s="1" t="s">
        <v>890</v>
      </c>
      <c r="B259" t="s">
        <v>371</v>
      </c>
      <c r="C259" t="s">
        <v>372</v>
      </c>
      <c r="D259" t="str">
        <f t="shared" ref="D259:D322" si="13">MID(C259,1,1)</f>
        <v>L</v>
      </c>
      <c r="E259" t="str">
        <f t="shared" ref="E259:E322" si="14">MID(B259,1,3)</f>
        <v>Mar</v>
      </c>
      <c r="F259" t="str">
        <f t="shared" ref="F259:F322" si="15">MID(A259,LEN(A259),1)</f>
        <v>9</v>
      </c>
      <c r="G259" t="str">
        <f>CONCATENATE(D259,E259,F259)</f>
        <v>LMar9</v>
      </c>
      <c r="H259">
        <f>COUNTIF(G:G,G259)</f>
        <v>1</v>
      </c>
      <c r="I259" s="3" t="s">
        <v>1397</v>
      </c>
    </row>
    <row r="260" spans="1:9" x14ac:dyDescent="0.3">
      <c r="A260" s="1" t="s">
        <v>891</v>
      </c>
      <c r="B260" t="s">
        <v>146</v>
      </c>
      <c r="C260" t="s">
        <v>4</v>
      </c>
      <c r="D260" t="str">
        <f t="shared" si="13"/>
        <v>K</v>
      </c>
      <c r="E260" t="str">
        <f t="shared" si="14"/>
        <v>Mic</v>
      </c>
      <c r="F260" t="str">
        <f t="shared" si="15"/>
        <v>2</v>
      </c>
      <c r="G260" t="str">
        <f>CONCATENATE(D260,E260,F260)</f>
        <v>KMic2</v>
      </c>
      <c r="H260">
        <f>COUNTIF(G:G,G260)</f>
        <v>2</v>
      </c>
      <c r="I260" s="3" t="s">
        <v>1398</v>
      </c>
    </row>
    <row r="261" spans="1:9" hidden="1" x14ac:dyDescent="0.3">
      <c r="A261" s="1" t="s">
        <v>892</v>
      </c>
      <c r="B261" t="s">
        <v>373</v>
      </c>
      <c r="C261" t="s">
        <v>145</v>
      </c>
      <c r="D261" t="str">
        <f t="shared" si="13"/>
        <v>W</v>
      </c>
      <c r="E261" t="str">
        <f t="shared" si="14"/>
        <v>Cza</v>
      </c>
      <c r="F261" t="str">
        <f t="shared" si="15"/>
        <v>3</v>
      </c>
      <c r="G261" t="str">
        <f>CONCATENATE(D261,E261,F261)</f>
        <v>WCza3</v>
      </c>
      <c r="H261">
        <f>COUNTIF(G:G,G261)</f>
        <v>1</v>
      </c>
      <c r="I261" s="3" t="s">
        <v>1399</v>
      </c>
    </row>
    <row r="262" spans="1:9" hidden="1" x14ac:dyDescent="0.3">
      <c r="A262" s="1" t="s">
        <v>893</v>
      </c>
      <c r="B262" t="s">
        <v>374</v>
      </c>
      <c r="C262" t="s">
        <v>121</v>
      </c>
      <c r="D262" t="str">
        <f t="shared" si="13"/>
        <v>A</v>
      </c>
      <c r="E262" t="str">
        <f t="shared" si="14"/>
        <v>Tom</v>
      </c>
      <c r="F262" t="str">
        <f t="shared" si="15"/>
        <v>8</v>
      </c>
      <c r="G262" t="str">
        <f>CONCATENATE(D262,E262,F262)</f>
        <v>ATom8</v>
      </c>
      <c r="H262">
        <f>COUNTIF(G:G,G262)</f>
        <v>1</v>
      </c>
      <c r="I262" s="3" t="s">
        <v>1400</v>
      </c>
    </row>
    <row r="263" spans="1:9" hidden="1" x14ac:dyDescent="0.3">
      <c r="A263" s="1" t="s">
        <v>894</v>
      </c>
      <c r="B263" t="s">
        <v>375</v>
      </c>
      <c r="C263" t="s">
        <v>236</v>
      </c>
      <c r="D263" t="str">
        <f t="shared" si="13"/>
        <v>K</v>
      </c>
      <c r="E263" t="str">
        <f t="shared" si="14"/>
        <v>Paw</v>
      </c>
      <c r="F263" t="str">
        <f t="shared" si="15"/>
        <v>5</v>
      </c>
      <c r="G263" t="str">
        <f>CONCATENATE(D263,E263,F263)</f>
        <v>KPaw5</v>
      </c>
      <c r="H263">
        <f>COUNTIF(G:G,G263)</f>
        <v>1</v>
      </c>
      <c r="I263" s="3" t="s">
        <v>1401</v>
      </c>
    </row>
    <row r="264" spans="1:9" hidden="1" x14ac:dyDescent="0.3">
      <c r="A264" s="1" t="s">
        <v>895</v>
      </c>
      <c r="B264" t="s">
        <v>376</v>
      </c>
      <c r="C264" t="s">
        <v>377</v>
      </c>
      <c r="D264" t="str">
        <f t="shared" si="13"/>
        <v>D</v>
      </c>
      <c r="E264" t="str">
        <f t="shared" si="14"/>
        <v>Szw</v>
      </c>
      <c r="F264" t="str">
        <f t="shared" si="15"/>
        <v>8</v>
      </c>
      <c r="G264" t="str">
        <f>CONCATENATE(D264,E264,F264)</f>
        <v>DSzw8</v>
      </c>
      <c r="H264">
        <f>COUNTIF(G:G,G264)</f>
        <v>1</v>
      </c>
      <c r="I264" s="3" t="s">
        <v>1402</v>
      </c>
    </row>
    <row r="265" spans="1:9" hidden="1" x14ac:dyDescent="0.3">
      <c r="A265" s="1" t="s">
        <v>896</v>
      </c>
      <c r="B265" t="s">
        <v>378</v>
      </c>
      <c r="C265" t="s">
        <v>294</v>
      </c>
      <c r="D265" t="str">
        <f t="shared" si="13"/>
        <v>A</v>
      </c>
      <c r="E265" t="str">
        <f t="shared" si="14"/>
        <v>Zaw</v>
      </c>
      <c r="F265" t="str">
        <f t="shared" si="15"/>
        <v>9</v>
      </c>
      <c r="G265" t="str">
        <f>CONCATENATE(D265,E265,F265)</f>
        <v>AZaw9</v>
      </c>
      <c r="H265">
        <f>COUNTIF(G:G,G265)</f>
        <v>1</v>
      </c>
      <c r="I265" s="3" t="s">
        <v>1403</v>
      </c>
    </row>
    <row r="266" spans="1:9" x14ac:dyDescent="0.3">
      <c r="A266" s="1" t="s">
        <v>897</v>
      </c>
      <c r="B266" t="s">
        <v>379</v>
      </c>
      <c r="C266" t="s">
        <v>37</v>
      </c>
      <c r="D266" t="str">
        <f t="shared" si="13"/>
        <v>A</v>
      </c>
      <c r="E266" t="str">
        <f t="shared" si="14"/>
        <v>Wie</v>
      </c>
      <c r="F266" t="str">
        <f t="shared" si="15"/>
        <v>3</v>
      </c>
      <c r="G266" t="str">
        <f>CONCATENATE(D266,E266,F266)</f>
        <v>AWie3</v>
      </c>
      <c r="H266">
        <f>COUNTIF(G:G,G266)</f>
        <v>2</v>
      </c>
      <c r="I266" s="3" t="s">
        <v>1404</v>
      </c>
    </row>
    <row r="267" spans="1:9" hidden="1" x14ac:dyDescent="0.3">
      <c r="A267" s="1" t="s">
        <v>898</v>
      </c>
      <c r="B267" t="s">
        <v>380</v>
      </c>
      <c r="C267" t="s">
        <v>214</v>
      </c>
      <c r="D267" t="str">
        <f t="shared" si="13"/>
        <v>M</v>
      </c>
      <c r="E267" t="str">
        <f t="shared" si="14"/>
        <v>Kie</v>
      </c>
      <c r="F267" t="str">
        <f t="shared" si="15"/>
        <v>2</v>
      </c>
      <c r="G267" t="str">
        <f>CONCATENATE(D267,E267,F267)</f>
        <v>MKie2</v>
      </c>
      <c r="H267">
        <f>COUNTIF(G:G,G267)</f>
        <v>1</v>
      </c>
      <c r="I267" s="3" t="s">
        <v>1405</v>
      </c>
    </row>
    <row r="268" spans="1:9" hidden="1" x14ac:dyDescent="0.3">
      <c r="A268" s="1" t="s">
        <v>899</v>
      </c>
      <c r="B268" t="s">
        <v>381</v>
      </c>
      <c r="C268" t="s">
        <v>273</v>
      </c>
      <c r="D268" t="str">
        <f t="shared" si="13"/>
        <v>H</v>
      </c>
      <c r="E268" t="str">
        <f t="shared" si="14"/>
        <v>Ste</v>
      </c>
      <c r="F268" t="str">
        <f t="shared" si="15"/>
        <v>4</v>
      </c>
      <c r="G268" t="str">
        <f>CONCATENATE(D268,E268,F268)</f>
        <v>HSte4</v>
      </c>
      <c r="H268">
        <f>COUNTIF(G:G,G268)</f>
        <v>1</v>
      </c>
      <c r="I268" s="3" t="s">
        <v>1406</v>
      </c>
    </row>
    <row r="269" spans="1:9" hidden="1" x14ac:dyDescent="0.3">
      <c r="A269" s="1" t="s">
        <v>900</v>
      </c>
      <c r="B269" t="s">
        <v>382</v>
      </c>
      <c r="C269" t="s">
        <v>383</v>
      </c>
      <c r="D269" t="str">
        <f t="shared" si="13"/>
        <v>R</v>
      </c>
      <c r="E269" t="str">
        <f t="shared" si="14"/>
        <v>For</v>
      </c>
      <c r="F269" t="str">
        <f t="shared" si="15"/>
        <v>0</v>
      </c>
      <c r="G269" t="str">
        <f>CONCATENATE(D269,E269,F269)</f>
        <v>RFor0</v>
      </c>
      <c r="H269">
        <f>COUNTIF(G:G,G269)</f>
        <v>1</v>
      </c>
      <c r="I269" s="3" t="s">
        <v>1407</v>
      </c>
    </row>
    <row r="270" spans="1:9" hidden="1" x14ac:dyDescent="0.3">
      <c r="A270" s="1" t="s">
        <v>901</v>
      </c>
      <c r="B270" t="s">
        <v>384</v>
      </c>
      <c r="C270" t="s">
        <v>214</v>
      </c>
      <c r="D270" t="str">
        <f t="shared" si="13"/>
        <v>M</v>
      </c>
      <c r="E270" t="str">
        <f t="shared" si="14"/>
        <v>Kar</v>
      </c>
      <c r="F270" t="str">
        <f t="shared" si="15"/>
        <v>4</v>
      </c>
      <c r="G270" t="str">
        <f>CONCATENATE(D270,E270,F270)</f>
        <v>MKar4</v>
      </c>
      <c r="H270">
        <f>COUNTIF(G:G,G270)</f>
        <v>1</v>
      </c>
      <c r="I270" s="3" t="s">
        <v>1408</v>
      </c>
    </row>
    <row r="271" spans="1:9" hidden="1" x14ac:dyDescent="0.3">
      <c r="A271" s="1" t="s">
        <v>902</v>
      </c>
      <c r="B271" t="s">
        <v>385</v>
      </c>
      <c r="C271" t="s">
        <v>255</v>
      </c>
      <c r="D271" t="str">
        <f t="shared" si="13"/>
        <v>M</v>
      </c>
      <c r="E271" t="str">
        <f t="shared" si="14"/>
        <v>Lup</v>
      </c>
      <c r="F271" t="str">
        <f t="shared" si="15"/>
        <v>7</v>
      </c>
      <c r="G271" t="str">
        <f>CONCATENATE(D271,E271,F271)</f>
        <v>MLup7</v>
      </c>
      <c r="H271">
        <f>COUNTIF(G:G,G271)</f>
        <v>1</v>
      </c>
      <c r="I271" s="3" t="s">
        <v>1409</v>
      </c>
    </row>
    <row r="272" spans="1:9" hidden="1" x14ac:dyDescent="0.3">
      <c r="A272" s="1" t="s">
        <v>903</v>
      </c>
      <c r="B272" t="s">
        <v>386</v>
      </c>
      <c r="C272" t="s">
        <v>78</v>
      </c>
      <c r="D272" t="str">
        <f t="shared" si="13"/>
        <v>J</v>
      </c>
      <c r="E272" t="str">
        <f t="shared" si="14"/>
        <v>Pen</v>
      </c>
      <c r="F272" t="str">
        <f t="shared" si="15"/>
        <v>7</v>
      </c>
      <c r="G272" t="str">
        <f>CONCATENATE(D272,E272,F272)</f>
        <v>JPen7</v>
      </c>
      <c r="H272">
        <f>COUNTIF(G:G,G272)</f>
        <v>1</v>
      </c>
      <c r="I272" s="3" t="s">
        <v>1410</v>
      </c>
    </row>
    <row r="273" spans="1:9" x14ac:dyDescent="0.3">
      <c r="A273" s="1" t="s">
        <v>904</v>
      </c>
      <c r="B273" t="s">
        <v>387</v>
      </c>
      <c r="C273" t="s">
        <v>29</v>
      </c>
      <c r="D273" t="str">
        <f t="shared" si="13"/>
        <v>A</v>
      </c>
      <c r="E273" t="str">
        <f t="shared" si="14"/>
        <v>Woj</v>
      </c>
      <c r="F273" t="str">
        <f t="shared" si="15"/>
        <v>8</v>
      </c>
      <c r="G273" t="str">
        <f>CONCATENATE(D273,E273,F273)</f>
        <v>AWoj8</v>
      </c>
      <c r="H273">
        <f>COUNTIF(G:G,G273)</f>
        <v>2</v>
      </c>
      <c r="I273" s="3" t="s">
        <v>1411</v>
      </c>
    </row>
    <row r="274" spans="1:9" hidden="1" x14ac:dyDescent="0.3">
      <c r="A274" s="1" t="s">
        <v>905</v>
      </c>
      <c r="B274" t="s">
        <v>388</v>
      </c>
      <c r="C274" t="s">
        <v>253</v>
      </c>
      <c r="D274" t="str">
        <f t="shared" si="13"/>
        <v>K</v>
      </c>
      <c r="E274" t="str">
        <f t="shared" si="14"/>
        <v>Cza</v>
      </c>
      <c r="F274" t="str">
        <f t="shared" si="15"/>
        <v>3</v>
      </c>
      <c r="G274" t="str">
        <f>CONCATENATE(D274,E274,F274)</f>
        <v>KCza3</v>
      </c>
      <c r="H274">
        <f>COUNTIF(G:G,G274)</f>
        <v>1</v>
      </c>
      <c r="I274" s="3" t="s">
        <v>1412</v>
      </c>
    </row>
    <row r="275" spans="1:9" hidden="1" x14ac:dyDescent="0.3">
      <c r="A275" s="1" t="s">
        <v>906</v>
      </c>
      <c r="B275" t="s">
        <v>389</v>
      </c>
      <c r="C275" t="s">
        <v>201</v>
      </c>
      <c r="D275" t="str">
        <f t="shared" si="13"/>
        <v>A</v>
      </c>
      <c r="E275" t="str">
        <f t="shared" si="14"/>
        <v>Zac</v>
      </c>
      <c r="F275" t="str">
        <f t="shared" si="15"/>
        <v>7</v>
      </c>
      <c r="G275" t="str">
        <f>CONCATENATE(D275,E275,F275)</f>
        <v>AZac7</v>
      </c>
      <c r="H275">
        <f>COUNTIF(G:G,G275)</f>
        <v>1</v>
      </c>
      <c r="I275" s="3" t="s">
        <v>1413</v>
      </c>
    </row>
    <row r="276" spans="1:9" hidden="1" x14ac:dyDescent="0.3">
      <c r="A276" s="1" t="s">
        <v>907</v>
      </c>
      <c r="B276" t="s">
        <v>390</v>
      </c>
      <c r="C276" t="s">
        <v>391</v>
      </c>
      <c r="D276" t="str">
        <f t="shared" si="13"/>
        <v>T</v>
      </c>
      <c r="E276" t="str">
        <f t="shared" si="14"/>
        <v>Bil</v>
      </c>
      <c r="F276" t="str">
        <f t="shared" si="15"/>
        <v>7</v>
      </c>
      <c r="G276" t="str">
        <f>CONCATENATE(D276,E276,F276)</f>
        <v>TBil7</v>
      </c>
      <c r="H276">
        <f>COUNTIF(G:G,G276)</f>
        <v>1</v>
      </c>
      <c r="I276" s="3" t="s">
        <v>1414</v>
      </c>
    </row>
    <row r="277" spans="1:9" hidden="1" x14ac:dyDescent="0.3">
      <c r="A277" s="1" t="s">
        <v>908</v>
      </c>
      <c r="B277" t="s">
        <v>392</v>
      </c>
      <c r="C277" t="s">
        <v>84</v>
      </c>
      <c r="D277" t="str">
        <f t="shared" si="13"/>
        <v>O</v>
      </c>
      <c r="E277" t="str">
        <f t="shared" si="14"/>
        <v>Gor</v>
      </c>
      <c r="F277" t="str">
        <f t="shared" si="15"/>
        <v>5</v>
      </c>
      <c r="G277" t="str">
        <f>CONCATENATE(D277,E277,F277)</f>
        <v>OGor5</v>
      </c>
      <c r="H277">
        <f>COUNTIF(G:G,G277)</f>
        <v>1</v>
      </c>
      <c r="I277" s="3" t="s">
        <v>1415</v>
      </c>
    </row>
    <row r="278" spans="1:9" hidden="1" x14ac:dyDescent="0.3">
      <c r="A278" s="1" t="s">
        <v>909</v>
      </c>
      <c r="B278" t="s">
        <v>393</v>
      </c>
      <c r="C278" t="s">
        <v>394</v>
      </c>
      <c r="D278" t="str">
        <f t="shared" si="13"/>
        <v>M</v>
      </c>
      <c r="E278" t="str">
        <f t="shared" si="14"/>
        <v>Bud</v>
      </c>
      <c r="F278" t="str">
        <f t="shared" si="15"/>
        <v>6</v>
      </c>
      <c r="G278" t="str">
        <f>CONCATENATE(D278,E278,F278)</f>
        <v>MBud6</v>
      </c>
      <c r="H278">
        <f>COUNTIF(G:G,G278)</f>
        <v>1</v>
      </c>
      <c r="I278" s="3" t="s">
        <v>1416</v>
      </c>
    </row>
    <row r="279" spans="1:9" hidden="1" x14ac:dyDescent="0.3">
      <c r="A279" s="1" t="s">
        <v>910</v>
      </c>
      <c r="B279" t="s">
        <v>395</v>
      </c>
      <c r="C279" t="s">
        <v>48</v>
      </c>
      <c r="D279" t="str">
        <f t="shared" si="13"/>
        <v>P</v>
      </c>
      <c r="E279" t="str">
        <f t="shared" si="14"/>
        <v>Dul</v>
      </c>
      <c r="F279" t="str">
        <f t="shared" si="15"/>
        <v>6</v>
      </c>
      <c r="G279" t="str">
        <f>CONCATENATE(D279,E279,F279)</f>
        <v>PDul6</v>
      </c>
      <c r="H279">
        <f>COUNTIF(G:G,G279)</f>
        <v>1</v>
      </c>
      <c r="I279" s="3" t="s">
        <v>1417</v>
      </c>
    </row>
    <row r="280" spans="1:9" hidden="1" x14ac:dyDescent="0.3">
      <c r="A280" s="1" t="s">
        <v>911</v>
      </c>
      <c r="B280" t="s">
        <v>396</v>
      </c>
      <c r="C280" t="s">
        <v>42</v>
      </c>
      <c r="D280" t="str">
        <f t="shared" si="13"/>
        <v>M</v>
      </c>
      <c r="E280" t="str">
        <f t="shared" si="14"/>
        <v>Kac</v>
      </c>
      <c r="F280" t="str">
        <f t="shared" si="15"/>
        <v>2</v>
      </c>
      <c r="G280" t="str">
        <f>CONCATENATE(D280,E280,F280)</f>
        <v>MKac2</v>
      </c>
      <c r="H280">
        <f>COUNTIF(G:G,G280)</f>
        <v>1</v>
      </c>
      <c r="I280" s="3" t="s">
        <v>1418</v>
      </c>
    </row>
    <row r="281" spans="1:9" hidden="1" x14ac:dyDescent="0.3">
      <c r="A281" s="1" t="s">
        <v>912</v>
      </c>
      <c r="B281" t="s">
        <v>397</v>
      </c>
      <c r="C281" t="s">
        <v>68</v>
      </c>
      <c r="D281" t="str">
        <f t="shared" si="13"/>
        <v>K</v>
      </c>
      <c r="E281" t="str">
        <f t="shared" si="14"/>
        <v>Ols</v>
      </c>
      <c r="F281" t="str">
        <f t="shared" si="15"/>
        <v>7</v>
      </c>
      <c r="G281" t="str">
        <f>CONCATENATE(D281,E281,F281)</f>
        <v>KOls7</v>
      </c>
      <c r="H281">
        <f>COUNTIF(G:G,G281)</f>
        <v>1</v>
      </c>
      <c r="I281" s="3" t="s">
        <v>1419</v>
      </c>
    </row>
    <row r="282" spans="1:9" hidden="1" x14ac:dyDescent="0.3">
      <c r="A282" s="1" t="s">
        <v>913</v>
      </c>
      <c r="B282" t="s">
        <v>398</v>
      </c>
      <c r="C282" t="s">
        <v>48</v>
      </c>
      <c r="D282" t="str">
        <f t="shared" si="13"/>
        <v>P</v>
      </c>
      <c r="E282" t="str">
        <f t="shared" si="14"/>
        <v>Pol</v>
      </c>
      <c r="F282" t="str">
        <f t="shared" si="15"/>
        <v>0</v>
      </c>
      <c r="G282" t="str">
        <f>CONCATENATE(D282,E282,F282)</f>
        <v>PPol0</v>
      </c>
      <c r="H282">
        <f>COUNTIF(G:G,G282)</f>
        <v>1</v>
      </c>
      <c r="I282" s="3" t="s">
        <v>1420</v>
      </c>
    </row>
    <row r="283" spans="1:9" hidden="1" x14ac:dyDescent="0.3">
      <c r="A283" s="1" t="s">
        <v>914</v>
      </c>
      <c r="B283" t="s">
        <v>399</v>
      </c>
      <c r="C283" t="s">
        <v>302</v>
      </c>
      <c r="D283" t="str">
        <f t="shared" si="13"/>
        <v>T</v>
      </c>
      <c r="E283" t="str">
        <f t="shared" si="14"/>
        <v>Bud</v>
      </c>
      <c r="F283" t="str">
        <f t="shared" si="15"/>
        <v>8</v>
      </c>
      <c r="G283" t="str">
        <f>CONCATENATE(D283,E283,F283)</f>
        <v>TBud8</v>
      </c>
      <c r="H283">
        <f>COUNTIF(G:G,G283)</f>
        <v>1</v>
      </c>
      <c r="I283" s="3" t="s">
        <v>1421</v>
      </c>
    </row>
    <row r="284" spans="1:9" hidden="1" x14ac:dyDescent="0.3">
      <c r="A284" s="1" t="s">
        <v>915</v>
      </c>
      <c r="B284" t="s">
        <v>400</v>
      </c>
      <c r="C284" t="s">
        <v>48</v>
      </c>
      <c r="D284" t="str">
        <f t="shared" si="13"/>
        <v>P</v>
      </c>
      <c r="E284" t="str">
        <f t="shared" si="14"/>
        <v>Fie</v>
      </c>
      <c r="F284" t="str">
        <f t="shared" si="15"/>
        <v>6</v>
      </c>
      <c r="G284" t="str">
        <f>CONCATENATE(D284,E284,F284)</f>
        <v>PFie6</v>
      </c>
      <c r="H284">
        <f>COUNTIF(G:G,G284)</f>
        <v>1</v>
      </c>
      <c r="I284" s="3" t="s">
        <v>1422</v>
      </c>
    </row>
    <row r="285" spans="1:9" hidden="1" x14ac:dyDescent="0.3">
      <c r="A285" s="1" t="s">
        <v>916</v>
      </c>
      <c r="B285" t="s">
        <v>401</v>
      </c>
      <c r="C285" t="s">
        <v>294</v>
      </c>
      <c r="D285" t="str">
        <f t="shared" si="13"/>
        <v>A</v>
      </c>
      <c r="E285" t="str">
        <f t="shared" si="14"/>
        <v>Zio</v>
      </c>
      <c r="F285" t="str">
        <f t="shared" si="15"/>
        <v>4</v>
      </c>
      <c r="G285" t="str">
        <f>CONCATENATE(D285,E285,F285)</f>
        <v>AZio4</v>
      </c>
      <c r="H285">
        <f>COUNTIF(G:G,G285)</f>
        <v>1</v>
      </c>
      <c r="I285" s="3" t="s">
        <v>1423</v>
      </c>
    </row>
    <row r="286" spans="1:9" hidden="1" x14ac:dyDescent="0.3">
      <c r="A286" s="1" t="s">
        <v>917</v>
      </c>
      <c r="B286" t="s">
        <v>402</v>
      </c>
      <c r="C286" t="s">
        <v>60</v>
      </c>
      <c r="D286" t="str">
        <f t="shared" si="13"/>
        <v>I</v>
      </c>
      <c r="E286" t="str">
        <f t="shared" si="14"/>
        <v>Rys</v>
      </c>
      <c r="F286" t="str">
        <f t="shared" si="15"/>
        <v>5</v>
      </c>
      <c r="G286" t="str">
        <f>CONCATENATE(D286,E286,F286)</f>
        <v>IRys5</v>
      </c>
      <c r="H286">
        <f>COUNTIF(G:G,G286)</f>
        <v>1</v>
      </c>
      <c r="I286" s="3" t="s">
        <v>1424</v>
      </c>
    </row>
    <row r="287" spans="1:9" hidden="1" x14ac:dyDescent="0.3">
      <c r="A287" s="1" t="s">
        <v>918</v>
      </c>
      <c r="B287" t="s">
        <v>403</v>
      </c>
      <c r="C287" t="s">
        <v>336</v>
      </c>
      <c r="D287" t="str">
        <f t="shared" si="13"/>
        <v>K</v>
      </c>
      <c r="E287" t="str">
        <f t="shared" si="14"/>
        <v>Orc</v>
      </c>
      <c r="F287" t="str">
        <f t="shared" si="15"/>
        <v>6</v>
      </c>
      <c r="G287" t="str">
        <f>CONCATENATE(D287,E287,F287)</f>
        <v>KOrc6</v>
      </c>
      <c r="H287">
        <f>COUNTIF(G:G,G287)</f>
        <v>1</v>
      </c>
      <c r="I287" s="3" t="s">
        <v>1425</v>
      </c>
    </row>
    <row r="288" spans="1:9" hidden="1" x14ac:dyDescent="0.3">
      <c r="A288" s="1" t="s">
        <v>919</v>
      </c>
      <c r="B288" t="s">
        <v>404</v>
      </c>
      <c r="C288" t="s">
        <v>405</v>
      </c>
      <c r="D288" t="str">
        <f t="shared" si="13"/>
        <v>K</v>
      </c>
      <c r="E288" t="str">
        <f t="shared" si="14"/>
        <v>Mod</v>
      </c>
      <c r="F288" t="str">
        <f t="shared" si="15"/>
        <v>0</v>
      </c>
      <c r="G288" t="str">
        <f>CONCATENATE(D288,E288,F288)</f>
        <v>KMod0</v>
      </c>
      <c r="H288">
        <f>COUNTIF(G:G,G288)</f>
        <v>1</v>
      </c>
      <c r="I288" s="3" t="s">
        <v>1426</v>
      </c>
    </row>
    <row r="289" spans="1:9" hidden="1" x14ac:dyDescent="0.3">
      <c r="A289" s="1" t="s">
        <v>920</v>
      </c>
      <c r="B289" t="s">
        <v>406</v>
      </c>
      <c r="C289" t="s">
        <v>134</v>
      </c>
      <c r="D289" t="str">
        <f t="shared" si="13"/>
        <v>M</v>
      </c>
      <c r="E289" t="str">
        <f t="shared" si="14"/>
        <v>Cic</v>
      </c>
      <c r="F289" t="str">
        <f t="shared" si="15"/>
        <v>4</v>
      </c>
      <c r="G289" t="str">
        <f>CONCATENATE(D289,E289,F289)</f>
        <v>MCic4</v>
      </c>
      <c r="H289">
        <f>COUNTIF(G:G,G289)</f>
        <v>1</v>
      </c>
      <c r="I289" s="3" t="s">
        <v>1427</v>
      </c>
    </row>
    <row r="290" spans="1:9" hidden="1" x14ac:dyDescent="0.3">
      <c r="A290" s="1" t="s">
        <v>921</v>
      </c>
      <c r="B290" t="s">
        <v>217</v>
      </c>
      <c r="C290" t="s">
        <v>218</v>
      </c>
      <c r="D290" t="str">
        <f t="shared" si="13"/>
        <v>M</v>
      </c>
      <c r="E290" t="str">
        <f t="shared" si="14"/>
        <v>Koz</v>
      </c>
      <c r="F290" t="str">
        <f t="shared" si="15"/>
        <v>7</v>
      </c>
      <c r="G290" t="str">
        <f>CONCATENATE(D290,E290,F290)</f>
        <v>MKoz7</v>
      </c>
      <c r="H290">
        <f>COUNTIF(G:G,G290)</f>
        <v>1</v>
      </c>
      <c r="I290" s="3" t="s">
        <v>1428</v>
      </c>
    </row>
    <row r="291" spans="1:9" hidden="1" x14ac:dyDescent="0.3">
      <c r="A291" s="1" t="s">
        <v>922</v>
      </c>
      <c r="B291" t="s">
        <v>407</v>
      </c>
      <c r="C291" t="s">
        <v>72</v>
      </c>
      <c r="D291" t="str">
        <f t="shared" si="13"/>
        <v>A</v>
      </c>
      <c r="E291" t="str">
        <f t="shared" si="14"/>
        <v>Wro</v>
      </c>
      <c r="F291" t="str">
        <f t="shared" si="15"/>
        <v>1</v>
      </c>
      <c r="G291" t="str">
        <f>CONCATENATE(D291,E291,F291)</f>
        <v>AWro1</v>
      </c>
      <c r="H291">
        <f>COUNTIF(G:G,G291)</f>
        <v>1</v>
      </c>
      <c r="I291" s="3" t="s">
        <v>1429</v>
      </c>
    </row>
    <row r="292" spans="1:9" x14ac:dyDescent="0.3">
      <c r="A292" s="1" t="s">
        <v>923</v>
      </c>
      <c r="B292" t="s">
        <v>408</v>
      </c>
      <c r="C292" t="s">
        <v>104</v>
      </c>
      <c r="D292" t="str">
        <f t="shared" si="13"/>
        <v>J</v>
      </c>
      <c r="E292" t="str">
        <f t="shared" si="14"/>
        <v>Pod</v>
      </c>
      <c r="F292" t="str">
        <f t="shared" si="15"/>
        <v>4</v>
      </c>
      <c r="G292" t="str">
        <f>CONCATENATE(D292,E292,F292)</f>
        <v>JPod4</v>
      </c>
      <c r="H292">
        <f>COUNTIF(G:G,G292)</f>
        <v>2</v>
      </c>
      <c r="I292" s="3" t="s">
        <v>1430</v>
      </c>
    </row>
    <row r="293" spans="1:9" hidden="1" x14ac:dyDescent="0.3">
      <c r="A293" s="1" t="s">
        <v>924</v>
      </c>
      <c r="B293" t="s">
        <v>409</v>
      </c>
      <c r="C293" t="s">
        <v>410</v>
      </c>
      <c r="D293" t="str">
        <f t="shared" si="13"/>
        <v>K</v>
      </c>
      <c r="E293" t="str">
        <f t="shared" si="14"/>
        <v>Pio</v>
      </c>
      <c r="F293" t="str">
        <f t="shared" si="15"/>
        <v>0</v>
      </c>
      <c r="G293" t="str">
        <f>CONCATENATE(D293,E293,F293)</f>
        <v>KPio0</v>
      </c>
      <c r="H293">
        <f>COUNTIF(G:G,G293)</f>
        <v>1</v>
      </c>
      <c r="I293" s="3" t="s">
        <v>1431</v>
      </c>
    </row>
    <row r="294" spans="1:9" hidden="1" x14ac:dyDescent="0.3">
      <c r="A294" s="1" t="s">
        <v>925</v>
      </c>
      <c r="B294" t="s">
        <v>411</v>
      </c>
      <c r="C294" t="s">
        <v>257</v>
      </c>
      <c r="D294" t="str">
        <f t="shared" si="13"/>
        <v>L</v>
      </c>
      <c r="E294" t="str">
        <f t="shared" si="14"/>
        <v>Mlo</v>
      </c>
      <c r="F294" t="str">
        <f t="shared" si="15"/>
        <v>1</v>
      </c>
      <c r="G294" t="str">
        <f>CONCATENATE(D294,E294,F294)</f>
        <v>LMlo1</v>
      </c>
      <c r="H294">
        <f>COUNTIF(G:G,G294)</f>
        <v>1</v>
      </c>
      <c r="I294" s="3" t="s">
        <v>1432</v>
      </c>
    </row>
    <row r="295" spans="1:9" hidden="1" x14ac:dyDescent="0.3">
      <c r="A295" s="1" t="s">
        <v>926</v>
      </c>
      <c r="B295" t="s">
        <v>169</v>
      </c>
      <c r="C295" t="s">
        <v>51</v>
      </c>
      <c r="D295" t="str">
        <f t="shared" si="13"/>
        <v>M</v>
      </c>
      <c r="E295" t="str">
        <f t="shared" si="14"/>
        <v>Kmi</v>
      </c>
      <c r="F295" t="str">
        <f t="shared" si="15"/>
        <v>6</v>
      </c>
      <c r="G295" t="str">
        <f>CONCATENATE(D295,E295,F295)</f>
        <v>MKmi6</v>
      </c>
      <c r="H295">
        <f>COUNTIF(G:G,G295)</f>
        <v>1</v>
      </c>
      <c r="I295" s="3" t="s">
        <v>1433</v>
      </c>
    </row>
    <row r="296" spans="1:9" hidden="1" x14ac:dyDescent="0.3">
      <c r="A296" s="1" t="s">
        <v>927</v>
      </c>
      <c r="B296" t="s">
        <v>412</v>
      </c>
      <c r="C296" t="s">
        <v>70</v>
      </c>
      <c r="D296" t="str">
        <f t="shared" si="13"/>
        <v>M</v>
      </c>
      <c r="E296" t="str">
        <f t="shared" si="14"/>
        <v>Kis</v>
      </c>
      <c r="F296" t="str">
        <f t="shared" si="15"/>
        <v>4</v>
      </c>
      <c r="G296" t="str">
        <f>CONCATENATE(D296,E296,F296)</f>
        <v>MKis4</v>
      </c>
      <c r="H296">
        <f>COUNTIF(G:G,G296)</f>
        <v>1</v>
      </c>
      <c r="I296" s="3" t="s">
        <v>1434</v>
      </c>
    </row>
    <row r="297" spans="1:9" hidden="1" x14ac:dyDescent="0.3">
      <c r="A297" s="1" t="s">
        <v>928</v>
      </c>
      <c r="B297" t="s">
        <v>413</v>
      </c>
      <c r="C297" t="s">
        <v>153</v>
      </c>
      <c r="D297" t="str">
        <f t="shared" si="13"/>
        <v>S</v>
      </c>
      <c r="E297" t="str">
        <f t="shared" si="14"/>
        <v>Dol</v>
      </c>
      <c r="F297" t="str">
        <f t="shared" si="15"/>
        <v>7</v>
      </c>
      <c r="G297" t="str">
        <f>CONCATENATE(D297,E297,F297)</f>
        <v>SDol7</v>
      </c>
      <c r="H297">
        <f>COUNTIF(G:G,G297)</f>
        <v>1</v>
      </c>
      <c r="I297" s="3" t="s">
        <v>1435</v>
      </c>
    </row>
    <row r="298" spans="1:9" hidden="1" x14ac:dyDescent="0.3">
      <c r="A298" s="1" t="s">
        <v>929</v>
      </c>
      <c r="B298" t="s">
        <v>414</v>
      </c>
      <c r="C298" t="s">
        <v>70</v>
      </c>
      <c r="D298" t="str">
        <f t="shared" si="13"/>
        <v>M</v>
      </c>
      <c r="E298" t="str">
        <f t="shared" si="14"/>
        <v>Kis</v>
      </c>
      <c r="F298" t="str">
        <f t="shared" si="15"/>
        <v>3</v>
      </c>
      <c r="G298" t="str">
        <f>CONCATENATE(D298,E298,F298)</f>
        <v>MKis3</v>
      </c>
      <c r="H298">
        <f>COUNTIF(G:G,G298)</f>
        <v>1</v>
      </c>
      <c r="I298" s="3" t="s">
        <v>1436</v>
      </c>
    </row>
    <row r="299" spans="1:9" hidden="1" x14ac:dyDescent="0.3">
      <c r="A299" s="1" t="s">
        <v>930</v>
      </c>
      <c r="B299" t="s">
        <v>109</v>
      </c>
      <c r="C299" t="s">
        <v>137</v>
      </c>
      <c r="D299" t="str">
        <f t="shared" si="13"/>
        <v>M</v>
      </c>
      <c r="E299" t="str">
        <f t="shared" si="14"/>
        <v>Pio</v>
      </c>
      <c r="F299" t="str">
        <f t="shared" si="15"/>
        <v>7</v>
      </c>
      <c r="G299" t="str">
        <f>CONCATENATE(D299,E299,F299)</f>
        <v>MPio7</v>
      </c>
      <c r="H299">
        <f>COUNTIF(G:G,G299)</f>
        <v>1</v>
      </c>
      <c r="I299" s="3" t="s">
        <v>1437</v>
      </c>
    </row>
    <row r="300" spans="1:9" hidden="1" x14ac:dyDescent="0.3">
      <c r="A300" s="1" t="s">
        <v>931</v>
      </c>
      <c r="B300" t="s">
        <v>415</v>
      </c>
      <c r="C300" t="s">
        <v>98</v>
      </c>
      <c r="D300" t="str">
        <f t="shared" si="13"/>
        <v>M</v>
      </c>
      <c r="E300" t="str">
        <f t="shared" si="14"/>
        <v>Kop</v>
      </c>
      <c r="F300" t="str">
        <f t="shared" si="15"/>
        <v>7</v>
      </c>
      <c r="G300" t="str">
        <f>CONCATENATE(D300,E300,F300)</f>
        <v>MKop7</v>
      </c>
      <c r="H300">
        <f>COUNTIF(G:G,G300)</f>
        <v>1</v>
      </c>
      <c r="I300" s="3" t="s">
        <v>1438</v>
      </c>
    </row>
    <row r="301" spans="1:9" hidden="1" x14ac:dyDescent="0.3">
      <c r="A301" s="1" t="s">
        <v>932</v>
      </c>
      <c r="B301" t="s">
        <v>416</v>
      </c>
      <c r="C301" t="s">
        <v>253</v>
      </c>
      <c r="D301" t="str">
        <f t="shared" si="13"/>
        <v>K</v>
      </c>
      <c r="E301" t="str">
        <f t="shared" si="14"/>
        <v>Osz</v>
      </c>
      <c r="F301" t="str">
        <f t="shared" si="15"/>
        <v>5</v>
      </c>
      <c r="G301" t="str">
        <f>CONCATENATE(D301,E301,F301)</f>
        <v>KOsz5</v>
      </c>
      <c r="H301">
        <f>COUNTIF(G:G,G301)</f>
        <v>1</v>
      </c>
      <c r="I301" s="3" t="s">
        <v>1439</v>
      </c>
    </row>
    <row r="302" spans="1:9" hidden="1" x14ac:dyDescent="0.3">
      <c r="A302" s="1" t="s">
        <v>933</v>
      </c>
      <c r="B302" t="s">
        <v>417</v>
      </c>
      <c r="C302" t="s">
        <v>17</v>
      </c>
      <c r="D302" t="str">
        <f t="shared" si="13"/>
        <v>J</v>
      </c>
      <c r="E302" t="str">
        <f t="shared" si="14"/>
        <v>Roz</v>
      </c>
      <c r="F302" t="str">
        <f t="shared" si="15"/>
        <v>4</v>
      </c>
      <c r="G302" t="str">
        <f>CONCATENATE(D302,E302,F302)</f>
        <v>JRoz4</v>
      </c>
      <c r="H302">
        <f>COUNTIF(G:G,G302)</f>
        <v>1</v>
      </c>
      <c r="I302" s="3" t="s">
        <v>1440</v>
      </c>
    </row>
    <row r="303" spans="1:9" hidden="1" x14ac:dyDescent="0.3">
      <c r="A303" s="1" t="s">
        <v>934</v>
      </c>
      <c r="B303" t="s">
        <v>418</v>
      </c>
      <c r="C303" t="s">
        <v>419</v>
      </c>
      <c r="D303" t="str">
        <f t="shared" si="13"/>
        <v>J</v>
      </c>
      <c r="E303" t="str">
        <f t="shared" si="14"/>
        <v>Baj</v>
      </c>
      <c r="F303" t="str">
        <f t="shared" si="15"/>
        <v>7</v>
      </c>
      <c r="G303" t="str">
        <f>CONCATENATE(D303,E303,F303)</f>
        <v>JBaj7</v>
      </c>
      <c r="H303">
        <f>COUNTIF(G:G,G303)</f>
        <v>1</v>
      </c>
      <c r="I303" s="3" t="s">
        <v>1441</v>
      </c>
    </row>
    <row r="304" spans="1:9" hidden="1" x14ac:dyDescent="0.3">
      <c r="A304" s="1" t="s">
        <v>935</v>
      </c>
      <c r="B304" t="s">
        <v>420</v>
      </c>
      <c r="C304" t="s">
        <v>31</v>
      </c>
      <c r="D304" t="str">
        <f t="shared" si="13"/>
        <v>S</v>
      </c>
      <c r="E304" t="str">
        <f t="shared" si="14"/>
        <v>Cza</v>
      </c>
      <c r="F304" t="str">
        <f t="shared" si="15"/>
        <v>1</v>
      </c>
      <c r="G304" t="str">
        <f>CONCATENATE(D304,E304,F304)</f>
        <v>SCza1</v>
      </c>
      <c r="H304">
        <f>COUNTIF(G:G,G304)</f>
        <v>1</v>
      </c>
      <c r="I304" s="3" t="s">
        <v>1442</v>
      </c>
    </row>
    <row r="305" spans="1:9" x14ac:dyDescent="0.3">
      <c r="A305" s="1" t="s">
        <v>936</v>
      </c>
      <c r="B305" t="s">
        <v>421</v>
      </c>
      <c r="C305" t="s">
        <v>257</v>
      </c>
      <c r="D305" t="str">
        <f t="shared" si="13"/>
        <v>L</v>
      </c>
      <c r="E305" t="str">
        <f t="shared" si="14"/>
        <v>Mar</v>
      </c>
      <c r="F305" t="str">
        <f t="shared" si="15"/>
        <v>4</v>
      </c>
      <c r="G305" t="str">
        <f>CONCATENATE(D305,E305,F305)</f>
        <v>LMar4</v>
      </c>
      <c r="H305">
        <f>COUNTIF(G:G,G305)</f>
        <v>2</v>
      </c>
      <c r="I305" s="3" t="s">
        <v>1443</v>
      </c>
    </row>
    <row r="306" spans="1:9" x14ac:dyDescent="0.3">
      <c r="A306" s="1" t="s">
        <v>937</v>
      </c>
      <c r="B306" t="s">
        <v>254</v>
      </c>
      <c r="C306" t="s">
        <v>134</v>
      </c>
      <c r="D306" t="str">
        <f t="shared" si="13"/>
        <v>M</v>
      </c>
      <c r="E306" t="str">
        <f t="shared" si="14"/>
        <v>Lub</v>
      </c>
      <c r="F306" t="str">
        <f t="shared" si="15"/>
        <v>7</v>
      </c>
      <c r="G306" t="str">
        <f>CONCATENATE(D306,E306,F306)</f>
        <v>MLub7</v>
      </c>
      <c r="H306">
        <f>COUNTIF(G:G,G306)</f>
        <v>2</v>
      </c>
      <c r="I306" s="3" t="s">
        <v>1444</v>
      </c>
    </row>
    <row r="307" spans="1:9" hidden="1" x14ac:dyDescent="0.3">
      <c r="A307" s="1" t="s">
        <v>938</v>
      </c>
      <c r="B307" t="s">
        <v>422</v>
      </c>
      <c r="C307" t="s">
        <v>423</v>
      </c>
      <c r="D307" t="str">
        <f t="shared" si="13"/>
        <v>N</v>
      </c>
      <c r="E307" t="str">
        <f t="shared" si="14"/>
        <v>Hor</v>
      </c>
      <c r="F307" t="str">
        <f t="shared" si="15"/>
        <v>5</v>
      </c>
      <c r="G307" t="str">
        <f>CONCATENATE(D307,E307,F307)</f>
        <v>NHor5</v>
      </c>
      <c r="H307">
        <f>COUNTIF(G:G,G307)</f>
        <v>1</v>
      </c>
      <c r="I307" s="3" t="s">
        <v>1445</v>
      </c>
    </row>
    <row r="308" spans="1:9" hidden="1" x14ac:dyDescent="0.3">
      <c r="A308" s="1" t="s">
        <v>939</v>
      </c>
      <c r="B308" t="s">
        <v>424</v>
      </c>
      <c r="C308" t="s">
        <v>72</v>
      </c>
      <c r="D308" t="str">
        <f t="shared" si="13"/>
        <v>A</v>
      </c>
      <c r="E308" t="str">
        <f t="shared" si="14"/>
        <v>Wro</v>
      </c>
      <c r="F308" t="str">
        <f t="shared" si="15"/>
        <v>0</v>
      </c>
      <c r="G308" t="str">
        <f>CONCATENATE(D308,E308,F308)</f>
        <v>AWro0</v>
      </c>
      <c r="H308">
        <f>COUNTIF(G:G,G308)</f>
        <v>1</v>
      </c>
      <c r="I308" s="3" t="s">
        <v>1446</v>
      </c>
    </row>
    <row r="309" spans="1:9" hidden="1" x14ac:dyDescent="0.3">
      <c r="A309" s="1" t="s">
        <v>940</v>
      </c>
      <c r="B309" t="s">
        <v>425</v>
      </c>
      <c r="C309" t="s">
        <v>426</v>
      </c>
      <c r="D309" t="str">
        <f t="shared" si="13"/>
        <v>G</v>
      </c>
      <c r="E309" t="str">
        <f t="shared" si="14"/>
        <v>Ska</v>
      </c>
      <c r="F309" t="str">
        <f t="shared" si="15"/>
        <v>5</v>
      </c>
      <c r="G309" t="str">
        <f>CONCATENATE(D309,E309,F309)</f>
        <v>GSka5</v>
      </c>
      <c r="H309">
        <f>COUNTIF(G:G,G309)</f>
        <v>1</v>
      </c>
      <c r="I309" s="3" t="s">
        <v>1447</v>
      </c>
    </row>
    <row r="310" spans="1:9" hidden="1" x14ac:dyDescent="0.3">
      <c r="A310" s="1" t="s">
        <v>941</v>
      </c>
      <c r="B310" t="s">
        <v>77</v>
      </c>
      <c r="C310" t="s">
        <v>48</v>
      </c>
      <c r="D310" t="str">
        <f t="shared" si="13"/>
        <v>P</v>
      </c>
      <c r="E310" t="str">
        <f t="shared" si="14"/>
        <v>For</v>
      </c>
      <c r="F310" t="str">
        <f t="shared" si="15"/>
        <v>6</v>
      </c>
      <c r="G310" t="str">
        <f>CONCATENATE(D310,E310,F310)</f>
        <v>PFor6</v>
      </c>
      <c r="H310">
        <f>COUNTIF(G:G,G310)</f>
        <v>1</v>
      </c>
      <c r="I310" s="3" t="s">
        <v>1448</v>
      </c>
    </row>
    <row r="311" spans="1:9" hidden="1" x14ac:dyDescent="0.3">
      <c r="A311" s="1" t="s">
        <v>942</v>
      </c>
      <c r="B311" t="s">
        <v>401</v>
      </c>
      <c r="C311" t="s">
        <v>137</v>
      </c>
      <c r="D311" t="str">
        <f t="shared" si="13"/>
        <v>M</v>
      </c>
      <c r="E311" t="str">
        <f t="shared" si="14"/>
        <v>Zio</v>
      </c>
      <c r="F311" t="str">
        <f t="shared" si="15"/>
        <v>6</v>
      </c>
      <c r="G311" t="str">
        <f>CONCATENATE(D311,E311,F311)</f>
        <v>MZio6</v>
      </c>
      <c r="H311">
        <f>COUNTIF(G:G,G311)</f>
        <v>1</v>
      </c>
      <c r="I311" s="3" t="s">
        <v>1449</v>
      </c>
    </row>
    <row r="312" spans="1:9" hidden="1" x14ac:dyDescent="0.3">
      <c r="A312" s="1" t="s">
        <v>943</v>
      </c>
      <c r="B312" t="s">
        <v>427</v>
      </c>
      <c r="C312" t="s">
        <v>121</v>
      </c>
      <c r="D312" t="str">
        <f t="shared" si="13"/>
        <v>A</v>
      </c>
      <c r="E312" t="str">
        <f t="shared" si="14"/>
        <v>Tro</v>
      </c>
      <c r="F312" t="str">
        <f t="shared" si="15"/>
        <v>1</v>
      </c>
      <c r="G312" t="str">
        <f>CONCATENATE(D312,E312,F312)</f>
        <v>ATro1</v>
      </c>
      <c r="H312">
        <f>COUNTIF(G:G,G312)</f>
        <v>1</v>
      </c>
      <c r="I312" s="3" t="s">
        <v>1450</v>
      </c>
    </row>
    <row r="313" spans="1:9" hidden="1" x14ac:dyDescent="0.3">
      <c r="A313" s="1" t="s">
        <v>944</v>
      </c>
      <c r="B313" t="s">
        <v>428</v>
      </c>
      <c r="C313" t="s">
        <v>84</v>
      </c>
      <c r="D313" t="str">
        <f t="shared" si="13"/>
        <v>O</v>
      </c>
      <c r="E313" t="str">
        <f t="shared" si="14"/>
        <v>Gre</v>
      </c>
      <c r="F313" t="str">
        <f t="shared" si="15"/>
        <v>2</v>
      </c>
      <c r="G313" t="str">
        <f>CONCATENATE(D313,E313,F313)</f>
        <v>OGre2</v>
      </c>
      <c r="H313">
        <f>COUNTIF(G:G,G313)</f>
        <v>1</v>
      </c>
      <c r="I313" s="3" t="s">
        <v>1451</v>
      </c>
    </row>
    <row r="314" spans="1:9" hidden="1" x14ac:dyDescent="0.3">
      <c r="A314" s="1" t="s">
        <v>945</v>
      </c>
      <c r="B314" t="s">
        <v>429</v>
      </c>
      <c r="C314" t="s">
        <v>58</v>
      </c>
      <c r="D314" t="str">
        <f t="shared" si="13"/>
        <v>M</v>
      </c>
      <c r="E314" t="str">
        <f t="shared" si="14"/>
        <v>Kru</v>
      </c>
      <c r="F314" t="str">
        <f t="shared" si="15"/>
        <v>2</v>
      </c>
      <c r="G314" t="str">
        <f>CONCATENATE(D314,E314,F314)</f>
        <v>MKru2</v>
      </c>
      <c r="H314">
        <f>COUNTIF(G:G,G314)</f>
        <v>1</v>
      </c>
      <c r="I314" s="3" t="s">
        <v>1452</v>
      </c>
    </row>
    <row r="315" spans="1:9" hidden="1" x14ac:dyDescent="0.3">
      <c r="A315" s="1" t="s">
        <v>946</v>
      </c>
      <c r="B315" t="s">
        <v>430</v>
      </c>
      <c r="C315" t="s">
        <v>150</v>
      </c>
      <c r="D315" t="str">
        <f t="shared" si="13"/>
        <v>N</v>
      </c>
      <c r="E315" t="str">
        <f t="shared" si="14"/>
        <v>Jan</v>
      </c>
      <c r="F315" t="str">
        <f t="shared" si="15"/>
        <v>0</v>
      </c>
      <c r="G315" t="str">
        <f>CONCATENATE(D315,E315,F315)</f>
        <v>NJan0</v>
      </c>
      <c r="H315">
        <f>COUNTIF(G:G,G315)</f>
        <v>1</v>
      </c>
      <c r="I315" s="3" t="s">
        <v>1453</v>
      </c>
    </row>
    <row r="316" spans="1:9" hidden="1" x14ac:dyDescent="0.3">
      <c r="A316" s="1" t="s">
        <v>947</v>
      </c>
      <c r="B316" t="s">
        <v>431</v>
      </c>
      <c r="C316" t="s">
        <v>214</v>
      </c>
      <c r="D316" t="str">
        <f t="shared" si="13"/>
        <v>M</v>
      </c>
      <c r="E316" t="str">
        <f t="shared" si="14"/>
        <v>Kem</v>
      </c>
      <c r="F316" t="str">
        <f t="shared" si="15"/>
        <v>0</v>
      </c>
      <c r="G316" t="str">
        <f>CONCATENATE(D316,E316,F316)</f>
        <v>MKem0</v>
      </c>
      <c r="H316">
        <f>COUNTIF(G:G,G316)</f>
        <v>1</v>
      </c>
      <c r="I316" s="3" t="s">
        <v>1454</v>
      </c>
    </row>
    <row r="317" spans="1:9" hidden="1" x14ac:dyDescent="0.3">
      <c r="A317" s="1" t="s">
        <v>948</v>
      </c>
      <c r="B317" t="s">
        <v>129</v>
      </c>
      <c r="C317" t="s">
        <v>130</v>
      </c>
      <c r="D317" t="str">
        <f t="shared" si="13"/>
        <v>A</v>
      </c>
      <c r="E317" t="str">
        <f t="shared" si="14"/>
        <v>Wiz</v>
      </c>
      <c r="F317" t="str">
        <f t="shared" si="15"/>
        <v>7</v>
      </c>
      <c r="G317" t="str">
        <f>CONCATENATE(D317,E317,F317)</f>
        <v>AWiz7</v>
      </c>
      <c r="H317">
        <f>COUNTIF(G:G,G317)</f>
        <v>1</v>
      </c>
      <c r="I317" s="3" t="s">
        <v>1455</v>
      </c>
    </row>
    <row r="318" spans="1:9" hidden="1" x14ac:dyDescent="0.3">
      <c r="A318" s="1" t="s">
        <v>949</v>
      </c>
      <c r="B318" t="s">
        <v>432</v>
      </c>
      <c r="C318" t="s">
        <v>253</v>
      </c>
      <c r="D318" t="str">
        <f t="shared" si="13"/>
        <v>K</v>
      </c>
      <c r="E318" t="str">
        <f t="shared" si="14"/>
        <v>Paj</v>
      </c>
      <c r="F318" t="str">
        <f t="shared" si="15"/>
        <v>5</v>
      </c>
      <c r="G318" t="str">
        <f>CONCATENATE(D318,E318,F318)</f>
        <v>KPaj5</v>
      </c>
      <c r="H318">
        <f>COUNTIF(G:G,G318)</f>
        <v>1</v>
      </c>
      <c r="I318" s="3" t="s">
        <v>1456</v>
      </c>
    </row>
    <row r="319" spans="1:9" hidden="1" x14ac:dyDescent="0.3">
      <c r="A319" s="1" t="s">
        <v>950</v>
      </c>
      <c r="B319" t="s">
        <v>433</v>
      </c>
      <c r="C319" t="s">
        <v>255</v>
      </c>
      <c r="D319" t="str">
        <f t="shared" si="13"/>
        <v>M</v>
      </c>
      <c r="E319" t="str">
        <f t="shared" si="14"/>
        <v>Lew</v>
      </c>
      <c r="F319" t="str">
        <f t="shared" si="15"/>
        <v>8</v>
      </c>
      <c r="G319" t="str">
        <f>CONCATENATE(D319,E319,F319)</f>
        <v>MLew8</v>
      </c>
      <c r="H319">
        <f>COUNTIF(G:G,G319)</f>
        <v>1</v>
      </c>
      <c r="I319" s="3" t="s">
        <v>1457</v>
      </c>
    </row>
    <row r="320" spans="1:9" hidden="1" x14ac:dyDescent="0.3">
      <c r="A320" s="1" t="s">
        <v>951</v>
      </c>
      <c r="B320" t="s">
        <v>434</v>
      </c>
      <c r="C320" t="s">
        <v>435</v>
      </c>
      <c r="D320" t="str">
        <f t="shared" si="13"/>
        <v>C</v>
      </c>
      <c r="E320" t="str">
        <f t="shared" si="14"/>
        <v>Swi</v>
      </c>
      <c r="F320" t="str">
        <f t="shared" si="15"/>
        <v>2</v>
      </c>
      <c r="G320" t="str">
        <f>CONCATENATE(D320,E320,F320)</f>
        <v>CSwi2</v>
      </c>
      <c r="H320">
        <f>COUNTIF(G:G,G320)</f>
        <v>1</v>
      </c>
      <c r="I320" s="3" t="s">
        <v>1458</v>
      </c>
    </row>
    <row r="321" spans="1:9" hidden="1" x14ac:dyDescent="0.3">
      <c r="A321" s="1" t="s">
        <v>952</v>
      </c>
      <c r="B321" t="s">
        <v>69</v>
      </c>
      <c r="C321" t="s">
        <v>42</v>
      </c>
      <c r="D321" t="str">
        <f t="shared" si="13"/>
        <v>M</v>
      </c>
      <c r="E321" t="str">
        <f t="shared" si="14"/>
        <v>Kam</v>
      </c>
      <c r="F321" t="str">
        <f t="shared" si="15"/>
        <v>6</v>
      </c>
      <c r="G321" t="str">
        <f>CONCATENATE(D321,E321,F321)</f>
        <v>MKam6</v>
      </c>
      <c r="H321">
        <f>COUNTIF(G:G,G321)</f>
        <v>1</v>
      </c>
      <c r="I321" s="3" t="s">
        <v>1459</v>
      </c>
    </row>
    <row r="322" spans="1:9" hidden="1" x14ac:dyDescent="0.3">
      <c r="A322" s="1" t="s">
        <v>953</v>
      </c>
      <c r="B322" t="s">
        <v>436</v>
      </c>
      <c r="C322" t="s">
        <v>172</v>
      </c>
      <c r="D322" t="str">
        <f t="shared" si="13"/>
        <v>M</v>
      </c>
      <c r="E322" t="str">
        <f t="shared" si="14"/>
        <v>Kir</v>
      </c>
      <c r="F322" t="str">
        <f t="shared" si="15"/>
        <v>0</v>
      </c>
      <c r="G322" t="str">
        <f>CONCATENATE(D322,E322,F322)</f>
        <v>MKir0</v>
      </c>
      <c r="H322">
        <f>COUNTIF(G:G,G322)</f>
        <v>1</v>
      </c>
      <c r="I322" s="3" t="s">
        <v>1460</v>
      </c>
    </row>
    <row r="323" spans="1:9" hidden="1" x14ac:dyDescent="0.3">
      <c r="A323" s="1" t="s">
        <v>954</v>
      </c>
      <c r="B323" t="s">
        <v>437</v>
      </c>
      <c r="C323" t="s">
        <v>438</v>
      </c>
      <c r="D323" t="str">
        <f t="shared" ref="D323:D386" si="16">MID(C323,1,1)</f>
        <v>A</v>
      </c>
      <c r="E323" t="str">
        <f t="shared" ref="E323:E386" si="17">MID(B323,1,3)</f>
        <v>Wer</v>
      </c>
      <c r="F323" t="str">
        <f t="shared" ref="F323:F386" si="18">MID(A323,LEN(A323),1)</f>
        <v>7</v>
      </c>
      <c r="G323" t="str">
        <f>CONCATENATE(D323,E323,F323)</f>
        <v>AWer7</v>
      </c>
      <c r="H323">
        <f>COUNTIF(G:G,G323)</f>
        <v>1</v>
      </c>
      <c r="I323" s="3" t="s">
        <v>1461</v>
      </c>
    </row>
    <row r="324" spans="1:9" hidden="1" x14ac:dyDescent="0.3">
      <c r="A324" s="1" t="s">
        <v>955</v>
      </c>
      <c r="B324" t="s">
        <v>439</v>
      </c>
      <c r="C324" t="s">
        <v>56</v>
      </c>
      <c r="D324" t="str">
        <f t="shared" si="16"/>
        <v>Z</v>
      </c>
      <c r="E324" t="str">
        <f t="shared" si="17"/>
        <v>Baj</v>
      </c>
      <c r="F324" t="str">
        <f t="shared" si="18"/>
        <v>9</v>
      </c>
      <c r="G324" t="str">
        <f>CONCATENATE(D324,E324,F324)</f>
        <v>ZBaj9</v>
      </c>
      <c r="H324">
        <f>COUNTIF(G:G,G324)</f>
        <v>1</v>
      </c>
      <c r="I324" s="3" t="s">
        <v>1462</v>
      </c>
    </row>
    <row r="325" spans="1:9" hidden="1" x14ac:dyDescent="0.3">
      <c r="A325" s="1" t="s">
        <v>956</v>
      </c>
      <c r="B325" t="s">
        <v>440</v>
      </c>
      <c r="C325" t="s">
        <v>201</v>
      </c>
      <c r="D325" t="str">
        <f t="shared" si="16"/>
        <v>A</v>
      </c>
      <c r="E325" t="str">
        <f t="shared" si="17"/>
        <v>Zab</v>
      </c>
      <c r="F325" t="str">
        <f t="shared" si="18"/>
        <v>5</v>
      </c>
      <c r="G325" t="str">
        <f>CONCATENATE(D325,E325,F325)</f>
        <v>AZab5</v>
      </c>
      <c r="H325">
        <f>COUNTIF(G:G,G325)</f>
        <v>1</v>
      </c>
      <c r="I325" s="3" t="s">
        <v>1463</v>
      </c>
    </row>
    <row r="326" spans="1:9" hidden="1" x14ac:dyDescent="0.3">
      <c r="A326" s="1" t="s">
        <v>957</v>
      </c>
      <c r="B326" t="s">
        <v>441</v>
      </c>
      <c r="C326" t="s">
        <v>442</v>
      </c>
      <c r="D326" t="str">
        <f t="shared" si="16"/>
        <v>V</v>
      </c>
      <c r="E326" t="str">
        <f t="shared" si="17"/>
        <v>Dun</v>
      </c>
      <c r="F326" t="str">
        <f t="shared" si="18"/>
        <v>3</v>
      </c>
      <c r="G326" t="str">
        <f>CONCATENATE(D326,E326,F326)</f>
        <v>VDun3</v>
      </c>
      <c r="H326">
        <f>COUNTIF(G:G,G326)</f>
        <v>1</v>
      </c>
      <c r="I326" s="3" t="s">
        <v>1464</v>
      </c>
    </row>
    <row r="327" spans="1:9" hidden="1" x14ac:dyDescent="0.3">
      <c r="A327" s="1" t="s">
        <v>958</v>
      </c>
      <c r="B327" t="s">
        <v>443</v>
      </c>
      <c r="C327" t="s">
        <v>242</v>
      </c>
      <c r="D327" t="str">
        <f t="shared" si="16"/>
        <v>H</v>
      </c>
      <c r="E327" t="str">
        <f t="shared" si="17"/>
        <v>Sta</v>
      </c>
      <c r="F327" t="str">
        <f t="shared" si="18"/>
        <v>2</v>
      </c>
      <c r="G327" t="str">
        <f>CONCATENATE(D327,E327,F327)</f>
        <v>HSta2</v>
      </c>
      <c r="H327">
        <f>COUNTIF(G:G,G327)</f>
        <v>1</v>
      </c>
      <c r="I327" s="3" t="s">
        <v>1465</v>
      </c>
    </row>
    <row r="328" spans="1:9" hidden="1" x14ac:dyDescent="0.3">
      <c r="A328" s="1" t="s">
        <v>959</v>
      </c>
      <c r="B328" t="s">
        <v>436</v>
      </c>
      <c r="C328" t="s">
        <v>70</v>
      </c>
      <c r="D328" t="str">
        <f t="shared" si="16"/>
        <v>M</v>
      </c>
      <c r="E328" t="str">
        <f t="shared" si="17"/>
        <v>Kir</v>
      </c>
      <c r="F328" t="str">
        <f t="shared" si="18"/>
        <v>3</v>
      </c>
      <c r="G328" t="str">
        <f>CONCATENATE(D328,E328,F328)</f>
        <v>MKir3</v>
      </c>
      <c r="H328">
        <f>COUNTIF(G:G,G328)</f>
        <v>1</v>
      </c>
      <c r="I328" s="3" t="s">
        <v>1466</v>
      </c>
    </row>
    <row r="329" spans="1:9" hidden="1" x14ac:dyDescent="0.3">
      <c r="A329" s="1" t="s">
        <v>960</v>
      </c>
      <c r="B329" t="s">
        <v>444</v>
      </c>
      <c r="C329" t="s">
        <v>294</v>
      </c>
      <c r="D329" t="str">
        <f t="shared" si="16"/>
        <v>A</v>
      </c>
      <c r="E329" t="str">
        <f t="shared" si="17"/>
        <v>Zeg</v>
      </c>
      <c r="F329" t="str">
        <f t="shared" si="18"/>
        <v>7</v>
      </c>
      <c r="G329" t="str">
        <f>CONCATENATE(D329,E329,F329)</f>
        <v>AZeg7</v>
      </c>
      <c r="H329">
        <f>COUNTIF(G:G,G329)</f>
        <v>1</v>
      </c>
      <c r="I329" s="3" t="s">
        <v>1467</v>
      </c>
    </row>
    <row r="330" spans="1:9" hidden="1" x14ac:dyDescent="0.3">
      <c r="A330" s="1" t="s">
        <v>961</v>
      </c>
      <c r="B330" t="s">
        <v>445</v>
      </c>
      <c r="C330" t="s">
        <v>26</v>
      </c>
      <c r="D330" t="str">
        <f t="shared" si="16"/>
        <v>M</v>
      </c>
      <c r="E330" t="str">
        <f t="shared" si="17"/>
        <v>Luk</v>
      </c>
      <c r="F330" t="str">
        <f t="shared" si="18"/>
        <v>9</v>
      </c>
      <c r="G330" t="str">
        <f>CONCATENATE(D330,E330,F330)</f>
        <v>MLuk9</v>
      </c>
      <c r="H330">
        <f>COUNTIF(G:G,G330)</f>
        <v>1</v>
      </c>
      <c r="I330" s="3" t="s">
        <v>1468</v>
      </c>
    </row>
    <row r="331" spans="1:9" hidden="1" x14ac:dyDescent="0.3">
      <c r="A331" s="1" t="s">
        <v>962</v>
      </c>
      <c r="B331" t="s">
        <v>446</v>
      </c>
      <c r="C331" t="s">
        <v>78</v>
      </c>
      <c r="D331" t="str">
        <f t="shared" si="16"/>
        <v>J</v>
      </c>
      <c r="E331" t="str">
        <f t="shared" si="17"/>
        <v>Pie</v>
      </c>
      <c r="F331" t="str">
        <f t="shared" si="18"/>
        <v>9</v>
      </c>
      <c r="G331" t="str">
        <f>CONCATENATE(D331,E331,F331)</f>
        <v>JPie9</v>
      </c>
      <c r="H331">
        <f>COUNTIF(G:G,G331)</f>
        <v>1</v>
      </c>
      <c r="I331" s="3" t="s">
        <v>1469</v>
      </c>
    </row>
    <row r="332" spans="1:9" hidden="1" x14ac:dyDescent="0.3">
      <c r="A332" s="1" t="s">
        <v>963</v>
      </c>
      <c r="B332" t="s">
        <v>447</v>
      </c>
      <c r="C332" t="s">
        <v>166</v>
      </c>
      <c r="D332" t="str">
        <f t="shared" si="16"/>
        <v>N</v>
      </c>
      <c r="E332" t="str">
        <f t="shared" si="17"/>
        <v>Jęd</v>
      </c>
      <c r="F332" t="str">
        <f t="shared" si="18"/>
        <v>0</v>
      </c>
      <c r="G332" t="str">
        <f>CONCATENATE(D332,E332,F332)</f>
        <v>NJęd0</v>
      </c>
      <c r="H332">
        <f>COUNTIF(G:G,G332)</f>
        <v>1</v>
      </c>
      <c r="I332" s="3" t="s">
        <v>1470</v>
      </c>
    </row>
    <row r="333" spans="1:9" hidden="1" x14ac:dyDescent="0.3">
      <c r="A333" s="1" t="s">
        <v>964</v>
      </c>
      <c r="B333" t="s">
        <v>448</v>
      </c>
      <c r="C333" t="s">
        <v>72</v>
      </c>
      <c r="D333" t="str">
        <f t="shared" si="16"/>
        <v>A</v>
      </c>
      <c r="E333" t="str">
        <f t="shared" si="17"/>
        <v>Wym</v>
      </c>
      <c r="F333" t="str">
        <f t="shared" si="18"/>
        <v>8</v>
      </c>
      <c r="G333" t="str">
        <f>CONCATENATE(D333,E333,F333)</f>
        <v>AWym8</v>
      </c>
      <c r="H333">
        <f>COUNTIF(G:G,G333)</f>
        <v>1</v>
      </c>
      <c r="I333" s="3" t="s">
        <v>1471</v>
      </c>
    </row>
    <row r="334" spans="1:9" hidden="1" x14ac:dyDescent="0.3">
      <c r="A334" s="1" t="s">
        <v>965</v>
      </c>
      <c r="B334" t="s">
        <v>449</v>
      </c>
      <c r="C334" t="s">
        <v>37</v>
      </c>
      <c r="D334" t="str">
        <f t="shared" si="16"/>
        <v>A</v>
      </c>
      <c r="E334" t="str">
        <f t="shared" si="17"/>
        <v>Wic</v>
      </c>
      <c r="F334" t="str">
        <f t="shared" si="18"/>
        <v>7</v>
      </c>
      <c r="G334" t="str">
        <f>CONCATENATE(D334,E334,F334)</f>
        <v>AWic7</v>
      </c>
      <c r="H334">
        <f>COUNTIF(G:G,G334)</f>
        <v>1</v>
      </c>
      <c r="I334" s="3" t="s">
        <v>1472</v>
      </c>
    </row>
    <row r="335" spans="1:9" hidden="1" x14ac:dyDescent="0.3">
      <c r="A335" s="1" t="s">
        <v>966</v>
      </c>
      <c r="B335" t="s">
        <v>450</v>
      </c>
      <c r="C335" t="s">
        <v>126</v>
      </c>
      <c r="D335" t="str">
        <f t="shared" si="16"/>
        <v>B</v>
      </c>
      <c r="E335" t="str">
        <f t="shared" si="17"/>
        <v>Tus</v>
      </c>
      <c r="F335" t="str">
        <f t="shared" si="18"/>
        <v>6</v>
      </c>
      <c r="G335" t="str">
        <f>CONCATENATE(D335,E335,F335)</f>
        <v>BTus6</v>
      </c>
      <c r="H335">
        <f>COUNTIF(G:G,G335)</f>
        <v>1</v>
      </c>
      <c r="I335" s="3" t="s">
        <v>1473</v>
      </c>
    </row>
    <row r="336" spans="1:9" hidden="1" x14ac:dyDescent="0.3">
      <c r="A336" s="1" t="s">
        <v>967</v>
      </c>
      <c r="B336" t="s">
        <v>451</v>
      </c>
      <c r="C336" t="s">
        <v>452</v>
      </c>
      <c r="D336" t="str">
        <f t="shared" si="16"/>
        <v>A</v>
      </c>
      <c r="E336" t="str">
        <f t="shared" si="17"/>
        <v>Wal</v>
      </c>
      <c r="F336" t="str">
        <f t="shared" si="18"/>
        <v>1</v>
      </c>
      <c r="G336" t="str">
        <f>CONCATENATE(D336,E336,F336)</f>
        <v>AWal1</v>
      </c>
      <c r="H336">
        <f>COUNTIF(G:G,G336)</f>
        <v>1</v>
      </c>
      <c r="I336" s="3" t="s">
        <v>1474</v>
      </c>
    </row>
    <row r="337" spans="1:9" hidden="1" x14ac:dyDescent="0.3">
      <c r="A337" s="1" t="s">
        <v>968</v>
      </c>
      <c r="B337" t="s">
        <v>453</v>
      </c>
      <c r="C337" t="s">
        <v>214</v>
      </c>
      <c r="D337" t="str">
        <f t="shared" si="16"/>
        <v>M</v>
      </c>
      <c r="E337" t="str">
        <f t="shared" si="17"/>
        <v>Kar</v>
      </c>
      <c r="F337" t="str">
        <f t="shared" si="18"/>
        <v>6</v>
      </c>
      <c r="G337" t="str">
        <f>CONCATENATE(D337,E337,F337)</f>
        <v>MKar6</v>
      </c>
      <c r="H337">
        <f>COUNTIF(G:G,G337)</f>
        <v>1</v>
      </c>
      <c r="I337" s="3" t="s">
        <v>1475</v>
      </c>
    </row>
    <row r="338" spans="1:9" hidden="1" x14ac:dyDescent="0.3">
      <c r="A338" s="1" t="s">
        <v>969</v>
      </c>
      <c r="B338" t="s">
        <v>454</v>
      </c>
      <c r="C338" t="s">
        <v>162</v>
      </c>
      <c r="D338" t="str">
        <f t="shared" si="16"/>
        <v>F</v>
      </c>
      <c r="E338" t="str">
        <f t="shared" si="17"/>
        <v>Sta</v>
      </c>
      <c r="F338" t="str">
        <f t="shared" si="18"/>
        <v>4</v>
      </c>
      <c r="G338" t="str">
        <f>CONCATENATE(D338,E338,F338)</f>
        <v>FSta4</v>
      </c>
      <c r="H338">
        <f>COUNTIF(G:G,G338)</f>
        <v>1</v>
      </c>
      <c r="I338" s="3" t="s">
        <v>1476</v>
      </c>
    </row>
    <row r="339" spans="1:9" hidden="1" x14ac:dyDescent="0.3">
      <c r="A339" s="1" t="s">
        <v>970</v>
      </c>
      <c r="B339" t="s">
        <v>371</v>
      </c>
      <c r="C339" t="s">
        <v>455</v>
      </c>
      <c r="D339" t="str">
        <f t="shared" si="16"/>
        <v>K</v>
      </c>
      <c r="E339" t="str">
        <f t="shared" si="17"/>
        <v>Mar</v>
      </c>
      <c r="F339" t="str">
        <f t="shared" si="18"/>
        <v>0</v>
      </c>
      <c r="G339" t="str">
        <f>CONCATENATE(D339,E339,F339)</f>
        <v>KMar0</v>
      </c>
      <c r="H339">
        <f>COUNTIF(G:G,G339)</f>
        <v>1</v>
      </c>
      <c r="I339" s="3" t="s">
        <v>1477</v>
      </c>
    </row>
    <row r="340" spans="1:9" hidden="1" x14ac:dyDescent="0.3">
      <c r="A340" s="1" t="s">
        <v>971</v>
      </c>
      <c r="B340" t="s">
        <v>456</v>
      </c>
      <c r="C340" t="s">
        <v>70</v>
      </c>
      <c r="D340" t="str">
        <f t="shared" si="16"/>
        <v>M</v>
      </c>
      <c r="E340" t="str">
        <f t="shared" si="17"/>
        <v>Kie</v>
      </c>
      <c r="F340" t="str">
        <f t="shared" si="18"/>
        <v>8</v>
      </c>
      <c r="G340" t="str">
        <f>CONCATENATE(D340,E340,F340)</f>
        <v>MKie8</v>
      </c>
      <c r="H340">
        <f>COUNTIF(G:G,G340)</f>
        <v>1</v>
      </c>
      <c r="I340" s="3" t="s">
        <v>1478</v>
      </c>
    </row>
    <row r="341" spans="1:9" hidden="1" x14ac:dyDescent="0.3">
      <c r="A341" s="1" t="s">
        <v>972</v>
      </c>
      <c r="B341" t="s">
        <v>457</v>
      </c>
      <c r="C341" t="s">
        <v>51</v>
      </c>
      <c r="D341" t="str">
        <f t="shared" si="16"/>
        <v>M</v>
      </c>
      <c r="E341" t="str">
        <f t="shared" si="17"/>
        <v>Mar</v>
      </c>
      <c r="F341" t="str">
        <f t="shared" si="18"/>
        <v>0</v>
      </c>
      <c r="G341" t="str">
        <f>CONCATENATE(D341,E341,F341)</f>
        <v>MMar0</v>
      </c>
      <c r="H341">
        <f>COUNTIF(G:G,G341)</f>
        <v>1</v>
      </c>
      <c r="I341" s="3" t="s">
        <v>1479</v>
      </c>
    </row>
    <row r="342" spans="1:9" hidden="1" x14ac:dyDescent="0.3">
      <c r="A342" s="1" t="s">
        <v>973</v>
      </c>
      <c r="B342" t="s">
        <v>458</v>
      </c>
      <c r="C342" t="s">
        <v>68</v>
      </c>
      <c r="D342" t="str">
        <f t="shared" si="16"/>
        <v>K</v>
      </c>
      <c r="E342" t="str">
        <f t="shared" si="17"/>
        <v>Nik</v>
      </c>
      <c r="F342" t="str">
        <f t="shared" si="18"/>
        <v>0</v>
      </c>
      <c r="G342" t="str">
        <f>CONCATENATE(D342,E342,F342)</f>
        <v>KNik0</v>
      </c>
      <c r="H342">
        <f>COUNTIF(G:G,G342)</f>
        <v>1</v>
      </c>
      <c r="I342" s="3" t="s">
        <v>1480</v>
      </c>
    </row>
    <row r="343" spans="1:9" hidden="1" x14ac:dyDescent="0.3">
      <c r="A343" s="1" t="s">
        <v>974</v>
      </c>
      <c r="B343" t="s">
        <v>459</v>
      </c>
      <c r="C343" t="s">
        <v>68</v>
      </c>
      <c r="D343" t="str">
        <f t="shared" si="16"/>
        <v>K</v>
      </c>
      <c r="E343" t="str">
        <f t="shared" si="17"/>
        <v>Okl</v>
      </c>
      <c r="F343" t="str">
        <f t="shared" si="18"/>
        <v>8</v>
      </c>
      <c r="G343" t="str">
        <f>CONCATENATE(D343,E343,F343)</f>
        <v>KOkl8</v>
      </c>
      <c r="H343">
        <f>COUNTIF(G:G,G343)</f>
        <v>1</v>
      </c>
      <c r="I343" s="3" t="s">
        <v>1481</v>
      </c>
    </row>
    <row r="344" spans="1:9" hidden="1" x14ac:dyDescent="0.3">
      <c r="A344" s="1" t="s">
        <v>975</v>
      </c>
      <c r="B344" t="s">
        <v>460</v>
      </c>
      <c r="C344" t="s">
        <v>8</v>
      </c>
      <c r="D344" t="str">
        <f t="shared" si="16"/>
        <v>M</v>
      </c>
      <c r="E344" t="str">
        <f t="shared" si="17"/>
        <v>Lad</v>
      </c>
      <c r="F344" t="str">
        <f t="shared" si="18"/>
        <v>5</v>
      </c>
      <c r="G344" t="str">
        <f>CONCATENATE(D344,E344,F344)</f>
        <v>MLad5</v>
      </c>
      <c r="H344">
        <f>COUNTIF(G:G,G344)</f>
        <v>1</v>
      </c>
      <c r="I344" s="3" t="s">
        <v>1482</v>
      </c>
    </row>
    <row r="345" spans="1:9" x14ac:dyDescent="0.3">
      <c r="A345" s="1" t="s">
        <v>976</v>
      </c>
      <c r="B345" t="s">
        <v>461</v>
      </c>
      <c r="C345" t="s">
        <v>223</v>
      </c>
      <c r="D345" t="str">
        <f t="shared" si="16"/>
        <v>M</v>
      </c>
      <c r="E345" t="str">
        <f t="shared" si="17"/>
        <v>Kow</v>
      </c>
      <c r="F345" t="str">
        <f t="shared" si="18"/>
        <v>4</v>
      </c>
      <c r="G345" t="str">
        <f>CONCATENATE(D345,E345,F345)</f>
        <v>MKow4</v>
      </c>
      <c r="H345">
        <f>COUNTIF(G:G,G345)</f>
        <v>4</v>
      </c>
      <c r="I345" s="3" t="s">
        <v>1483</v>
      </c>
    </row>
    <row r="346" spans="1:9" hidden="1" x14ac:dyDescent="0.3">
      <c r="A346" s="1" t="s">
        <v>977</v>
      </c>
      <c r="B346" t="s">
        <v>462</v>
      </c>
      <c r="C346" t="s">
        <v>236</v>
      </c>
      <c r="D346" t="str">
        <f t="shared" si="16"/>
        <v>K</v>
      </c>
      <c r="E346" t="str">
        <f t="shared" si="17"/>
        <v>Paw</v>
      </c>
      <c r="F346" t="str">
        <f t="shared" si="18"/>
        <v>7</v>
      </c>
      <c r="G346" t="str">
        <f>CONCATENATE(D346,E346,F346)</f>
        <v>KPaw7</v>
      </c>
      <c r="H346">
        <f>COUNTIF(G:G,G346)</f>
        <v>1</v>
      </c>
      <c r="I346" s="3" t="s">
        <v>1484</v>
      </c>
    </row>
    <row r="347" spans="1:9" hidden="1" x14ac:dyDescent="0.3">
      <c r="A347" s="1" t="s">
        <v>978</v>
      </c>
      <c r="B347" t="s">
        <v>463</v>
      </c>
      <c r="C347" t="s">
        <v>305</v>
      </c>
      <c r="D347" t="str">
        <f t="shared" si="16"/>
        <v>K</v>
      </c>
      <c r="E347" t="str">
        <f t="shared" si="17"/>
        <v>Nie</v>
      </c>
      <c r="F347" t="str">
        <f t="shared" si="18"/>
        <v>2</v>
      </c>
      <c r="G347" t="str">
        <f>CONCATENATE(D347,E347,F347)</f>
        <v>KNie2</v>
      </c>
      <c r="H347">
        <f>COUNTIF(G:G,G347)</f>
        <v>1</v>
      </c>
      <c r="I347" s="3" t="s">
        <v>1485</v>
      </c>
    </row>
    <row r="348" spans="1:9" hidden="1" x14ac:dyDescent="0.3">
      <c r="A348" s="1" t="s">
        <v>979</v>
      </c>
      <c r="B348" t="s">
        <v>464</v>
      </c>
      <c r="C348" t="s">
        <v>465</v>
      </c>
      <c r="D348" t="str">
        <f t="shared" si="16"/>
        <v>O</v>
      </c>
      <c r="E348" t="str">
        <f t="shared" si="17"/>
        <v>Haz</v>
      </c>
      <c r="F348" t="str">
        <f t="shared" si="18"/>
        <v>5</v>
      </c>
      <c r="G348" t="str">
        <f>CONCATENATE(D348,E348,F348)</f>
        <v>OHaz5</v>
      </c>
      <c r="H348">
        <f>COUNTIF(G:G,G348)</f>
        <v>1</v>
      </c>
      <c r="I348" s="3" t="s">
        <v>1486</v>
      </c>
    </row>
    <row r="349" spans="1:9" hidden="1" x14ac:dyDescent="0.3">
      <c r="A349" s="1" t="s">
        <v>980</v>
      </c>
      <c r="B349" t="s">
        <v>466</v>
      </c>
      <c r="C349" t="s">
        <v>60</v>
      </c>
      <c r="D349" t="str">
        <f t="shared" si="16"/>
        <v>I</v>
      </c>
      <c r="E349" t="str">
        <f t="shared" si="17"/>
        <v>Ryn</v>
      </c>
      <c r="F349" t="str">
        <f t="shared" si="18"/>
        <v>3</v>
      </c>
      <c r="G349" t="str">
        <f>CONCATENATE(D349,E349,F349)</f>
        <v>IRyn3</v>
      </c>
      <c r="H349">
        <f>COUNTIF(G:G,G349)</f>
        <v>1</v>
      </c>
      <c r="I349" s="3" t="s">
        <v>1487</v>
      </c>
    </row>
    <row r="350" spans="1:9" hidden="1" x14ac:dyDescent="0.3">
      <c r="A350" s="1" t="s">
        <v>981</v>
      </c>
      <c r="B350" t="s">
        <v>467</v>
      </c>
      <c r="C350" t="s">
        <v>104</v>
      </c>
      <c r="D350" t="str">
        <f t="shared" si="16"/>
        <v>J</v>
      </c>
      <c r="E350" t="str">
        <f t="shared" si="17"/>
        <v>Rop</v>
      </c>
      <c r="F350" t="str">
        <f t="shared" si="18"/>
        <v>7</v>
      </c>
      <c r="G350" t="str">
        <f>CONCATENATE(D350,E350,F350)</f>
        <v>JRop7</v>
      </c>
      <c r="H350">
        <f>COUNTIF(G:G,G350)</f>
        <v>1</v>
      </c>
      <c r="I350" s="3" t="s">
        <v>1488</v>
      </c>
    </row>
    <row r="351" spans="1:9" hidden="1" x14ac:dyDescent="0.3">
      <c r="A351" s="1" t="s">
        <v>982</v>
      </c>
      <c r="B351" t="s">
        <v>468</v>
      </c>
      <c r="C351" t="s">
        <v>14</v>
      </c>
      <c r="D351" t="str">
        <f t="shared" si="16"/>
        <v>P</v>
      </c>
      <c r="E351" t="str">
        <f t="shared" si="17"/>
        <v>Gie</v>
      </c>
      <c r="F351" t="str">
        <f t="shared" si="18"/>
        <v>1</v>
      </c>
      <c r="G351" t="str">
        <f>CONCATENATE(D351,E351,F351)</f>
        <v>PGie1</v>
      </c>
      <c r="H351">
        <f>COUNTIF(G:G,G351)</f>
        <v>1</v>
      </c>
      <c r="I351" s="3" t="s">
        <v>1489</v>
      </c>
    </row>
    <row r="352" spans="1:9" hidden="1" x14ac:dyDescent="0.3">
      <c r="A352" s="1" t="s">
        <v>983</v>
      </c>
      <c r="B352" t="s">
        <v>469</v>
      </c>
      <c r="C352" t="s">
        <v>470</v>
      </c>
      <c r="D352" t="str">
        <f t="shared" si="16"/>
        <v>R</v>
      </c>
      <c r="E352" t="str">
        <f t="shared" si="17"/>
        <v>Dom</v>
      </c>
      <c r="F352" t="str">
        <f t="shared" si="18"/>
        <v>0</v>
      </c>
      <c r="G352" t="str">
        <f>CONCATENATE(D352,E352,F352)</f>
        <v>RDom0</v>
      </c>
      <c r="H352">
        <f>COUNTIF(G:G,G352)</f>
        <v>1</v>
      </c>
      <c r="I352" s="3" t="s">
        <v>1490</v>
      </c>
    </row>
    <row r="353" spans="1:9" hidden="1" x14ac:dyDescent="0.3">
      <c r="A353" s="1" t="s">
        <v>984</v>
      </c>
      <c r="B353" t="s">
        <v>471</v>
      </c>
      <c r="C353" t="s">
        <v>472</v>
      </c>
      <c r="D353" t="str">
        <f t="shared" si="16"/>
        <v>J</v>
      </c>
      <c r="E353" t="str">
        <f t="shared" si="17"/>
        <v>Poz</v>
      </c>
      <c r="F353" t="str">
        <f t="shared" si="18"/>
        <v>1</v>
      </c>
      <c r="G353" t="str">
        <f>CONCATENATE(D353,E353,F353)</f>
        <v>JPoz1</v>
      </c>
      <c r="H353">
        <f>COUNTIF(G:G,G353)</f>
        <v>1</v>
      </c>
      <c r="I353" s="3" t="s">
        <v>1491</v>
      </c>
    </row>
    <row r="354" spans="1:9" hidden="1" x14ac:dyDescent="0.3">
      <c r="A354" s="1" t="s">
        <v>985</v>
      </c>
      <c r="B354" t="s">
        <v>473</v>
      </c>
      <c r="C354" t="s">
        <v>12</v>
      </c>
      <c r="D354" t="str">
        <f t="shared" si="16"/>
        <v>M</v>
      </c>
      <c r="E354" t="str">
        <f t="shared" si="17"/>
        <v>Kow</v>
      </c>
      <c r="F354" t="str">
        <f t="shared" si="18"/>
        <v>2</v>
      </c>
      <c r="G354" t="str">
        <f>CONCATENATE(D354,E354,F354)</f>
        <v>MKow2</v>
      </c>
      <c r="H354">
        <f>COUNTIF(G:G,G354)</f>
        <v>1</v>
      </c>
      <c r="I354" s="3" t="s">
        <v>1492</v>
      </c>
    </row>
    <row r="355" spans="1:9" hidden="1" x14ac:dyDescent="0.3">
      <c r="A355" s="1" t="s">
        <v>986</v>
      </c>
      <c r="B355" t="s">
        <v>474</v>
      </c>
      <c r="C355" t="s">
        <v>475</v>
      </c>
      <c r="D355" t="str">
        <f t="shared" si="16"/>
        <v>N</v>
      </c>
      <c r="E355" t="str">
        <f t="shared" si="17"/>
        <v>Hin</v>
      </c>
      <c r="F355" t="str">
        <f t="shared" si="18"/>
        <v>5</v>
      </c>
      <c r="G355" t="str">
        <f>CONCATENATE(D355,E355,F355)</f>
        <v>NHin5</v>
      </c>
      <c r="H355">
        <f>COUNTIF(G:G,G355)</f>
        <v>1</v>
      </c>
      <c r="I355" s="3" t="s">
        <v>1493</v>
      </c>
    </row>
    <row r="356" spans="1:9" hidden="1" x14ac:dyDescent="0.3">
      <c r="A356" s="1" t="s">
        <v>987</v>
      </c>
      <c r="B356" t="s">
        <v>476</v>
      </c>
      <c r="C356" t="s">
        <v>477</v>
      </c>
      <c r="D356" t="str">
        <f t="shared" si="16"/>
        <v>D</v>
      </c>
      <c r="E356" t="str">
        <f t="shared" si="17"/>
        <v>Swi</v>
      </c>
      <c r="F356" t="str">
        <f t="shared" si="18"/>
        <v>5</v>
      </c>
      <c r="G356" t="str">
        <f>CONCATENATE(D356,E356,F356)</f>
        <v>DSwi5</v>
      </c>
      <c r="H356">
        <f>COUNTIF(G:G,G356)</f>
        <v>1</v>
      </c>
      <c r="I356" s="3" t="s">
        <v>1494</v>
      </c>
    </row>
    <row r="357" spans="1:9" hidden="1" x14ac:dyDescent="0.3">
      <c r="A357" s="1" t="s">
        <v>988</v>
      </c>
      <c r="B357" t="s">
        <v>478</v>
      </c>
      <c r="C357" t="s">
        <v>40</v>
      </c>
      <c r="D357" t="str">
        <f t="shared" si="16"/>
        <v>O</v>
      </c>
      <c r="E357" t="str">
        <f t="shared" si="17"/>
        <v>Grz</v>
      </c>
      <c r="F357" t="str">
        <f t="shared" si="18"/>
        <v>1</v>
      </c>
      <c r="G357" t="str">
        <f>CONCATENATE(D357,E357,F357)</f>
        <v>OGrz1</v>
      </c>
      <c r="H357">
        <f>COUNTIF(G:G,G357)</f>
        <v>1</v>
      </c>
      <c r="I357" s="3" t="s">
        <v>1495</v>
      </c>
    </row>
    <row r="358" spans="1:9" hidden="1" x14ac:dyDescent="0.3">
      <c r="A358" s="1" t="s">
        <v>989</v>
      </c>
      <c r="B358" t="s">
        <v>479</v>
      </c>
      <c r="C358" t="s">
        <v>475</v>
      </c>
      <c r="D358" t="str">
        <f t="shared" si="16"/>
        <v>N</v>
      </c>
      <c r="E358" t="str">
        <f t="shared" si="17"/>
        <v>Hin</v>
      </c>
      <c r="F358" t="str">
        <f t="shared" si="18"/>
        <v>2</v>
      </c>
      <c r="G358" t="str">
        <f>CONCATENATE(D358,E358,F358)</f>
        <v>NHin2</v>
      </c>
      <c r="H358">
        <f>COUNTIF(G:G,G358)</f>
        <v>1</v>
      </c>
      <c r="I358" s="3" t="s">
        <v>1496</v>
      </c>
    </row>
    <row r="359" spans="1:9" hidden="1" x14ac:dyDescent="0.3">
      <c r="A359" s="1" t="s">
        <v>990</v>
      </c>
      <c r="B359" t="s">
        <v>480</v>
      </c>
      <c r="C359" t="s">
        <v>93</v>
      </c>
      <c r="D359" t="str">
        <f t="shared" si="16"/>
        <v>M</v>
      </c>
      <c r="E359" t="str">
        <f t="shared" si="17"/>
        <v>Kaf</v>
      </c>
      <c r="F359" t="str">
        <f t="shared" si="18"/>
        <v>3</v>
      </c>
      <c r="G359" t="str">
        <f>CONCATENATE(D359,E359,F359)</f>
        <v>MKaf3</v>
      </c>
      <c r="H359">
        <f>COUNTIF(G:G,G359)</f>
        <v>1</v>
      </c>
      <c r="I359" s="3" t="s">
        <v>1497</v>
      </c>
    </row>
    <row r="360" spans="1:9" x14ac:dyDescent="0.3">
      <c r="A360" s="1" t="s">
        <v>991</v>
      </c>
      <c r="B360" t="s">
        <v>481</v>
      </c>
      <c r="C360" t="s">
        <v>482</v>
      </c>
      <c r="D360" t="str">
        <f t="shared" si="16"/>
        <v>B</v>
      </c>
      <c r="E360" t="str">
        <f t="shared" si="17"/>
        <v>Was</v>
      </c>
      <c r="F360" t="str">
        <f t="shared" si="18"/>
        <v>9</v>
      </c>
      <c r="G360" t="str">
        <f>CONCATENATE(D360,E360,F360)</f>
        <v>BWas9</v>
      </c>
      <c r="H360">
        <f>COUNTIF(G:G,G360)</f>
        <v>2</v>
      </c>
      <c r="I360" s="3" t="s">
        <v>1498</v>
      </c>
    </row>
    <row r="361" spans="1:9" x14ac:dyDescent="0.3">
      <c r="A361" s="1" t="s">
        <v>992</v>
      </c>
      <c r="B361" t="s">
        <v>483</v>
      </c>
      <c r="C361" t="s">
        <v>482</v>
      </c>
      <c r="D361" t="str">
        <f t="shared" si="16"/>
        <v>B</v>
      </c>
      <c r="E361" t="str">
        <f t="shared" si="17"/>
        <v>Was</v>
      </c>
      <c r="F361" t="str">
        <f t="shared" si="18"/>
        <v>9</v>
      </c>
      <c r="G361" t="str">
        <f>CONCATENATE(D361,E361,F361)</f>
        <v>BWas9</v>
      </c>
      <c r="H361">
        <f>COUNTIF(G:G,G361)</f>
        <v>2</v>
      </c>
      <c r="I361" s="3" t="s">
        <v>1499</v>
      </c>
    </row>
    <row r="362" spans="1:9" hidden="1" x14ac:dyDescent="0.3">
      <c r="A362" s="1" t="s">
        <v>993</v>
      </c>
      <c r="B362" t="s">
        <v>484</v>
      </c>
      <c r="C362" t="s">
        <v>255</v>
      </c>
      <c r="D362" t="str">
        <f t="shared" si="16"/>
        <v>M</v>
      </c>
      <c r="E362" t="str">
        <f t="shared" si="17"/>
        <v>Luk</v>
      </c>
      <c r="F362" t="str">
        <f t="shared" si="18"/>
        <v>2</v>
      </c>
      <c r="G362" t="str">
        <f>CONCATENATE(D362,E362,F362)</f>
        <v>MLuk2</v>
      </c>
      <c r="H362">
        <f>COUNTIF(G:G,G362)</f>
        <v>1</v>
      </c>
      <c r="I362" s="3" t="s">
        <v>1500</v>
      </c>
    </row>
    <row r="363" spans="1:9" hidden="1" x14ac:dyDescent="0.3">
      <c r="A363" s="1" t="s">
        <v>994</v>
      </c>
      <c r="B363" t="s">
        <v>485</v>
      </c>
      <c r="C363" t="s">
        <v>486</v>
      </c>
      <c r="D363" t="str">
        <f t="shared" si="16"/>
        <v>H</v>
      </c>
      <c r="E363" t="str">
        <f t="shared" si="17"/>
        <v>Sil</v>
      </c>
      <c r="F363" t="str">
        <f t="shared" si="18"/>
        <v>7</v>
      </c>
      <c r="G363" t="str">
        <f>CONCATENATE(D363,E363,F363)</f>
        <v>HSil7</v>
      </c>
      <c r="H363">
        <f>COUNTIF(G:G,G363)</f>
        <v>1</v>
      </c>
      <c r="I363" s="3" t="s">
        <v>1501</v>
      </c>
    </row>
    <row r="364" spans="1:9" hidden="1" x14ac:dyDescent="0.3">
      <c r="A364" s="1" t="s">
        <v>995</v>
      </c>
      <c r="B364" t="s">
        <v>487</v>
      </c>
      <c r="C364" t="s">
        <v>294</v>
      </c>
      <c r="D364" t="str">
        <f t="shared" si="16"/>
        <v>A</v>
      </c>
      <c r="E364" t="str">
        <f t="shared" si="17"/>
        <v>Zyg</v>
      </c>
      <c r="F364" t="str">
        <f t="shared" si="18"/>
        <v>2</v>
      </c>
      <c r="G364" t="str">
        <f>CONCATENATE(D364,E364,F364)</f>
        <v>AZyg2</v>
      </c>
      <c r="H364">
        <f>COUNTIF(G:G,G364)</f>
        <v>1</v>
      </c>
      <c r="I364" s="3" t="s">
        <v>1502</v>
      </c>
    </row>
    <row r="365" spans="1:9" hidden="1" x14ac:dyDescent="0.3">
      <c r="A365" s="1" t="s">
        <v>996</v>
      </c>
      <c r="B365" t="s">
        <v>488</v>
      </c>
      <c r="C365" t="s">
        <v>78</v>
      </c>
      <c r="D365" t="str">
        <f t="shared" si="16"/>
        <v>J</v>
      </c>
      <c r="E365" t="str">
        <f t="shared" si="17"/>
        <v>Pet</v>
      </c>
      <c r="F365" t="str">
        <f t="shared" si="18"/>
        <v>0</v>
      </c>
      <c r="G365" t="str">
        <f>CONCATENATE(D365,E365,F365)</f>
        <v>JPet0</v>
      </c>
      <c r="H365">
        <f>COUNTIF(G:G,G365)</f>
        <v>1</v>
      </c>
      <c r="I365" s="3" t="s">
        <v>1503</v>
      </c>
    </row>
    <row r="366" spans="1:9" hidden="1" x14ac:dyDescent="0.3">
      <c r="A366" s="1" t="s">
        <v>997</v>
      </c>
      <c r="B366" t="s">
        <v>489</v>
      </c>
      <c r="C366" t="s">
        <v>490</v>
      </c>
      <c r="D366" t="str">
        <f t="shared" si="16"/>
        <v>O</v>
      </c>
      <c r="E366" t="str">
        <f t="shared" si="17"/>
        <v>Han</v>
      </c>
      <c r="F366" t="str">
        <f t="shared" si="18"/>
        <v>3</v>
      </c>
      <c r="G366" t="str">
        <f>CONCATENATE(D366,E366,F366)</f>
        <v>OHan3</v>
      </c>
      <c r="H366">
        <f>COUNTIF(G:G,G366)</f>
        <v>1</v>
      </c>
      <c r="I366" s="3" t="s">
        <v>1504</v>
      </c>
    </row>
    <row r="367" spans="1:9" hidden="1" x14ac:dyDescent="0.3">
      <c r="A367" s="1" t="s">
        <v>998</v>
      </c>
      <c r="B367" t="s">
        <v>491</v>
      </c>
      <c r="C367" t="s">
        <v>193</v>
      </c>
      <c r="D367" t="str">
        <f t="shared" si="16"/>
        <v>J</v>
      </c>
      <c r="E367" t="str">
        <f t="shared" si="17"/>
        <v>Sam</v>
      </c>
      <c r="F367" t="str">
        <f t="shared" si="18"/>
        <v>9</v>
      </c>
      <c r="G367" t="str">
        <f>CONCATENATE(D367,E367,F367)</f>
        <v>JSam9</v>
      </c>
      <c r="H367">
        <f>COUNTIF(G:G,G367)</f>
        <v>1</v>
      </c>
      <c r="I367" s="3" t="s">
        <v>1505</v>
      </c>
    </row>
    <row r="368" spans="1:9" hidden="1" x14ac:dyDescent="0.3">
      <c r="A368" s="1" t="s">
        <v>999</v>
      </c>
      <c r="B368" t="s">
        <v>492</v>
      </c>
      <c r="C368" t="s">
        <v>493</v>
      </c>
      <c r="D368" t="str">
        <f t="shared" si="16"/>
        <v>W</v>
      </c>
      <c r="E368" t="str">
        <f t="shared" si="17"/>
        <v>Ber</v>
      </c>
      <c r="F368" t="str">
        <f t="shared" si="18"/>
        <v>1</v>
      </c>
      <c r="G368" t="str">
        <f>CONCATENATE(D368,E368,F368)</f>
        <v>WBer1</v>
      </c>
      <c r="H368">
        <f>COUNTIF(G:G,G368)</f>
        <v>1</v>
      </c>
      <c r="I368" s="3" t="s">
        <v>1506</v>
      </c>
    </row>
    <row r="369" spans="1:9" hidden="1" x14ac:dyDescent="0.3">
      <c r="A369" s="1" t="s">
        <v>1000</v>
      </c>
      <c r="B369" t="s">
        <v>494</v>
      </c>
      <c r="C369" t="s">
        <v>48</v>
      </c>
      <c r="D369" t="str">
        <f t="shared" si="16"/>
        <v>P</v>
      </c>
      <c r="E369" t="str">
        <f t="shared" si="17"/>
        <v>Bia</v>
      </c>
      <c r="F369" t="str">
        <f t="shared" si="18"/>
        <v>4</v>
      </c>
      <c r="G369" t="str">
        <f>CONCATENATE(D369,E369,F369)</f>
        <v>PBia4</v>
      </c>
      <c r="H369">
        <f>COUNTIF(G:G,G369)</f>
        <v>1</v>
      </c>
      <c r="I369" s="3" t="s">
        <v>1507</v>
      </c>
    </row>
    <row r="370" spans="1:9" hidden="1" x14ac:dyDescent="0.3">
      <c r="A370" s="1" t="s">
        <v>1001</v>
      </c>
      <c r="B370" t="s">
        <v>495</v>
      </c>
      <c r="C370" t="s">
        <v>193</v>
      </c>
      <c r="D370" t="str">
        <f t="shared" si="16"/>
        <v>J</v>
      </c>
      <c r="E370" t="str">
        <f t="shared" si="17"/>
        <v>Rut</v>
      </c>
      <c r="F370" t="str">
        <f t="shared" si="18"/>
        <v>7</v>
      </c>
      <c r="G370" t="str">
        <f>CONCATENATE(D370,E370,F370)</f>
        <v>JRut7</v>
      </c>
      <c r="H370">
        <f>COUNTIF(G:G,G370)</f>
        <v>1</v>
      </c>
      <c r="I370" s="3" t="s">
        <v>1508</v>
      </c>
    </row>
    <row r="371" spans="1:9" hidden="1" x14ac:dyDescent="0.3">
      <c r="A371" s="1" t="s">
        <v>1002</v>
      </c>
      <c r="B371" t="s">
        <v>496</v>
      </c>
      <c r="C371" t="s">
        <v>12</v>
      </c>
      <c r="D371" t="str">
        <f t="shared" si="16"/>
        <v>M</v>
      </c>
      <c r="E371" t="str">
        <f t="shared" si="17"/>
        <v>Kow</v>
      </c>
      <c r="F371" t="str">
        <f t="shared" si="18"/>
        <v>9</v>
      </c>
      <c r="G371" t="str">
        <f>CONCATENATE(D371,E371,F371)</f>
        <v>MKow9</v>
      </c>
      <c r="H371">
        <f>COUNTIF(G:G,G371)</f>
        <v>1</v>
      </c>
      <c r="I371" s="3" t="s">
        <v>1509</v>
      </c>
    </row>
    <row r="372" spans="1:9" hidden="1" x14ac:dyDescent="0.3">
      <c r="A372" s="1" t="s">
        <v>1003</v>
      </c>
      <c r="B372" t="s">
        <v>497</v>
      </c>
      <c r="C372" t="s">
        <v>193</v>
      </c>
      <c r="D372" t="str">
        <f t="shared" si="16"/>
        <v>J</v>
      </c>
      <c r="E372" t="str">
        <f t="shared" si="17"/>
        <v>Sad</v>
      </c>
      <c r="F372" t="str">
        <f t="shared" si="18"/>
        <v>6</v>
      </c>
      <c r="G372" t="str">
        <f>CONCATENATE(D372,E372,F372)</f>
        <v>JSad6</v>
      </c>
      <c r="H372">
        <f>COUNTIF(G:G,G372)</f>
        <v>1</v>
      </c>
      <c r="I372" s="3" t="s">
        <v>1510</v>
      </c>
    </row>
    <row r="373" spans="1:9" hidden="1" x14ac:dyDescent="0.3">
      <c r="A373" s="1" t="s">
        <v>1004</v>
      </c>
      <c r="B373" t="s">
        <v>498</v>
      </c>
      <c r="C373" t="s">
        <v>162</v>
      </c>
      <c r="D373" t="str">
        <f t="shared" si="16"/>
        <v>F</v>
      </c>
      <c r="E373" t="str">
        <f t="shared" si="17"/>
        <v>Sob</v>
      </c>
      <c r="F373" t="str">
        <f t="shared" si="18"/>
        <v>7</v>
      </c>
      <c r="G373" t="str">
        <f>CONCATENATE(D373,E373,F373)</f>
        <v>FSob7</v>
      </c>
      <c r="H373">
        <f>COUNTIF(G:G,G373)</f>
        <v>1</v>
      </c>
      <c r="I373" s="3" t="s">
        <v>1511</v>
      </c>
    </row>
    <row r="374" spans="1:9" hidden="1" x14ac:dyDescent="0.3">
      <c r="A374" s="1" t="s">
        <v>1005</v>
      </c>
      <c r="B374" t="s">
        <v>499</v>
      </c>
      <c r="C374" t="s">
        <v>359</v>
      </c>
      <c r="D374" t="str">
        <f t="shared" si="16"/>
        <v>J</v>
      </c>
      <c r="E374" t="str">
        <f t="shared" si="17"/>
        <v>Sen</v>
      </c>
      <c r="F374" t="str">
        <f t="shared" si="18"/>
        <v>5</v>
      </c>
      <c r="G374" t="str">
        <f>CONCATENATE(D374,E374,F374)</f>
        <v>JSen5</v>
      </c>
      <c r="H374">
        <f>COUNTIF(G:G,G374)</f>
        <v>1</v>
      </c>
      <c r="I374" s="3" t="s">
        <v>1512</v>
      </c>
    </row>
    <row r="375" spans="1:9" hidden="1" x14ac:dyDescent="0.3">
      <c r="A375" s="1" t="s">
        <v>1006</v>
      </c>
      <c r="B375" t="s">
        <v>500</v>
      </c>
      <c r="C375" t="s">
        <v>273</v>
      </c>
      <c r="D375" t="str">
        <f t="shared" si="16"/>
        <v>H</v>
      </c>
      <c r="E375" t="str">
        <f t="shared" si="17"/>
        <v>Sta</v>
      </c>
      <c r="F375" t="str">
        <f t="shared" si="18"/>
        <v>7</v>
      </c>
      <c r="G375" t="str">
        <f>CONCATENATE(D375,E375,F375)</f>
        <v>HSta7</v>
      </c>
      <c r="H375">
        <f>COUNTIF(G:G,G375)</f>
        <v>1</v>
      </c>
      <c r="I375" s="3" t="s">
        <v>1513</v>
      </c>
    </row>
    <row r="376" spans="1:9" hidden="1" x14ac:dyDescent="0.3">
      <c r="A376" s="1" t="s">
        <v>1007</v>
      </c>
      <c r="B376" t="s">
        <v>501</v>
      </c>
      <c r="C376" t="s">
        <v>502</v>
      </c>
      <c r="D376" t="str">
        <f t="shared" si="16"/>
        <v>D</v>
      </c>
      <c r="E376" t="str">
        <f t="shared" si="17"/>
        <v>Szc</v>
      </c>
      <c r="F376" t="str">
        <f t="shared" si="18"/>
        <v>6</v>
      </c>
      <c r="G376" t="str">
        <f>CONCATENATE(D376,E376,F376)</f>
        <v>DSzc6</v>
      </c>
      <c r="H376">
        <f>COUNTIF(G:G,G376)</f>
        <v>1</v>
      </c>
      <c r="I376" s="3" t="s">
        <v>1514</v>
      </c>
    </row>
    <row r="377" spans="1:9" x14ac:dyDescent="0.3">
      <c r="A377" s="1" t="s">
        <v>1008</v>
      </c>
      <c r="B377" t="s">
        <v>503</v>
      </c>
      <c r="C377" t="s">
        <v>504</v>
      </c>
      <c r="D377" t="str">
        <f t="shared" si="16"/>
        <v>A</v>
      </c>
      <c r="E377" t="str">
        <f t="shared" si="17"/>
        <v>Woj</v>
      </c>
      <c r="F377" t="str">
        <f t="shared" si="18"/>
        <v>2</v>
      </c>
      <c r="G377" t="str">
        <f>CONCATENATE(D377,E377,F377)</f>
        <v>AWoj2</v>
      </c>
      <c r="H377">
        <f>COUNTIF(G:G,G377)</f>
        <v>2</v>
      </c>
      <c r="I377" s="3" t="s">
        <v>1515</v>
      </c>
    </row>
    <row r="378" spans="1:9" hidden="1" x14ac:dyDescent="0.3">
      <c r="A378" s="1" t="s">
        <v>1009</v>
      </c>
      <c r="B378" t="s">
        <v>505</v>
      </c>
      <c r="C378" t="s">
        <v>193</v>
      </c>
      <c r="D378" t="str">
        <f t="shared" si="16"/>
        <v>J</v>
      </c>
      <c r="E378" t="str">
        <f t="shared" si="17"/>
        <v>Sal</v>
      </c>
      <c r="F378" t="str">
        <f t="shared" si="18"/>
        <v>9</v>
      </c>
      <c r="G378" t="str">
        <f>CONCATENATE(D378,E378,F378)</f>
        <v>JSal9</v>
      </c>
      <c r="H378">
        <f>COUNTIF(G:G,G378)</f>
        <v>1</v>
      </c>
      <c r="I378" s="3" t="s">
        <v>1516</v>
      </c>
    </row>
    <row r="379" spans="1:9" hidden="1" x14ac:dyDescent="0.3">
      <c r="A379" s="1" t="s">
        <v>1010</v>
      </c>
      <c r="B379" t="s">
        <v>506</v>
      </c>
      <c r="C379" t="s">
        <v>507</v>
      </c>
      <c r="D379" t="str">
        <f t="shared" si="16"/>
        <v>I</v>
      </c>
      <c r="E379" t="str">
        <f t="shared" si="17"/>
        <v>Skr</v>
      </c>
      <c r="F379" t="str">
        <f t="shared" si="18"/>
        <v>3</v>
      </c>
      <c r="G379" t="str">
        <f>CONCATENATE(D379,E379,F379)</f>
        <v>ISkr3</v>
      </c>
      <c r="H379">
        <f>COUNTIF(G:G,G379)</f>
        <v>1</v>
      </c>
      <c r="I379" s="3" t="s">
        <v>1517</v>
      </c>
    </row>
    <row r="380" spans="1:9" hidden="1" x14ac:dyDescent="0.3">
      <c r="A380" s="1" t="s">
        <v>1011</v>
      </c>
      <c r="B380" t="s">
        <v>508</v>
      </c>
      <c r="C380" t="s">
        <v>12</v>
      </c>
      <c r="D380" t="str">
        <f t="shared" si="16"/>
        <v>M</v>
      </c>
      <c r="E380" t="str">
        <f t="shared" si="17"/>
        <v>Kos</v>
      </c>
      <c r="F380" t="str">
        <f t="shared" si="18"/>
        <v>0</v>
      </c>
      <c r="G380" t="str">
        <f>CONCATENATE(D380,E380,F380)</f>
        <v>MKos0</v>
      </c>
      <c r="H380">
        <f>COUNTIF(G:G,G380)</f>
        <v>1</v>
      </c>
      <c r="I380" s="3" t="s">
        <v>1518</v>
      </c>
    </row>
    <row r="381" spans="1:9" x14ac:dyDescent="0.3">
      <c r="A381" s="1" t="s">
        <v>1012</v>
      </c>
      <c r="B381" t="s">
        <v>509</v>
      </c>
      <c r="C381" t="s">
        <v>223</v>
      </c>
      <c r="D381" t="str">
        <f t="shared" si="16"/>
        <v>M</v>
      </c>
      <c r="E381" t="str">
        <f t="shared" si="17"/>
        <v>Kow</v>
      </c>
      <c r="F381" t="str">
        <f t="shared" si="18"/>
        <v>4</v>
      </c>
      <c r="G381" t="str">
        <f>CONCATENATE(D381,E381,F381)</f>
        <v>MKow4</v>
      </c>
      <c r="H381">
        <f>COUNTIF(G:G,G381)</f>
        <v>4</v>
      </c>
      <c r="I381" s="3" t="s">
        <v>1519</v>
      </c>
    </row>
    <row r="382" spans="1:9" hidden="1" x14ac:dyDescent="0.3">
      <c r="A382" s="1" t="s">
        <v>1013</v>
      </c>
      <c r="B382" t="s">
        <v>510</v>
      </c>
      <c r="C382" t="s">
        <v>511</v>
      </c>
      <c r="D382" t="str">
        <f t="shared" si="16"/>
        <v>P</v>
      </c>
      <c r="E382" t="str">
        <f t="shared" si="17"/>
        <v>Glo</v>
      </c>
      <c r="F382" t="str">
        <f t="shared" si="18"/>
        <v>4</v>
      </c>
      <c r="G382" t="str">
        <f>CONCATENATE(D382,E382,F382)</f>
        <v>PGlo4</v>
      </c>
      <c r="H382">
        <f>COUNTIF(G:G,G382)</f>
        <v>1</v>
      </c>
      <c r="I382" s="3" t="s">
        <v>1520</v>
      </c>
    </row>
    <row r="383" spans="1:9" hidden="1" x14ac:dyDescent="0.3">
      <c r="A383" s="1" t="s">
        <v>1014</v>
      </c>
      <c r="B383" t="s">
        <v>512</v>
      </c>
      <c r="C383" t="s">
        <v>193</v>
      </c>
      <c r="D383" t="str">
        <f t="shared" si="16"/>
        <v>J</v>
      </c>
      <c r="E383" t="str">
        <f t="shared" si="17"/>
        <v>Sau</v>
      </c>
      <c r="F383" t="str">
        <f t="shared" si="18"/>
        <v>2</v>
      </c>
      <c r="G383" t="str">
        <f>CONCATENATE(D383,E383,F383)</f>
        <v>JSau2</v>
      </c>
      <c r="H383">
        <f>COUNTIF(G:G,G383)</f>
        <v>1</v>
      </c>
      <c r="I383" s="3" t="s">
        <v>1521</v>
      </c>
    </row>
    <row r="384" spans="1:9" hidden="1" x14ac:dyDescent="0.3">
      <c r="A384" s="1" t="s">
        <v>1015</v>
      </c>
      <c r="B384" t="s">
        <v>513</v>
      </c>
      <c r="C384" t="s">
        <v>6</v>
      </c>
      <c r="D384" t="str">
        <f t="shared" si="16"/>
        <v>N</v>
      </c>
      <c r="E384" t="str">
        <f t="shared" si="17"/>
        <v>Jak</v>
      </c>
      <c r="F384" t="str">
        <f t="shared" si="18"/>
        <v>5</v>
      </c>
      <c r="G384" t="str">
        <f>CONCATENATE(D384,E384,F384)</f>
        <v>NJak5</v>
      </c>
      <c r="H384">
        <f>COUNTIF(G:G,G384)</f>
        <v>1</v>
      </c>
      <c r="I384" s="3" t="s">
        <v>1522</v>
      </c>
    </row>
    <row r="385" spans="1:9" hidden="1" x14ac:dyDescent="0.3">
      <c r="A385" s="1" t="s">
        <v>1016</v>
      </c>
      <c r="B385" t="s">
        <v>514</v>
      </c>
      <c r="C385" t="s">
        <v>8</v>
      </c>
      <c r="D385" t="str">
        <f t="shared" si="16"/>
        <v>M</v>
      </c>
      <c r="E385" t="str">
        <f t="shared" si="17"/>
        <v>Lab</v>
      </c>
      <c r="F385" t="str">
        <f t="shared" si="18"/>
        <v>5</v>
      </c>
      <c r="G385" t="str">
        <f>CONCATENATE(D385,E385,F385)</f>
        <v>MLab5</v>
      </c>
      <c r="H385">
        <f>COUNTIF(G:G,G385)</f>
        <v>1</v>
      </c>
      <c r="I385" s="3" t="s">
        <v>1523</v>
      </c>
    </row>
    <row r="386" spans="1:9" hidden="1" x14ac:dyDescent="0.3">
      <c r="A386" s="1" t="s">
        <v>1017</v>
      </c>
      <c r="B386" t="s">
        <v>515</v>
      </c>
      <c r="C386" t="s">
        <v>104</v>
      </c>
      <c r="D386" t="str">
        <f t="shared" si="16"/>
        <v>J</v>
      </c>
      <c r="E386" t="str">
        <f t="shared" si="17"/>
        <v>Prz</v>
      </c>
      <c r="F386" t="str">
        <f t="shared" si="18"/>
        <v>1</v>
      </c>
      <c r="G386" t="str">
        <f>CONCATENATE(D386,E386,F386)</f>
        <v>JPrz1</v>
      </c>
      <c r="H386">
        <f>COUNTIF(G:G,G386)</f>
        <v>1</v>
      </c>
      <c r="I386" s="3" t="s">
        <v>1524</v>
      </c>
    </row>
    <row r="387" spans="1:9" hidden="1" x14ac:dyDescent="0.3">
      <c r="A387" s="1" t="s">
        <v>1018</v>
      </c>
      <c r="B387" t="s">
        <v>516</v>
      </c>
      <c r="C387" t="s">
        <v>517</v>
      </c>
      <c r="D387" t="str">
        <f t="shared" ref="D387:D450" si="19">MID(C387,1,1)</f>
        <v>I</v>
      </c>
      <c r="E387" t="str">
        <f t="shared" ref="E387:E450" si="20">MID(B387,1,3)</f>
        <v>Soc</v>
      </c>
      <c r="F387" t="str">
        <f t="shared" ref="F387:F450" si="21">MID(A387,LEN(A387),1)</f>
        <v>1</v>
      </c>
      <c r="G387" t="str">
        <f>CONCATENATE(D387,E387,F387)</f>
        <v>ISoc1</v>
      </c>
      <c r="H387">
        <f>COUNTIF(G:G,G387)</f>
        <v>1</v>
      </c>
      <c r="I387" s="3" t="s">
        <v>1525</v>
      </c>
    </row>
    <row r="388" spans="1:9" hidden="1" x14ac:dyDescent="0.3">
      <c r="A388" s="1" t="s">
        <v>1019</v>
      </c>
      <c r="B388" t="s">
        <v>518</v>
      </c>
      <c r="C388" t="s">
        <v>519</v>
      </c>
      <c r="D388" t="str">
        <f t="shared" si="19"/>
        <v>A</v>
      </c>
      <c r="E388" t="str">
        <f t="shared" si="20"/>
        <v>Wie</v>
      </c>
      <c r="F388" t="str">
        <f t="shared" si="21"/>
        <v>2</v>
      </c>
      <c r="G388" t="str">
        <f>CONCATENATE(D388,E388,F388)</f>
        <v>AWie2</v>
      </c>
      <c r="H388">
        <f>COUNTIF(G:G,G388)</f>
        <v>1</v>
      </c>
      <c r="I388" s="3" t="s">
        <v>1526</v>
      </c>
    </row>
    <row r="389" spans="1:9" hidden="1" x14ac:dyDescent="0.3">
      <c r="A389" s="1" t="s">
        <v>1020</v>
      </c>
      <c r="B389" t="s">
        <v>520</v>
      </c>
      <c r="C389" t="s">
        <v>521</v>
      </c>
      <c r="D389" t="str">
        <f t="shared" si="19"/>
        <v>I</v>
      </c>
      <c r="E389" t="str">
        <f t="shared" si="20"/>
        <v>Sar</v>
      </c>
      <c r="F389" t="str">
        <f t="shared" si="21"/>
        <v>6</v>
      </c>
      <c r="G389" t="str">
        <f>CONCATENATE(D389,E389,F389)</f>
        <v>ISar6</v>
      </c>
      <c r="H389">
        <f>COUNTIF(G:G,G389)</f>
        <v>1</v>
      </c>
      <c r="I389" s="3" t="s">
        <v>1527</v>
      </c>
    </row>
    <row r="390" spans="1:9" hidden="1" x14ac:dyDescent="0.3">
      <c r="A390" s="1" t="s">
        <v>1021</v>
      </c>
      <c r="B390" t="s">
        <v>522</v>
      </c>
      <c r="C390" t="s">
        <v>26</v>
      </c>
      <c r="D390" t="str">
        <f t="shared" si="19"/>
        <v>M</v>
      </c>
      <c r="E390" t="str">
        <f t="shared" si="20"/>
        <v>Mac</v>
      </c>
      <c r="F390" t="str">
        <f t="shared" si="21"/>
        <v>1</v>
      </c>
      <c r="G390" t="str">
        <f>CONCATENATE(D390,E390,F390)</f>
        <v>MMac1</v>
      </c>
      <c r="H390">
        <f>COUNTIF(G:G,G390)</f>
        <v>1</v>
      </c>
      <c r="I390" s="3" t="s">
        <v>1528</v>
      </c>
    </row>
    <row r="391" spans="1:9" x14ac:dyDescent="0.3">
      <c r="A391" s="1" t="s">
        <v>1022</v>
      </c>
      <c r="B391" t="s">
        <v>496</v>
      </c>
      <c r="C391" t="s">
        <v>12</v>
      </c>
      <c r="D391" t="str">
        <f t="shared" si="19"/>
        <v>M</v>
      </c>
      <c r="E391" t="str">
        <f t="shared" si="20"/>
        <v>Kow</v>
      </c>
      <c r="F391" t="str">
        <f t="shared" si="21"/>
        <v>4</v>
      </c>
      <c r="G391" t="str">
        <f>CONCATENATE(D391,E391,F391)</f>
        <v>MKow4</v>
      </c>
      <c r="H391">
        <f>COUNTIF(G:G,G391)</f>
        <v>4</v>
      </c>
      <c r="I391" s="3" t="s">
        <v>1529</v>
      </c>
    </row>
    <row r="392" spans="1:9" hidden="1" x14ac:dyDescent="0.3">
      <c r="A392" s="1" t="s">
        <v>1023</v>
      </c>
      <c r="B392" t="s">
        <v>523</v>
      </c>
      <c r="C392" t="s">
        <v>262</v>
      </c>
      <c r="D392" t="str">
        <f t="shared" si="19"/>
        <v>Z</v>
      </c>
      <c r="E392" t="str">
        <f t="shared" si="20"/>
        <v>Bro</v>
      </c>
      <c r="F392" t="str">
        <f t="shared" si="21"/>
        <v>3</v>
      </c>
      <c r="G392" t="str">
        <f>CONCATENATE(D392,E392,F392)</f>
        <v>ZBro3</v>
      </c>
      <c r="H392">
        <f>COUNTIF(G:G,G392)</f>
        <v>1</v>
      </c>
      <c r="I392" s="3" t="s">
        <v>1530</v>
      </c>
    </row>
    <row r="393" spans="1:9" hidden="1" x14ac:dyDescent="0.3">
      <c r="A393" s="1" t="s">
        <v>1024</v>
      </c>
      <c r="B393" t="s">
        <v>524</v>
      </c>
      <c r="C393" t="s">
        <v>132</v>
      </c>
      <c r="D393" t="str">
        <f t="shared" si="19"/>
        <v>S</v>
      </c>
      <c r="E393" t="str">
        <f t="shared" si="20"/>
        <v>Fil</v>
      </c>
      <c r="F393" t="str">
        <f t="shared" si="21"/>
        <v>4</v>
      </c>
      <c r="G393" t="str">
        <f>CONCATENATE(D393,E393,F393)</f>
        <v>SFil4</v>
      </c>
      <c r="H393">
        <f>COUNTIF(G:G,G393)</f>
        <v>1</v>
      </c>
      <c r="I393" s="3" t="s">
        <v>1531</v>
      </c>
    </row>
    <row r="394" spans="1:9" hidden="1" x14ac:dyDescent="0.3">
      <c r="A394" s="1" t="s">
        <v>1025</v>
      </c>
      <c r="B394" t="s">
        <v>525</v>
      </c>
      <c r="C394" t="s">
        <v>486</v>
      </c>
      <c r="D394" t="str">
        <f t="shared" si="19"/>
        <v>H</v>
      </c>
      <c r="E394" t="str">
        <f t="shared" si="20"/>
        <v>Sim</v>
      </c>
      <c r="F394" t="str">
        <f t="shared" si="21"/>
        <v>5</v>
      </c>
      <c r="G394" t="str">
        <f>CONCATENATE(D394,E394,F394)</f>
        <v>HSim5</v>
      </c>
      <c r="H394">
        <f>COUNTIF(G:G,G394)</f>
        <v>1</v>
      </c>
      <c r="I394" s="3" t="s">
        <v>1532</v>
      </c>
    </row>
    <row r="395" spans="1:9" hidden="1" x14ac:dyDescent="0.3">
      <c r="A395" s="1" t="s">
        <v>1026</v>
      </c>
      <c r="B395" t="s">
        <v>526</v>
      </c>
      <c r="C395" t="s">
        <v>193</v>
      </c>
      <c r="D395" t="str">
        <f t="shared" si="19"/>
        <v>J</v>
      </c>
      <c r="E395" t="str">
        <f t="shared" si="20"/>
        <v>Rie</v>
      </c>
      <c r="F395" t="str">
        <f t="shared" si="21"/>
        <v>2</v>
      </c>
      <c r="G395" t="str">
        <f>CONCATENATE(D395,E395,F395)</f>
        <v>JRie2</v>
      </c>
      <c r="H395">
        <f>COUNTIF(G:G,G395)</f>
        <v>1</v>
      </c>
      <c r="I395" s="3" t="s">
        <v>1533</v>
      </c>
    </row>
    <row r="396" spans="1:9" hidden="1" x14ac:dyDescent="0.3">
      <c r="A396" s="1" t="s">
        <v>1027</v>
      </c>
      <c r="B396" t="s">
        <v>217</v>
      </c>
      <c r="C396" t="s">
        <v>218</v>
      </c>
      <c r="D396" t="str">
        <f t="shared" si="19"/>
        <v>M</v>
      </c>
      <c r="E396" t="str">
        <f t="shared" si="20"/>
        <v>Koz</v>
      </c>
      <c r="F396" t="str">
        <f t="shared" si="21"/>
        <v>8</v>
      </c>
      <c r="G396" t="str">
        <f>CONCATENATE(D396,E396,F396)</f>
        <v>MKoz8</v>
      </c>
      <c r="H396">
        <f>COUNTIF(G:G,G396)</f>
        <v>1</v>
      </c>
      <c r="I396" s="3" t="s">
        <v>1534</v>
      </c>
    </row>
    <row r="397" spans="1:9" hidden="1" x14ac:dyDescent="0.3">
      <c r="A397" s="1" t="s">
        <v>1028</v>
      </c>
      <c r="B397" t="s">
        <v>527</v>
      </c>
      <c r="C397" t="s">
        <v>104</v>
      </c>
      <c r="D397" t="str">
        <f t="shared" si="19"/>
        <v>J</v>
      </c>
      <c r="E397" t="str">
        <f t="shared" si="20"/>
        <v>Por</v>
      </c>
      <c r="F397" t="str">
        <f t="shared" si="21"/>
        <v>0</v>
      </c>
      <c r="G397" t="str">
        <f>CONCATENATE(D397,E397,F397)</f>
        <v>JPor0</v>
      </c>
      <c r="H397">
        <f>COUNTIF(G:G,G397)</f>
        <v>1</v>
      </c>
      <c r="I397" s="3" t="s">
        <v>1535</v>
      </c>
    </row>
    <row r="398" spans="1:9" hidden="1" x14ac:dyDescent="0.3">
      <c r="A398" s="1" t="s">
        <v>1029</v>
      </c>
      <c r="B398" t="s">
        <v>528</v>
      </c>
      <c r="C398" t="s">
        <v>193</v>
      </c>
      <c r="D398" t="str">
        <f t="shared" si="19"/>
        <v>J</v>
      </c>
      <c r="E398" t="str">
        <f t="shared" si="20"/>
        <v>Sac</v>
      </c>
      <c r="F398" t="str">
        <f t="shared" si="21"/>
        <v>3</v>
      </c>
      <c r="G398" t="str">
        <f>CONCATENATE(D398,E398,F398)</f>
        <v>JSac3</v>
      </c>
      <c r="H398">
        <f>COUNTIF(G:G,G398)</f>
        <v>1</v>
      </c>
      <c r="I398" s="3" t="s">
        <v>1536</v>
      </c>
    </row>
    <row r="399" spans="1:9" hidden="1" x14ac:dyDescent="0.3">
      <c r="A399" s="1" t="s">
        <v>1030</v>
      </c>
      <c r="B399" t="s">
        <v>529</v>
      </c>
      <c r="C399" t="s">
        <v>162</v>
      </c>
      <c r="D399" t="str">
        <f t="shared" si="19"/>
        <v>F</v>
      </c>
      <c r="E399" t="str">
        <f t="shared" si="20"/>
        <v>Spa</v>
      </c>
      <c r="F399" t="str">
        <f t="shared" si="21"/>
        <v>7</v>
      </c>
      <c r="G399" t="str">
        <f>CONCATENATE(D399,E399,F399)</f>
        <v>FSpa7</v>
      </c>
      <c r="H399">
        <f>COUNTIF(G:G,G399)</f>
        <v>1</v>
      </c>
      <c r="I399" s="3" t="s">
        <v>1537</v>
      </c>
    </row>
    <row r="400" spans="1:9" hidden="1" x14ac:dyDescent="0.3">
      <c r="A400" s="1" t="s">
        <v>1031</v>
      </c>
      <c r="B400" t="s">
        <v>530</v>
      </c>
      <c r="C400" t="s">
        <v>26</v>
      </c>
      <c r="D400" t="str">
        <f t="shared" si="19"/>
        <v>M</v>
      </c>
      <c r="E400" t="str">
        <f t="shared" si="20"/>
        <v>Mac</v>
      </c>
      <c r="F400" t="str">
        <f t="shared" si="21"/>
        <v>4</v>
      </c>
      <c r="G400" t="str">
        <f>CONCATENATE(D400,E400,F400)</f>
        <v>MMac4</v>
      </c>
      <c r="H400">
        <f>COUNTIF(G:G,G400)</f>
        <v>1</v>
      </c>
      <c r="I400" s="3" t="s">
        <v>1538</v>
      </c>
    </row>
    <row r="401" spans="1:9" hidden="1" x14ac:dyDescent="0.3">
      <c r="A401" s="1" t="s">
        <v>1032</v>
      </c>
      <c r="B401" t="s">
        <v>531</v>
      </c>
      <c r="C401" t="s">
        <v>294</v>
      </c>
      <c r="D401" t="str">
        <f t="shared" si="19"/>
        <v>A</v>
      </c>
      <c r="E401" t="str">
        <f t="shared" si="20"/>
        <v>Zmu</v>
      </c>
      <c r="F401" t="str">
        <f t="shared" si="21"/>
        <v>8</v>
      </c>
      <c r="G401" t="str">
        <f>CONCATENATE(D401,E401,F401)</f>
        <v>AZmu8</v>
      </c>
      <c r="H401">
        <f>COUNTIF(G:G,G401)</f>
        <v>1</v>
      </c>
      <c r="I401" s="3" t="s">
        <v>1539</v>
      </c>
    </row>
    <row r="402" spans="1:9" hidden="1" x14ac:dyDescent="0.3">
      <c r="A402" s="1" t="s">
        <v>1033</v>
      </c>
      <c r="B402" t="s">
        <v>532</v>
      </c>
      <c r="C402" t="s">
        <v>104</v>
      </c>
      <c r="D402" t="str">
        <f t="shared" si="19"/>
        <v>J</v>
      </c>
      <c r="E402" t="str">
        <f t="shared" si="20"/>
        <v>Rem</v>
      </c>
      <c r="F402" t="str">
        <f t="shared" si="21"/>
        <v>3</v>
      </c>
      <c r="G402" t="str">
        <f>CONCATENATE(D402,E402,F402)</f>
        <v>JRem3</v>
      </c>
      <c r="H402">
        <f>COUNTIF(G:G,G402)</f>
        <v>1</v>
      </c>
      <c r="I402" s="3" t="s">
        <v>1540</v>
      </c>
    </row>
    <row r="403" spans="1:9" hidden="1" x14ac:dyDescent="0.3">
      <c r="A403" s="1" t="s">
        <v>1034</v>
      </c>
      <c r="B403" t="s">
        <v>533</v>
      </c>
      <c r="C403" t="s">
        <v>534</v>
      </c>
      <c r="D403" t="str">
        <f t="shared" si="19"/>
        <v>D</v>
      </c>
      <c r="E403" t="str">
        <f t="shared" si="20"/>
        <v>Szm</v>
      </c>
      <c r="F403" t="str">
        <f t="shared" si="21"/>
        <v>0</v>
      </c>
      <c r="G403" t="str">
        <f>CONCATENATE(D403,E403,F403)</f>
        <v>DSzm0</v>
      </c>
      <c r="H403">
        <f>COUNTIF(G:G,G403)</f>
        <v>1</v>
      </c>
      <c r="I403" s="3" t="s">
        <v>1541</v>
      </c>
    </row>
    <row r="404" spans="1:9" hidden="1" x14ac:dyDescent="0.3">
      <c r="A404" s="1" t="s">
        <v>1035</v>
      </c>
      <c r="B404" t="s">
        <v>535</v>
      </c>
      <c r="C404" t="s">
        <v>166</v>
      </c>
      <c r="D404" t="str">
        <f t="shared" si="19"/>
        <v>N</v>
      </c>
      <c r="E404" t="str">
        <f t="shared" si="20"/>
        <v>Jur</v>
      </c>
      <c r="F404" t="str">
        <f t="shared" si="21"/>
        <v>6</v>
      </c>
      <c r="G404" t="str">
        <f>CONCATENATE(D404,E404,F404)</f>
        <v>NJur6</v>
      </c>
      <c r="H404">
        <f>COUNTIF(G:G,G404)</f>
        <v>1</v>
      </c>
      <c r="I404" s="3" t="s">
        <v>1542</v>
      </c>
    </row>
    <row r="405" spans="1:9" hidden="1" x14ac:dyDescent="0.3">
      <c r="A405" s="1" t="s">
        <v>1036</v>
      </c>
      <c r="B405" t="s">
        <v>536</v>
      </c>
      <c r="C405" t="s">
        <v>294</v>
      </c>
      <c r="D405" t="str">
        <f t="shared" si="19"/>
        <v>A</v>
      </c>
      <c r="E405" t="str">
        <f t="shared" si="20"/>
        <v>Zur</v>
      </c>
      <c r="F405" t="str">
        <f t="shared" si="21"/>
        <v>3</v>
      </c>
      <c r="G405" t="str">
        <f>CONCATENATE(D405,E405,F405)</f>
        <v>AZur3</v>
      </c>
      <c r="H405">
        <f>COUNTIF(G:G,G405)</f>
        <v>1</v>
      </c>
      <c r="I405" s="3" t="s">
        <v>1543</v>
      </c>
    </row>
    <row r="406" spans="1:9" hidden="1" x14ac:dyDescent="0.3">
      <c r="A406" s="1" t="s">
        <v>1037</v>
      </c>
      <c r="B406" t="s">
        <v>537</v>
      </c>
      <c r="C406" t="s">
        <v>104</v>
      </c>
      <c r="D406" t="str">
        <f t="shared" si="19"/>
        <v>J</v>
      </c>
      <c r="E406" t="str">
        <f t="shared" si="20"/>
        <v>Ręc</v>
      </c>
      <c r="F406" t="str">
        <f t="shared" si="21"/>
        <v>6</v>
      </c>
      <c r="G406" t="str">
        <f>CONCATENATE(D406,E406,F406)</f>
        <v>JRęc6</v>
      </c>
      <c r="H406">
        <f>COUNTIF(G:G,G406)</f>
        <v>1</v>
      </c>
      <c r="I406" s="3" t="s">
        <v>1544</v>
      </c>
    </row>
    <row r="407" spans="1:9" hidden="1" x14ac:dyDescent="0.3">
      <c r="A407" s="1" t="s">
        <v>1038</v>
      </c>
      <c r="B407" t="s">
        <v>538</v>
      </c>
      <c r="C407" t="s">
        <v>273</v>
      </c>
      <c r="D407" t="str">
        <f t="shared" si="19"/>
        <v>H</v>
      </c>
      <c r="E407" t="str">
        <f t="shared" si="20"/>
        <v>Ste</v>
      </c>
      <c r="F407" t="str">
        <f t="shared" si="21"/>
        <v>3</v>
      </c>
      <c r="G407" t="str">
        <f>CONCATENATE(D407,E407,F407)</f>
        <v>HSte3</v>
      </c>
      <c r="H407">
        <f>COUNTIF(G:G,G407)</f>
        <v>1</v>
      </c>
      <c r="I407" s="3" t="s">
        <v>1545</v>
      </c>
    </row>
    <row r="408" spans="1:9" hidden="1" x14ac:dyDescent="0.3">
      <c r="A408" s="1" t="s">
        <v>1039</v>
      </c>
      <c r="B408" t="s">
        <v>539</v>
      </c>
      <c r="C408" t="s">
        <v>435</v>
      </c>
      <c r="D408" t="str">
        <f t="shared" si="19"/>
        <v>C</v>
      </c>
      <c r="E408" t="str">
        <f t="shared" si="20"/>
        <v>Swi</v>
      </c>
      <c r="F408" t="str">
        <f t="shared" si="21"/>
        <v>4</v>
      </c>
      <c r="G408" t="str">
        <f>CONCATENATE(D408,E408,F408)</f>
        <v>CSwi4</v>
      </c>
      <c r="H408">
        <f>COUNTIF(G:G,G408)</f>
        <v>1</v>
      </c>
      <c r="I408" s="3" t="s">
        <v>1546</v>
      </c>
    </row>
    <row r="409" spans="1:9" hidden="1" x14ac:dyDescent="0.3">
      <c r="A409" s="1" t="s">
        <v>1040</v>
      </c>
      <c r="B409" t="s">
        <v>540</v>
      </c>
      <c r="C409" t="s">
        <v>359</v>
      </c>
      <c r="D409" t="str">
        <f t="shared" si="19"/>
        <v>J</v>
      </c>
      <c r="E409" t="str">
        <f t="shared" si="20"/>
        <v>Sib</v>
      </c>
      <c r="F409" t="str">
        <f t="shared" si="21"/>
        <v>3</v>
      </c>
      <c r="G409" t="str">
        <f>CONCATENATE(D409,E409,F409)</f>
        <v>JSib3</v>
      </c>
      <c r="H409">
        <f>COUNTIF(G:G,G409)</f>
        <v>1</v>
      </c>
      <c r="I409" s="3" t="s">
        <v>1547</v>
      </c>
    </row>
    <row r="410" spans="1:9" hidden="1" x14ac:dyDescent="0.3">
      <c r="A410" s="1" t="s">
        <v>1041</v>
      </c>
      <c r="B410" t="s">
        <v>541</v>
      </c>
      <c r="C410" t="s">
        <v>542</v>
      </c>
      <c r="D410" t="str">
        <f t="shared" si="19"/>
        <v>L</v>
      </c>
      <c r="E410" t="str">
        <f t="shared" si="20"/>
        <v>Mak</v>
      </c>
      <c r="F410" t="str">
        <f t="shared" si="21"/>
        <v>5</v>
      </c>
      <c r="G410" t="str">
        <f>CONCATENATE(D410,E410,F410)</f>
        <v>LMak5</v>
      </c>
      <c r="H410">
        <f>COUNTIF(G:G,G410)</f>
        <v>1</v>
      </c>
      <c r="I410" s="3" t="s">
        <v>1548</v>
      </c>
    </row>
    <row r="411" spans="1:9" hidden="1" x14ac:dyDescent="0.3">
      <c r="A411" s="1" t="s">
        <v>1042</v>
      </c>
      <c r="B411" t="s">
        <v>543</v>
      </c>
      <c r="C411" t="s">
        <v>48</v>
      </c>
      <c r="D411" t="str">
        <f t="shared" si="19"/>
        <v>P</v>
      </c>
      <c r="E411" t="str">
        <f t="shared" si="20"/>
        <v>Dzi</v>
      </c>
      <c r="F411" t="str">
        <f t="shared" si="21"/>
        <v>6</v>
      </c>
      <c r="G411" t="str">
        <f>CONCATENATE(D411,E411,F411)</f>
        <v>PDzi6</v>
      </c>
      <c r="H411">
        <f>COUNTIF(G:G,G411)</f>
        <v>1</v>
      </c>
      <c r="I411" s="3" t="s">
        <v>1549</v>
      </c>
    </row>
    <row r="412" spans="1:9" hidden="1" x14ac:dyDescent="0.3">
      <c r="A412" s="1" t="s">
        <v>1043</v>
      </c>
      <c r="B412" t="s">
        <v>544</v>
      </c>
      <c r="C412" t="s">
        <v>58</v>
      </c>
      <c r="D412" t="str">
        <f t="shared" si="19"/>
        <v>M</v>
      </c>
      <c r="E412" t="str">
        <f t="shared" si="20"/>
        <v>Lem</v>
      </c>
      <c r="F412" t="str">
        <f t="shared" si="21"/>
        <v>8</v>
      </c>
      <c r="G412" t="str">
        <f>CONCATENATE(D412,E412,F412)</f>
        <v>MLem8</v>
      </c>
      <c r="H412">
        <f>COUNTIF(G:G,G412)</f>
        <v>1</v>
      </c>
      <c r="I412" s="3" t="s">
        <v>1550</v>
      </c>
    </row>
    <row r="413" spans="1:9" hidden="1" x14ac:dyDescent="0.3">
      <c r="A413" s="1" t="s">
        <v>1044</v>
      </c>
      <c r="B413" t="s">
        <v>545</v>
      </c>
      <c r="C413" t="s">
        <v>273</v>
      </c>
      <c r="D413" t="str">
        <f t="shared" si="19"/>
        <v>H</v>
      </c>
      <c r="E413" t="str">
        <f t="shared" si="20"/>
        <v>Sta</v>
      </c>
      <c r="F413" t="str">
        <f t="shared" si="21"/>
        <v>4</v>
      </c>
      <c r="G413" t="str">
        <f>CONCATENATE(D413,E413,F413)</f>
        <v>HSta4</v>
      </c>
      <c r="H413">
        <f>COUNTIF(G:G,G413)</f>
        <v>1</v>
      </c>
      <c r="I413" s="3" t="s">
        <v>1551</v>
      </c>
    </row>
    <row r="414" spans="1:9" hidden="1" x14ac:dyDescent="0.3">
      <c r="A414" s="1" t="s">
        <v>1045</v>
      </c>
      <c r="B414" t="s">
        <v>129</v>
      </c>
      <c r="C414" t="s">
        <v>519</v>
      </c>
      <c r="D414" t="str">
        <f t="shared" si="19"/>
        <v>A</v>
      </c>
      <c r="E414" t="str">
        <f t="shared" si="20"/>
        <v>Wiz</v>
      </c>
      <c r="F414" t="str">
        <f t="shared" si="21"/>
        <v>1</v>
      </c>
      <c r="G414" t="str">
        <f>CONCATENATE(D414,E414,F414)</f>
        <v>AWiz1</v>
      </c>
      <c r="H414">
        <f>COUNTIF(G:G,G414)</f>
        <v>1</v>
      </c>
      <c r="I414" s="3" t="s">
        <v>1552</v>
      </c>
    </row>
    <row r="415" spans="1:9" hidden="1" x14ac:dyDescent="0.3">
      <c r="A415" s="1" t="s">
        <v>1046</v>
      </c>
      <c r="B415" t="s">
        <v>546</v>
      </c>
      <c r="C415" t="s">
        <v>282</v>
      </c>
      <c r="D415" t="str">
        <f t="shared" si="19"/>
        <v>A</v>
      </c>
      <c r="E415" t="str">
        <f t="shared" si="20"/>
        <v>Zaw</v>
      </c>
      <c r="F415" t="str">
        <f t="shared" si="21"/>
        <v>8</v>
      </c>
      <c r="G415" t="str">
        <f>CONCATENATE(D415,E415,F415)</f>
        <v>AZaw8</v>
      </c>
      <c r="H415">
        <f>COUNTIF(G:G,G415)</f>
        <v>1</v>
      </c>
      <c r="I415" s="3" t="s">
        <v>1553</v>
      </c>
    </row>
    <row r="416" spans="1:9" x14ac:dyDescent="0.3">
      <c r="A416" s="1" t="s">
        <v>1047</v>
      </c>
      <c r="B416" t="s">
        <v>547</v>
      </c>
      <c r="C416" t="s">
        <v>262</v>
      </c>
      <c r="D416" t="str">
        <f t="shared" si="19"/>
        <v>Z</v>
      </c>
      <c r="E416" t="str">
        <f t="shared" si="20"/>
        <v>Ada</v>
      </c>
      <c r="F416" t="str">
        <f t="shared" si="21"/>
        <v>1</v>
      </c>
      <c r="G416" t="str">
        <f>CONCATENATE(D416,E416,F416)</f>
        <v>ZAda1</v>
      </c>
      <c r="H416">
        <f>COUNTIF(G:G,G416)</f>
        <v>2</v>
      </c>
      <c r="I416" s="3" t="s">
        <v>1554</v>
      </c>
    </row>
    <row r="417" spans="1:9" hidden="1" x14ac:dyDescent="0.3">
      <c r="A417" s="1" t="s">
        <v>1048</v>
      </c>
      <c r="B417" t="s">
        <v>548</v>
      </c>
      <c r="C417" t="s">
        <v>282</v>
      </c>
      <c r="D417" t="str">
        <f t="shared" si="19"/>
        <v>A</v>
      </c>
      <c r="E417" t="str">
        <f t="shared" si="20"/>
        <v>Yuk</v>
      </c>
      <c r="F417" t="str">
        <f t="shared" si="21"/>
        <v>8</v>
      </c>
      <c r="G417" t="str">
        <f>CONCATENATE(D417,E417,F417)</f>
        <v>AYuk8</v>
      </c>
      <c r="H417">
        <f>COUNTIF(G:G,G417)</f>
        <v>1</v>
      </c>
      <c r="I417" s="3" t="s">
        <v>1555</v>
      </c>
    </row>
    <row r="418" spans="1:9" hidden="1" x14ac:dyDescent="0.3">
      <c r="A418" s="1" t="s">
        <v>1049</v>
      </c>
      <c r="B418" t="s">
        <v>549</v>
      </c>
      <c r="C418" t="s">
        <v>236</v>
      </c>
      <c r="D418" t="str">
        <f t="shared" si="19"/>
        <v>K</v>
      </c>
      <c r="E418" t="str">
        <f t="shared" si="20"/>
        <v>Per</v>
      </c>
      <c r="F418" t="str">
        <f t="shared" si="21"/>
        <v>6</v>
      </c>
      <c r="G418" t="str">
        <f>CONCATENATE(D418,E418,F418)</f>
        <v>KPer6</v>
      </c>
      <c r="H418">
        <f>COUNTIF(G:G,G418)</f>
        <v>1</v>
      </c>
      <c r="I418" s="3" t="s">
        <v>1556</v>
      </c>
    </row>
    <row r="419" spans="1:9" hidden="1" x14ac:dyDescent="0.3">
      <c r="A419" s="1" t="s">
        <v>1050</v>
      </c>
      <c r="B419" t="s">
        <v>550</v>
      </c>
      <c r="C419" t="s">
        <v>48</v>
      </c>
      <c r="D419" t="str">
        <f t="shared" si="19"/>
        <v>P</v>
      </c>
      <c r="E419" t="str">
        <f t="shared" si="20"/>
        <v>Dus</v>
      </c>
      <c r="F419" t="str">
        <f t="shared" si="21"/>
        <v>8</v>
      </c>
      <c r="G419" t="str">
        <f>CONCATENATE(D419,E419,F419)</f>
        <v>PDus8</v>
      </c>
      <c r="H419">
        <f>COUNTIF(G:G,G419)</f>
        <v>1</v>
      </c>
      <c r="I419" s="3" t="s">
        <v>1557</v>
      </c>
    </row>
    <row r="420" spans="1:9" hidden="1" x14ac:dyDescent="0.3">
      <c r="A420" s="1" t="s">
        <v>1051</v>
      </c>
      <c r="B420" t="s">
        <v>551</v>
      </c>
      <c r="C420" t="s">
        <v>58</v>
      </c>
      <c r="D420" t="str">
        <f t="shared" si="19"/>
        <v>M</v>
      </c>
      <c r="E420" t="str">
        <f t="shared" si="20"/>
        <v>Kul</v>
      </c>
      <c r="F420" t="str">
        <f t="shared" si="21"/>
        <v>7</v>
      </c>
      <c r="G420" t="str">
        <f>CONCATENATE(D420,E420,F420)</f>
        <v>MKul7</v>
      </c>
      <c r="H420">
        <f>COUNTIF(G:G,G420)</f>
        <v>1</v>
      </c>
      <c r="I420" s="3" t="s">
        <v>1558</v>
      </c>
    </row>
    <row r="421" spans="1:9" hidden="1" x14ac:dyDescent="0.3">
      <c r="A421" s="1" t="s">
        <v>1052</v>
      </c>
      <c r="B421" t="s">
        <v>552</v>
      </c>
      <c r="C421" t="s">
        <v>553</v>
      </c>
      <c r="D421" t="str">
        <f t="shared" si="19"/>
        <v>A</v>
      </c>
      <c r="E421" t="str">
        <f t="shared" si="20"/>
        <v>Zyl</v>
      </c>
      <c r="F421" t="str">
        <f t="shared" si="21"/>
        <v>5</v>
      </c>
      <c r="G421" t="str">
        <f>CONCATENATE(D421,E421,F421)</f>
        <v>AZyl5</v>
      </c>
      <c r="H421">
        <f>COUNTIF(G:G,G421)</f>
        <v>1</v>
      </c>
      <c r="I421" s="3" t="s">
        <v>1559</v>
      </c>
    </row>
    <row r="422" spans="1:9" hidden="1" x14ac:dyDescent="0.3">
      <c r="A422" s="1" t="s">
        <v>1053</v>
      </c>
      <c r="B422" t="s">
        <v>107</v>
      </c>
      <c r="C422" t="s">
        <v>68</v>
      </c>
      <c r="D422" t="str">
        <f t="shared" si="19"/>
        <v>K</v>
      </c>
      <c r="E422" t="str">
        <f t="shared" si="20"/>
        <v>Now</v>
      </c>
      <c r="F422" t="str">
        <f t="shared" si="21"/>
        <v>7</v>
      </c>
      <c r="G422" t="str">
        <f>CONCATENATE(D422,E422,F422)</f>
        <v>KNow7</v>
      </c>
      <c r="H422">
        <f>COUNTIF(G:G,G422)</f>
        <v>1</v>
      </c>
      <c r="I422" s="3" t="s">
        <v>1560</v>
      </c>
    </row>
    <row r="423" spans="1:9" hidden="1" x14ac:dyDescent="0.3">
      <c r="A423" s="1" t="s">
        <v>1054</v>
      </c>
      <c r="B423" t="s">
        <v>554</v>
      </c>
      <c r="C423" t="s">
        <v>26</v>
      </c>
      <c r="D423" t="str">
        <f t="shared" si="19"/>
        <v>M</v>
      </c>
      <c r="E423" t="str">
        <f t="shared" si="20"/>
        <v>Lys</v>
      </c>
      <c r="F423" t="str">
        <f t="shared" si="21"/>
        <v>5</v>
      </c>
      <c r="G423" t="str">
        <f>CONCATENATE(D423,E423,F423)</f>
        <v>MLys5</v>
      </c>
      <c r="H423">
        <f>COUNTIF(G:G,G423)</f>
        <v>1</v>
      </c>
      <c r="I423" s="3" t="s">
        <v>1561</v>
      </c>
    </row>
    <row r="424" spans="1:9" hidden="1" x14ac:dyDescent="0.3">
      <c r="A424" s="1" t="s">
        <v>1055</v>
      </c>
      <c r="B424" t="s">
        <v>555</v>
      </c>
      <c r="C424" t="s">
        <v>556</v>
      </c>
      <c r="D424" t="str">
        <f t="shared" si="19"/>
        <v>A</v>
      </c>
      <c r="E424" t="str">
        <f t="shared" si="20"/>
        <v>Zdr</v>
      </c>
      <c r="F424" t="str">
        <f t="shared" si="21"/>
        <v>9</v>
      </c>
      <c r="G424" t="str">
        <f>CONCATENATE(D424,E424,F424)</f>
        <v>AZdr9</v>
      </c>
      <c r="H424">
        <f>COUNTIF(G:G,G424)</f>
        <v>1</v>
      </c>
      <c r="I424" s="3" t="s">
        <v>1562</v>
      </c>
    </row>
    <row r="425" spans="1:9" hidden="1" x14ac:dyDescent="0.3">
      <c r="A425" s="1" t="s">
        <v>1056</v>
      </c>
      <c r="B425" t="s">
        <v>557</v>
      </c>
      <c r="C425" t="s">
        <v>141</v>
      </c>
      <c r="D425" t="str">
        <f t="shared" si="19"/>
        <v>U</v>
      </c>
      <c r="E425" t="str">
        <f t="shared" si="20"/>
        <v>Eng</v>
      </c>
      <c r="F425" t="str">
        <f t="shared" si="21"/>
        <v>3</v>
      </c>
      <c r="G425" t="str">
        <f>CONCATENATE(D425,E425,F425)</f>
        <v>UEng3</v>
      </c>
      <c r="H425">
        <f>COUNTIF(G:G,G425)</f>
        <v>1</v>
      </c>
      <c r="I425" s="3" t="s">
        <v>1563</v>
      </c>
    </row>
    <row r="426" spans="1:9" hidden="1" x14ac:dyDescent="0.3">
      <c r="A426" s="1" t="s">
        <v>1057</v>
      </c>
      <c r="B426" t="s">
        <v>558</v>
      </c>
      <c r="C426" t="s">
        <v>556</v>
      </c>
      <c r="D426" t="str">
        <f t="shared" si="19"/>
        <v>A</v>
      </c>
      <c r="E426" t="str">
        <f t="shared" si="20"/>
        <v>Zga</v>
      </c>
      <c r="F426" t="str">
        <f t="shared" si="21"/>
        <v>8</v>
      </c>
      <c r="G426" t="str">
        <f>CONCATENATE(D426,E426,F426)</f>
        <v>AZga8</v>
      </c>
      <c r="H426">
        <f>COUNTIF(G:G,G426)</f>
        <v>1</v>
      </c>
      <c r="I426" s="3" t="s">
        <v>1564</v>
      </c>
    </row>
    <row r="427" spans="1:9" hidden="1" x14ac:dyDescent="0.3">
      <c r="A427" s="1" t="s">
        <v>1058</v>
      </c>
      <c r="B427" t="s">
        <v>559</v>
      </c>
      <c r="C427" t="s">
        <v>162</v>
      </c>
      <c r="D427" t="str">
        <f t="shared" si="19"/>
        <v>F</v>
      </c>
      <c r="E427" t="str">
        <f t="shared" si="20"/>
        <v>Str</v>
      </c>
      <c r="F427" t="str">
        <f t="shared" si="21"/>
        <v>0</v>
      </c>
      <c r="G427" t="str">
        <f>CONCATENATE(D427,E427,F427)</f>
        <v>FStr0</v>
      </c>
      <c r="H427">
        <f>COUNTIF(G:G,G427)</f>
        <v>1</v>
      </c>
      <c r="I427" s="3" t="s">
        <v>1565</v>
      </c>
    </row>
    <row r="428" spans="1:9" hidden="1" x14ac:dyDescent="0.3">
      <c r="A428" s="1" t="s">
        <v>1059</v>
      </c>
      <c r="B428" t="s">
        <v>560</v>
      </c>
      <c r="C428" t="s">
        <v>193</v>
      </c>
      <c r="D428" t="str">
        <f t="shared" si="19"/>
        <v>J</v>
      </c>
      <c r="E428" t="str">
        <f t="shared" si="20"/>
        <v>Rec</v>
      </c>
      <c r="F428" t="str">
        <f t="shared" si="21"/>
        <v>8</v>
      </c>
      <c r="G428" t="str">
        <f>CONCATENATE(D428,E428,F428)</f>
        <v>JRec8</v>
      </c>
      <c r="H428">
        <f>COUNTIF(G:G,G428)</f>
        <v>1</v>
      </c>
      <c r="I428" s="3" t="s">
        <v>1566</v>
      </c>
    </row>
    <row r="429" spans="1:9" hidden="1" x14ac:dyDescent="0.3">
      <c r="A429" s="1" t="s">
        <v>1060</v>
      </c>
      <c r="B429" t="s">
        <v>561</v>
      </c>
      <c r="C429" t="s">
        <v>257</v>
      </c>
      <c r="D429" t="str">
        <f t="shared" si="19"/>
        <v>L</v>
      </c>
      <c r="E429" t="str">
        <f t="shared" si="20"/>
        <v>Maz</v>
      </c>
      <c r="F429" t="str">
        <f t="shared" si="21"/>
        <v>3</v>
      </c>
      <c r="G429" t="str">
        <f>CONCATENATE(D429,E429,F429)</f>
        <v>LMaz3</v>
      </c>
      <c r="H429">
        <f>COUNTIF(G:G,G429)</f>
        <v>1</v>
      </c>
      <c r="I429" s="3" t="s">
        <v>1567</v>
      </c>
    </row>
    <row r="430" spans="1:9" hidden="1" x14ac:dyDescent="0.3">
      <c r="A430" s="1" t="s">
        <v>1061</v>
      </c>
      <c r="B430" t="s">
        <v>136</v>
      </c>
      <c r="C430" t="s">
        <v>104</v>
      </c>
      <c r="D430" t="str">
        <f t="shared" si="19"/>
        <v>J</v>
      </c>
      <c r="E430" t="str">
        <f t="shared" si="20"/>
        <v>Pot</v>
      </c>
      <c r="F430" t="str">
        <f t="shared" si="21"/>
        <v>5</v>
      </c>
      <c r="G430" t="str">
        <f>CONCATENATE(D430,E430,F430)</f>
        <v>JPot5</v>
      </c>
      <c r="H430">
        <f>COUNTIF(G:G,G430)</f>
        <v>1</v>
      </c>
      <c r="I430" s="3" t="s">
        <v>1568</v>
      </c>
    </row>
    <row r="431" spans="1:9" hidden="1" x14ac:dyDescent="0.3">
      <c r="A431" s="1" t="s">
        <v>1062</v>
      </c>
      <c r="B431" t="s">
        <v>562</v>
      </c>
      <c r="C431" t="s">
        <v>338</v>
      </c>
      <c r="D431" t="str">
        <f t="shared" si="19"/>
        <v>P</v>
      </c>
      <c r="E431" t="str">
        <f t="shared" si="20"/>
        <v>Fur</v>
      </c>
      <c r="F431" t="str">
        <f t="shared" si="21"/>
        <v>8</v>
      </c>
      <c r="G431" t="str">
        <f>CONCATENATE(D431,E431,F431)</f>
        <v>PFur8</v>
      </c>
      <c r="H431">
        <f>COUNTIF(G:G,G431)</f>
        <v>1</v>
      </c>
      <c r="I431" s="3" t="s">
        <v>1569</v>
      </c>
    </row>
    <row r="432" spans="1:9" x14ac:dyDescent="0.3">
      <c r="A432" s="1" t="s">
        <v>1063</v>
      </c>
      <c r="B432" t="s">
        <v>563</v>
      </c>
      <c r="C432" t="s">
        <v>257</v>
      </c>
      <c r="D432" t="str">
        <f t="shared" si="19"/>
        <v>L</v>
      </c>
      <c r="E432" t="str">
        <f t="shared" si="20"/>
        <v>Mar</v>
      </c>
      <c r="F432" t="str">
        <f t="shared" si="21"/>
        <v>4</v>
      </c>
      <c r="G432" t="str">
        <f>CONCATENATE(D432,E432,F432)</f>
        <v>LMar4</v>
      </c>
      <c r="H432">
        <f>COUNTIF(G:G,G432)</f>
        <v>2</v>
      </c>
      <c r="I432" s="3" t="s">
        <v>1570</v>
      </c>
    </row>
    <row r="433" spans="1:9" hidden="1" x14ac:dyDescent="0.3">
      <c r="A433" s="1" t="s">
        <v>1064</v>
      </c>
      <c r="B433" t="s">
        <v>564</v>
      </c>
      <c r="C433" t="s">
        <v>19</v>
      </c>
      <c r="D433" t="str">
        <f t="shared" si="19"/>
        <v>B</v>
      </c>
      <c r="E433" t="str">
        <f t="shared" si="20"/>
        <v>Tom</v>
      </c>
      <c r="F433" t="str">
        <f t="shared" si="21"/>
        <v>1</v>
      </c>
      <c r="G433" t="str">
        <f>CONCATENATE(D433,E433,F433)</f>
        <v>BTom1</v>
      </c>
      <c r="H433">
        <f>COUNTIF(G:G,G433)</f>
        <v>1</v>
      </c>
      <c r="I433" s="3" t="s">
        <v>1571</v>
      </c>
    </row>
    <row r="434" spans="1:9" hidden="1" x14ac:dyDescent="0.3">
      <c r="A434" s="1" t="s">
        <v>1065</v>
      </c>
      <c r="B434" t="s">
        <v>565</v>
      </c>
      <c r="C434" t="s">
        <v>162</v>
      </c>
      <c r="D434" t="str">
        <f t="shared" si="19"/>
        <v>F</v>
      </c>
      <c r="E434" t="str">
        <f t="shared" si="20"/>
        <v>Str</v>
      </c>
      <c r="F434" t="str">
        <f t="shared" si="21"/>
        <v>7</v>
      </c>
      <c r="G434" t="str">
        <f>CONCATENATE(D434,E434,F434)</f>
        <v>FStr7</v>
      </c>
      <c r="H434">
        <f>COUNTIF(G:G,G434)</f>
        <v>1</v>
      </c>
      <c r="I434" s="3" t="s">
        <v>1572</v>
      </c>
    </row>
    <row r="435" spans="1:9" hidden="1" x14ac:dyDescent="0.3">
      <c r="A435" s="1" t="s">
        <v>1066</v>
      </c>
      <c r="B435" t="s">
        <v>566</v>
      </c>
      <c r="C435" t="s">
        <v>178</v>
      </c>
      <c r="D435" t="str">
        <f t="shared" si="19"/>
        <v>E</v>
      </c>
      <c r="E435" t="str">
        <f t="shared" si="20"/>
        <v>Szc</v>
      </c>
      <c r="F435" t="str">
        <f t="shared" si="21"/>
        <v>9</v>
      </c>
      <c r="G435" t="str">
        <f>CONCATENATE(D435,E435,F435)</f>
        <v>ESzc9</v>
      </c>
      <c r="H435">
        <f>COUNTIF(G:G,G435)</f>
        <v>1</v>
      </c>
      <c r="I435" s="3" t="s">
        <v>1573</v>
      </c>
    </row>
    <row r="436" spans="1:9" hidden="1" x14ac:dyDescent="0.3">
      <c r="A436" s="1" t="s">
        <v>1067</v>
      </c>
      <c r="B436" t="s">
        <v>567</v>
      </c>
      <c r="C436" t="s">
        <v>568</v>
      </c>
      <c r="D436" t="str">
        <f t="shared" si="19"/>
        <v>A</v>
      </c>
      <c r="E436" t="str">
        <f t="shared" si="20"/>
        <v>Wam</v>
      </c>
      <c r="F436" t="str">
        <f t="shared" si="21"/>
        <v>3</v>
      </c>
      <c r="G436" t="str">
        <f>CONCATENATE(D436,E436,F436)</f>
        <v>AWam3</v>
      </c>
      <c r="H436">
        <f>COUNTIF(G:G,G436)</f>
        <v>1</v>
      </c>
      <c r="I436" s="3" t="s">
        <v>1574</v>
      </c>
    </row>
    <row r="437" spans="1:9" hidden="1" x14ac:dyDescent="0.3">
      <c r="A437" s="1" t="s">
        <v>1068</v>
      </c>
      <c r="B437" t="s">
        <v>569</v>
      </c>
      <c r="C437" t="s">
        <v>162</v>
      </c>
      <c r="D437" t="str">
        <f t="shared" si="19"/>
        <v>F</v>
      </c>
      <c r="E437" t="str">
        <f t="shared" si="20"/>
        <v>Spy</v>
      </c>
      <c r="F437" t="str">
        <f t="shared" si="21"/>
        <v>0</v>
      </c>
      <c r="G437" t="str">
        <f>CONCATENATE(D437,E437,F437)</f>
        <v>FSpy0</v>
      </c>
      <c r="H437">
        <f>COUNTIF(G:G,G437)</f>
        <v>1</v>
      </c>
      <c r="I437" s="3" t="s">
        <v>1575</v>
      </c>
    </row>
    <row r="438" spans="1:9" hidden="1" x14ac:dyDescent="0.3">
      <c r="A438" s="1" t="s">
        <v>1069</v>
      </c>
      <c r="B438" t="s">
        <v>570</v>
      </c>
      <c r="C438" t="s">
        <v>164</v>
      </c>
      <c r="D438" t="str">
        <f t="shared" si="19"/>
        <v>K</v>
      </c>
      <c r="E438" t="str">
        <f t="shared" si="20"/>
        <v>Bia</v>
      </c>
      <c r="F438" t="str">
        <f t="shared" si="21"/>
        <v>7</v>
      </c>
      <c r="G438" t="str">
        <f>CONCATENATE(D438,E438,F438)</f>
        <v>KBia7</v>
      </c>
      <c r="H438">
        <f>COUNTIF(G:G,G438)</f>
        <v>1</v>
      </c>
      <c r="I438" s="3" t="s">
        <v>1576</v>
      </c>
    </row>
    <row r="439" spans="1:9" hidden="1" x14ac:dyDescent="0.3">
      <c r="A439" s="1" t="s">
        <v>1070</v>
      </c>
      <c r="B439" t="s">
        <v>571</v>
      </c>
      <c r="C439" t="s">
        <v>572</v>
      </c>
      <c r="D439" t="str">
        <f t="shared" si="19"/>
        <v>A</v>
      </c>
      <c r="E439" t="str">
        <f t="shared" si="20"/>
        <v>Bsk</v>
      </c>
      <c r="F439" t="str">
        <f t="shared" si="21"/>
        <v>2</v>
      </c>
      <c r="G439" t="str">
        <f>CONCATENATE(D439,E439,F439)</f>
        <v>ABsk2</v>
      </c>
      <c r="H439">
        <f>COUNTIF(G:G,G439)</f>
        <v>1</v>
      </c>
      <c r="I439" s="3" t="s">
        <v>1577</v>
      </c>
    </row>
    <row r="440" spans="1:9" hidden="1" x14ac:dyDescent="0.3">
      <c r="A440" s="1" t="s">
        <v>1071</v>
      </c>
      <c r="B440" t="s">
        <v>573</v>
      </c>
      <c r="C440" t="s">
        <v>72</v>
      </c>
      <c r="D440" t="str">
        <f t="shared" si="19"/>
        <v>A</v>
      </c>
      <c r="E440" t="str">
        <f t="shared" si="20"/>
        <v>Woj</v>
      </c>
      <c r="F440" t="str">
        <f t="shared" si="21"/>
        <v>7</v>
      </c>
      <c r="G440" t="str">
        <f>CONCATENATE(D440,E440,F440)</f>
        <v>AWoj7</v>
      </c>
      <c r="H440">
        <f>COUNTIF(G:G,G440)</f>
        <v>1</v>
      </c>
      <c r="I440" s="3" t="s">
        <v>1578</v>
      </c>
    </row>
    <row r="441" spans="1:9" hidden="1" x14ac:dyDescent="0.3">
      <c r="A441" s="1" t="s">
        <v>1072</v>
      </c>
      <c r="B441" t="s">
        <v>574</v>
      </c>
      <c r="C441" t="s">
        <v>534</v>
      </c>
      <c r="D441" t="str">
        <f t="shared" si="19"/>
        <v>D</v>
      </c>
      <c r="E441" t="str">
        <f t="shared" si="20"/>
        <v>Szc</v>
      </c>
      <c r="F441" t="str">
        <f t="shared" si="21"/>
        <v>4</v>
      </c>
      <c r="G441" t="str">
        <f>CONCATENATE(D441,E441,F441)</f>
        <v>DSzc4</v>
      </c>
      <c r="H441">
        <f>COUNTIF(G:G,G441)</f>
        <v>1</v>
      </c>
      <c r="I441" s="3" t="s">
        <v>1579</v>
      </c>
    </row>
    <row r="442" spans="1:9" hidden="1" x14ac:dyDescent="0.3">
      <c r="A442" s="1" t="s">
        <v>1073</v>
      </c>
      <c r="B442" t="s">
        <v>575</v>
      </c>
      <c r="C442" t="s">
        <v>576</v>
      </c>
      <c r="D442" t="str">
        <f t="shared" si="19"/>
        <v>I</v>
      </c>
      <c r="E442" t="str">
        <f t="shared" si="20"/>
        <v>Hel</v>
      </c>
      <c r="F442" t="str">
        <f t="shared" si="21"/>
        <v>9</v>
      </c>
      <c r="G442" t="str">
        <f>CONCATENATE(D442,E442,F442)</f>
        <v>IHel9</v>
      </c>
      <c r="H442">
        <f>COUNTIF(G:G,G442)</f>
        <v>1</v>
      </c>
      <c r="I442" s="3" t="s">
        <v>1580</v>
      </c>
    </row>
    <row r="443" spans="1:9" hidden="1" x14ac:dyDescent="0.3">
      <c r="A443" s="1" t="s">
        <v>1074</v>
      </c>
      <c r="B443" t="s">
        <v>577</v>
      </c>
      <c r="C443" t="s">
        <v>578</v>
      </c>
      <c r="D443" t="str">
        <f t="shared" si="19"/>
        <v>D</v>
      </c>
      <c r="E443" t="str">
        <f t="shared" si="20"/>
        <v>Fel</v>
      </c>
      <c r="F443" t="str">
        <f t="shared" si="21"/>
        <v>5</v>
      </c>
      <c r="G443" t="str">
        <f>CONCATENATE(D443,E443,F443)</f>
        <v>DFel5</v>
      </c>
      <c r="H443">
        <f>COUNTIF(G:G,G443)</f>
        <v>1</v>
      </c>
      <c r="I443" s="3" t="s">
        <v>1581</v>
      </c>
    </row>
    <row r="444" spans="1:9" hidden="1" x14ac:dyDescent="0.3">
      <c r="A444" s="1" t="s">
        <v>1075</v>
      </c>
      <c r="B444" t="s">
        <v>579</v>
      </c>
      <c r="C444" t="s">
        <v>257</v>
      </c>
      <c r="D444" t="str">
        <f t="shared" si="19"/>
        <v>L</v>
      </c>
      <c r="E444" t="str">
        <f t="shared" si="20"/>
        <v>Mro</v>
      </c>
      <c r="F444" t="str">
        <f t="shared" si="21"/>
        <v>3</v>
      </c>
      <c r="G444" t="str">
        <f>CONCATENATE(D444,E444,F444)</f>
        <v>LMro3</v>
      </c>
      <c r="H444">
        <f>COUNTIF(G:G,G444)</f>
        <v>1</v>
      </c>
      <c r="I444" s="3" t="s">
        <v>1582</v>
      </c>
    </row>
    <row r="445" spans="1:9" hidden="1" x14ac:dyDescent="0.3">
      <c r="A445" s="1" t="s">
        <v>1076</v>
      </c>
      <c r="B445" t="s">
        <v>580</v>
      </c>
      <c r="C445" t="s">
        <v>104</v>
      </c>
      <c r="D445" t="str">
        <f t="shared" si="19"/>
        <v>J</v>
      </c>
      <c r="E445" t="str">
        <f t="shared" si="20"/>
        <v>Rem</v>
      </c>
      <c r="F445" t="str">
        <f t="shared" si="21"/>
        <v>4</v>
      </c>
      <c r="G445" t="str">
        <f>CONCATENATE(D445,E445,F445)</f>
        <v>JRem4</v>
      </c>
      <c r="H445">
        <f>COUNTIF(G:G,G445)</f>
        <v>1</v>
      </c>
      <c r="I445" s="3" t="s">
        <v>1583</v>
      </c>
    </row>
    <row r="446" spans="1:9" hidden="1" x14ac:dyDescent="0.3">
      <c r="A446" s="1" t="s">
        <v>1077</v>
      </c>
      <c r="B446" t="s">
        <v>581</v>
      </c>
      <c r="C446" t="s">
        <v>172</v>
      </c>
      <c r="D446" t="str">
        <f t="shared" si="19"/>
        <v>M</v>
      </c>
      <c r="E446" t="str">
        <f t="shared" si="20"/>
        <v>Kle</v>
      </c>
      <c r="F446" t="str">
        <f t="shared" si="21"/>
        <v>3</v>
      </c>
      <c r="G446" t="str">
        <f>CONCATENATE(D446,E446,F446)</f>
        <v>MKle3</v>
      </c>
      <c r="H446">
        <f>COUNTIF(G:G,G446)</f>
        <v>1</v>
      </c>
      <c r="I446" s="3" t="s">
        <v>1584</v>
      </c>
    </row>
    <row r="447" spans="1:9" hidden="1" x14ac:dyDescent="0.3">
      <c r="A447" s="1" t="s">
        <v>1078</v>
      </c>
      <c r="B447" t="s">
        <v>582</v>
      </c>
      <c r="C447" t="s">
        <v>14</v>
      </c>
      <c r="D447" t="str">
        <f t="shared" si="19"/>
        <v>P</v>
      </c>
      <c r="E447" t="str">
        <f t="shared" si="20"/>
        <v>Ges</v>
      </c>
      <c r="F447" t="str">
        <f t="shared" si="21"/>
        <v>5</v>
      </c>
      <c r="G447" t="str">
        <f>CONCATENATE(D447,E447,F447)</f>
        <v>PGes5</v>
      </c>
      <c r="H447">
        <f>COUNTIF(G:G,G447)</f>
        <v>1</v>
      </c>
      <c r="I447" s="3" t="s">
        <v>1585</v>
      </c>
    </row>
    <row r="448" spans="1:9" hidden="1" x14ac:dyDescent="0.3">
      <c r="A448" s="1" t="s">
        <v>1079</v>
      </c>
      <c r="B448" t="s">
        <v>583</v>
      </c>
      <c r="C448" t="s">
        <v>584</v>
      </c>
      <c r="D448" t="str">
        <f t="shared" si="19"/>
        <v>R</v>
      </c>
      <c r="E448" t="str">
        <f t="shared" si="20"/>
        <v>Fra</v>
      </c>
      <c r="F448" t="str">
        <f t="shared" si="21"/>
        <v>3</v>
      </c>
      <c r="G448" t="str">
        <f>CONCATENATE(D448,E448,F448)</f>
        <v>RFra3</v>
      </c>
      <c r="H448">
        <f>COUNTIF(G:G,G448)</f>
        <v>1</v>
      </c>
      <c r="I448" s="3" t="s">
        <v>1586</v>
      </c>
    </row>
    <row r="449" spans="1:9" hidden="1" x14ac:dyDescent="0.3">
      <c r="A449" s="1" t="s">
        <v>1080</v>
      </c>
      <c r="B449" t="s">
        <v>585</v>
      </c>
      <c r="C449" t="s">
        <v>166</v>
      </c>
      <c r="D449" t="str">
        <f t="shared" si="19"/>
        <v>N</v>
      </c>
      <c r="E449" t="str">
        <f t="shared" si="20"/>
        <v>Jur</v>
      </c>
      <c r="F449" t="str">
        <f t="shared" si="21"/>
        <v>5</v>
      </c>
      <c r="G449" t="str">
        <f>CONCATENATE(D449,E449,F449)</f>
        <v>NJur5</v>
      </c>
      <c r="H449">
        <f>COUNTIF(G:G,G449)</f>
        <v>1</v>
      </c>
      <c r="I449" s="3" t="s">
        <v>1587</v>
      </c>
    </row>
    <row r="450" spans="1:9" hidden="1" x14ac:dyDescent="0.3">
      <c r="A450" s="1" t="s">
        <v>1081</v>
      </c>
      <c r="B450" t="s">
        <v>570</v>
      </c>
      <c r="C450" t="s">
        <v>253</v>
      </c>
      <c r="D450" t="str">
        <f t="shared" si="19"/>
        <v>K</v>
      </c>
      <c r="E450" t="str">
        <f t="shared" si="20"/>
        <v>Bia</v>
      </c>
      <c r="F450" t="str">
        <f t="shared" si="21"/>
        <v>5</v>
      </c>
      <c r="G450" t="str">
        <f>CONCATENATE(D450,E450,F450)</f>
        <v>KBia5</v>
      </c>
      <c r="H450">
        <f>COUNTIF(G:G,G450)</f>
        <v>1</v>
      </c>
      <c r="I450" s="3" t="s">
        <v>1588</v>
      </c>
    </row>
    <row r="451" spans="1:9" hidden="1" x14ac:dyDescent="0.3">
      <c r="A451" s="1" t="s">
        <v>1082</v>
      </c>
      <c r="B451" t="s">
        <v>586</v>
      </c>
      <c r="C451" t="s">
        <v>134</v>
      </c>
      <c r="D451" t="str">
        <f t="shared" ref="D451:D495" si="22">MID(C451,1,1)</f>
        <v>M</v>
      </c>
      <c r="E451" t="str">
        <f t="shared" ref="E451:E495" si="23">MID(B451,1,3)</f>
        <v>Kol</v>
      </c>
      <c r="F451" t="str">
        <f t="shared" ref="F451:F495" si="24">MID(A451,LEN(A451),1)</f>
        <v>3</v>
      </c>
      <c r="G451" t="str">
        <f>CONCATENATE(D451,E451,F451)</f>
        <v>MKol3</v>
      </c>
      <c r="H451">
        <f>COUNTIF(G:G,G451)</f>
        <v>1</v>
      </c>
      <c r="I451" s="3" t="s">
        <v>1589</v>
      </c>
    </row>
    <row r="452" spans="1:9" hidden="1" x14ac:dyDescent="0.3">
      <c r="A452" s="1" t="s">
        <v>1083</v>
      </c>
      <c r="B452" t="s">
        <v>587</v>
      </c>
      <c r="C452" t="s">
        <v>588</v>
      </c>
      <c r="D452" t="str">
        <f t="shared" si="22"/>
        <v>J</v>
      </c>
      <c r="E452" t="str">
        <f t="shared" si="23"/>
        <v>Pro</v>
      </c>
      <c r="F452" t="str">
        <f t="shared" si="24"/>
        <v>3</v>
      </c>
      <c r="G452" t="str">
        <f>CONCATENATE(D452,E452,F452)</f>
        <v>JPro3</v>
      </c>
      <c r="H452">
        <f>COUNTIF(G:G,G452)</f>
        <v>1</v>
      </c>
      <c r="I452" s="3" t="s">
        <v>1590</v>
      </c>
    </row>
    <row r="453" spans="1:9" hidden="1" x14ac:dyDescent="0.3">
      <c r="A453" s="1" t="s">
        <v>1084</v>
      </c>
      <c r="B453" t="s">
        <v>589</v>
      </c>
      <c r="C453" t="s">
        <v>145</v>
      </c>
      <c r="D453" t="str">
        <f t="shared" si="22"/>
        <v>W</v>
      </c>
      <c r="E453" t="str">
        <f t="shared" si="23"/>
        <v>Cie</v>
      </c>
      <c r="F453" t="str">
        <f t="shared" si="24"/>
        <v>9</v>
      </c>
      <c r="G453" t="str">
        <f>CONCATENATE(D453,E453,F453)</f>
        <v>WCie9</v>
      </c>
      <c r="H453">
        <f>COUNTIF(G:G,G453)</f>
        <v>1</v>
      </c>
      <c r="I453" s="3" t="s">
        <v>1591</v>
      </c>
    </row>
    <row r="454" spans="1:9" hidden="1" x14ac:dyDescent="0.3">
      <c r="A454" s="1" t="s">
        <v>1085</v>
      </c>
      <c r="B454" t="s">
        <v>590</v>
      </c>
      <c r="C454" t="s">
        <v>58</v>
      </c>
      <c r="D454" t="str">
        <f t="shared" si="22"/>
        <v>M</v>
      </c>
      <c r="E454" t="str">
        <f t="shared" si="23"/>
        <v>Lan</v>
      </c>
      <c r="F454" t="str">
        <f t="shared" si="24"/>
        <v>5</v>
      </c>
      <c r="G454" t="str">
        <f>CONCATENATE(D454,E454,F454)</f>
        <v>MLan5</v>
      </c>
      <c r="H454">
        <f>COUNTIF(G:G,G454)</f>
        <v>1</v>
      </c>
      <c r="I454" s="3" t="s">
        <v>1592</v>
      </c>
    </row>
    <row r="455" spans="1:9" hidden="1" x14ac:dyDescent="0.3">
      <c r="A455" s="1" t="s">
        <v>1086</v>
      </c>
      <c r="B455" t="s">
        <v>591</v>
      </c>
      <c r="C455" t="s">
        <v>592</v>
      </c>
      <c r="D455" t="str">
        <f t="shared" si="22"/>
        <v>M</v>
      </c>
      <c r="E455" t="str">
        <f t="shared" si="23"/>
        <v>Kul</v>
      </c>
      <c r="F455" t="str">
        <f t="shared" si="24"/>
        <v>2</v>
      </c>
      <c r="G455" t="str">
        <f>CONCATENATE(D455,E455,F455)</f>
        <v>MKul2</v>
      </c>
      <c r="H455">
        <f>COUNTIF(G:G,G455)</f>
        <v>1</v>
      </c>
      <c r="I455" s="3" t="s">
        <v>1593</v>
      </c>
    </row>
    <row r="456" spans="1:9" hidden="1" x14ac:dyDescent="0.3">
      <c r="A456" s="1" t="s">
        <v>1087</v>
      </c>
      <c r="B456" t="s">
        <v>593</v>
      </c>
      <c r="C456" t="s">
        <v>54</v>
      </c>
      <c r="D456" t="str">
        <f t="shared" si="22"/>
        <v>M</v>
      </c>
      <c r="E456" t="str">
        <f t="shared" si="23"/>
        <v>Klu</v>
      </c>
      <c r="F456" t="str">
        <f t="shared" si="24"/>
        <v>2</v>
      </c>
      <c r="G456" t="str">
        <f>CONCATENATE(D456,E456,F456)</f>
        <v>MKlu2</v>
      </c>
      <c r="H456">
        <f>COUNTIF(G:G,G456)</f>
        <v>1</v>
      </c>
      <c r="I456" s="3" t="s">
        <v>1594</v>
      </c>
    </row>
    <row r="457" spans="1:9" hidden="1" x14ac:dyDescent="0.3">
      <c r="A457" s="1" t="s">
        <v>1088</v>
      </c>
      <c r="B457" t="s">
        <v>594</v>
      </c>
      <c r="C457" t="s">
        <v>121</v>
      </c>
      <c r="D457" t="str">
        <f t="shared" si="22"/>
        <v>A</v>
      </c>
      <c r="E457" t="str">
        <f t="shared" si="23"/>
        <v>Trz</v>
      </c>
      <c r="F457" t="str">
        <f t="shared" si="24"/>
        <v>9</v>
      </c>
      <c r="G457" t="str">
        <f>CONCATENATE(D457,E457,F457)</f>
        <v>ATrz9</v>
      </c>
      <c r="H457">
        <f>COUNTIF(G:G,G457)</f>
        <v>1</v>
      </c>
      <c r="I457" s="3" t="s">
        <v>1595</v>
      </c>
    </row>
    <row r="458" spans="1:9" hidden="1" x14ac:dyDescent="0.3">
      <c r="A458" s="1" t="s">
        <v>1089</v>
      </c>
      <c r="B458" t="s">
        <v>595</v>
      </c>
      <c r="C458" t="s">
        <v>121</v>
      </c>
      <c r="D458" t="str">
        <f t="shared" si="22"/>
        <v>A</v>
      </c>
      <c r="E458" t="str">
        <f t="shared" si="23"/>
        <v>Tom</v>
      </c>
      <c r="F458" t="str">
        <f t="shared" si="24"/>
        <v>9</v>
      </c>
      <c r="G458" t="str">
        <f>CONCATENATE(D458,E458,F458)</f>
        <v>ATom9</v>
      </c>
      <c r="H458">
        <f>COUNTIF(G:G,G458)</f>
        <v>1</v>
      </c>
      <c r="I458" s="3" t="s">
        <v>1596</v>
      </c>
    </row>
    <row r="459" spans="1:9" hidden="1" x14ac:dyDescent="0.3">
      <c r="A459" s="1" t="s">
        <v>1090</v>
      </c>
      <c r="B459" t="s">
        <v>596</v>
      </c>
      <c r="C459" t="s">
        <v>104</v>
      </c>
      <c r="D459" t="str">
        <f t="shared" si="22"/>
        <v>J</v>
      </c>
      <c r="E459" t="str">
        <f t="shared" si="23"/>
        <v>Prz</v>
      </c>
      <c r="F459" t="str">
        <f t="shared" si="24"/>
        <v>6</v>
      </c>
      <c r="G459" t="str">
        <f>CONCATENATE(D459,E459,F459)</f>
        <v>JPrz6</v>
      </c>
      <c r="H459">
        <f>COUNTIF(G:G,G459)</f>
        <v>1</v>
      </c>
      <c r="I459" s="3" t="s">
        <v>1597</v>
      </c>
    </row>
    <row r="460" spans="1:9" hidden="1" x14ac:dyDescent="0.3">
      <c r="A460" s="1" t="s">
        <v>1091</v>
      </c>
      <c r="B460" t="s">
        <v>597</v>
      </c>
      <c r="C460" t="s">
        <v>46</v>
      </c>
      <c r="D460" t="str">
        <f t="shared" si="22"/>
        <v>N</v>
      </c>
      <c r="E460" t="str">
        <f t="shared" si="23"/>
        <v>Grz</v>
      </c>
      <c r="F460" t="str">
        <f t="shared" si="24"/>
        <v>8</v>
      </c>
      <c r="G460" t="str">
        <f>CONCATENATE(D460,E460,F460)</f>
        <v>NGrz8</v>
      </c>
      <c r="H460">
        <f>COUNTIF(G:G,G460)</f>
        <v>1</v>
      </c>
      <c r="I460" s="3" t="s">
        <v>1598</v>
      </c>
    </row>
    <row r="461" spans="1:9" hidden="1" x14ac:dyDescent="0.3">
      <c r="A461" s="1" t="s">
        <v>1092</v>
      </c>
      <c r="B461" t="s">
        <v>598</v>
      </c>
      <c r="C461" t="s">
        <v>139</v>
      </c>
      <c r="D461" t="str">
        <f t="shared" si="22"/>
        <v>S</v>
      </c>
      <c r="E461" t="str">
        <f t="shared" si="23"/>
        <v>Der</v>
      </c>
      <c r="F461" t="str">
        <f t="shared" si="24"/>
        <v>1</v>
      </c>
      <c r="G461" t="str">
        <f>CONCATENATE(D461,E461,F461)</f>
        <v>SDer1</v>
      </c>
      <c r="H461">
        <f>COUNTIF(G:G,G461)</f>
        <v>1</v>
      </c>
      <c r="I461" s="3" t="s">
        <v>1599</v>
      </c>
    </row>
    <row r="462" spans="1:9" hidden="1" x14ac:dyDescent="0.3">
      <c r="A462" s="1" t="s">
        <v>1093</v>
      </c>
      <c r="B462" t="s">
        <v>599</v>
      </c>
      <c r="C462" t="s">
        <v>257</v>
      </c>
      <c r="D462" t="str">
        <f t="shared" si="22"/>
        <v>L</v>
      </c>
      <c r="E462" t="str">
        <f t="shared" si="23"/>
        <v>Mis</v>
      </c>
      <c r="F462" t="str">
        <f t="shared" si="24"/>
        <v>5</v>
      </c>
      <c r="G462" t="str">
        <f>CONCATENATE(D462,E462,F462)</f>
        <v>LMis5</v>
      </c>
      <c r="H462">
        <f>COUNTIF(G:G,G462)</f>
        <v>1</v>
      </c>
      <c r="I462" s="3" t="s">
        <v>1600</v>
      </c>
    </row>
    <row r="463" spans="1:9" hidden="1" x14ac:dyDescent="0.3">
      <c r="A463" s="1" t="s">
        <v>1094</v>
      </c>
      <c r="B463" t="s">
        <v>600</v>
      </c>
      <c r="C463" t="s">
        <v>58</v>
      </c>
      <c r="D463" t="str">
        <f t="shared" si="22"/>
        <v>M</v>
      </c>
      <c r="E463" t="str">
        <f t="shared" si="23"/>
        <v>Kwi</v>
      </c>
      <c r="F463" t="str">
        <f t="shared" si="24"/>
        <v>7</v>
      </c>
      <c r="G463" t="str">
        <f>CONCATENATE(D463,E463,F463)</f>
        <v>MKwi7</v>
      </c>
      <c r="H463">
        <f>COUNTIF(G:G,G463)</f>
        <v>1</v>
      </c>
      <c r="I463" s="3" t="s">
        <v>1601</v>
      </c>
    </row>
    <row r="464" spans="1:9" hidden="1" x14ac:dyDescent="0.3">
      <c r="A464" s="1" t="s">
        <v>1095</v>
      </c>
      <c r="B464" t="s">
        <v>601</v>
      </c>
      <c r="C464" t="s">
        <v>93</v>
      </c>
      <c r="D464" t="str">
        <f t="shared" si="22"/>
        <v>M</v>
      </c>
      <c r="E464" t="str">
        <f t="shared" si="23"/>
        <v>Kad</v>
      </c>
      <c r="F464" t="str">
        <f t="shared" si="24"/>
        <v>4</v>
      </c>
      <c r="G464" t="str">
        <f>CONCATENATE(D464,E464,F464)</f>
        <v>MKad4</v>
      </c>
      <c r="H464">
        <f>COUNTIF(G:G,G464)</f>
        <v>1</v>
      </c>
      <c r="I464" s="3" t="s">
        <v>1602</v>
      </c>
    </row>
    <row r="465" spans="1:9" hidden="1" x14ac:dyDescent="0.3">
      <c r="A465" s="1" t="s">
        <v>1096</v>
      </c>
      <c r="B465" t="s">
        <v>602</v>
      </c>
      <c r="C465" t="s">
        <v>90</v>
      </c>
      <c r="D465" t="str">
        <f t="shared" si="22"/>
        <v>K</v>
      </c>
      <c r="E465" t="str">
        <f t="shared" si="23"/>
        <v>Now</v>
      </c>
      <c r="F465" t="str">
        <f t="shared" si="24"/>
        <v>4</v>
      </c>
      <c r="G465" t="str">
        <f>CONCATENATE(D465,E465,F465)</f>
        <v>KNow4</v>
      </c>
      <c r="H465">
        <f>COUNTIF(G:G,G465)</f>
        <v>1</v>
      </c>
      <c r="I465" s="3" t="s">
        <v>1603</v>
      </c>
    </row>
    <row r="466" spans="1:9" hidden="1" x14ac:dyDescent="0.3">
      <c r="A466" s="1" t="s">
        <v>1097</v>
      </c>
      <c r="B466" t="s">
        <v>603</v>
      </c>
      <c r="C466" t="s">
        <v>37</v>
      </c>
      <c r="D466" t="str">
        <f t="shared" si="22"/>
        <v>A</v>
      </c>
      <c r="E466" t="str">
        <f t="shared" si="23"/>
        <v>Wil</v>
      </c>
      <c r="F466" t="str">
        <f t="shared" si="24"/>
        <v>0</v>
      </c>
      <c r="G466" t="str">
        <f>CONCATENATE(D466,E466,F466)</f>
        <v>AWil0</v>
      </c>
      <c r="H466">
        <f>COUNTIF(G:G,G466)</f>
        <v>1</v>
      </c>
      <c r="I466" s="3" t="s">
        <v>1604</v>
      </c>
    </row>
    <row r="467" spans="1:9" hidden="1" x14ac:dyDescent="0.3">
      <c r="A467" s="1" t="s">
        <v>1098</v>
      </c>
      <c r="B467" t="s">
        <v>604</v>
      </c>
      <c r="C467" t="s">
        <v>162</v>
      </c>
      <c r="D467" t="str">
        <f t="shared" si="22"/>
        <v>F</v>
      </c>
      <c r="E467" t="str">
        <f t="shared" si="23"/>
        <v>Str</v>
      </c>
      <c r="F467" t="str">
        <f t="shared" si="24"/>
        <v>9</v>
      </c>
      <c r="G467" t="str">
        <f>CONCATENATE(D467,E467,F467)</f>
        <v>FStr9</v>
      </c>
      <c r="H467">
        <f>COUNTIF(G:G,G467)</f>
        <v>1</v>
      </c>
      <c r="I467" s="3" t="s">
        <v>1605</v>
      </c>
    </row>
    <row r="468" spans="1:9" hidden="1" x14ac:dyDescent="0.3">
      <c r="A468" s="1" t="s">
        <v>1099</v>
      </c>
      <c r="B468" t="s">
        <v>605</v>
      </c>
      <c r="C468" t="s">
        <v>78</v>
      </c>
      <c r="D468" t="str">
        <f t="shared" si="22"/>
        <v>J</v>
      </c>
      <c r="E468" t="str">
        <f t="shared" si="23"/>
        <v>Pis</v>
      </c>
      <c r="F468" t="str">
        <f t="shared" si="24"/>
        <v>7</v>
      </c>
      <c r="G468" t="str">
        <f>CONCATENATE(D468,E468,F468)</f>
        <v>JPis7</v>
      </c>
      <c r="H468">
        <f>COUNTIF(G:G,G468)</f>
        <v>1</v>
      </c>
      <c r="I468" s="3" t="s">
        <v>1606</v>
      </c>
    </row>
    <row r="469" spans="1:9" hidden="1" x14ac:dyDescent="0.3">
      <c r="A469" s="1" t="s">
        <v>1100</v>
      </c>
      <c r="B469" t="s">
        <v>606</v>
      </c>
      <c r="C469" t="s">
        <v>104</v>
      </c>
      <c r="D469" t="str">
        <f t="shared" si="22"/>
        <v>J</v>
      </c>
      <c r="E469" t="str">
        <f t="shared" si="23"/>
        <v>Rad</v>
      </c>
      <c r="F469" t="str">
        <f t="shared" si="24"/>
        <v>4</v>
      </c>
      <c r="G469" t="str">
        <f>CONCATENATE(D469,E469,F469)</f>
        <v>JRad4</v>
      </c>
      <c r="H469">
        <f>COUNTIF(G:G,G469)</f>
        <v>1</v>
      </c>
      <c r="I469" s="3" t="s">
        <v>1607</v>
      </c>
    </row>
    <row r="470" spans="1:9" hidden="1" x14ac:dyDescent="0.3">
      <c r="A470" s="1" t="s">
        <v>1101</v>
      </c>
      <c r="B470" t="s">
        <v>607</v>
      </c>
      <c r="C470" t="s">
        <v>78</v>
      </c>
      <c r="D470" t="str">
        <f t="shared" si="22"/>
        <v>J</v>
      </c>
      <c r="E470" t="str">
        <f t="shared" si="23"/>
        <v>Pie</v>
      </c>
      <c r="F470" t="str">
        <f t="shared" si="24"/>
        <v>3</v>
      </c>
      <c r="G470" t="str">
        <f>CONCATENATE(D470,E470,F470)</f>
        <v>JPie3</v>
      </c>
      <c r="H470">
        <f>COUNTIF(G:G,G470)</f>
        <v>1</v>
      </c>
      <c r="I470" s="3" t="s">
        <v>1608</v>
      </c>
    </row>
    <row r="471" spans="1:9" x14ac:dyDescent="0.3">
      <c r="A471" s="1" t="s">
        <v>1102</v>
      </c>
      <c r="B471" t="s">
        <v>79</v>
      </c>
      <c r="C471" t="s">
        <v>139</v>
      </c>
      <c r="D471" t="str">
        <f t="shared" si="22"/>
        <v>S</v>
      </c>
      <c r="E471" t="str">
        <f t="shared" si="23"/>
        <v>Dab</v>
      </c>
      <c r="F471" t="str">
        <f t="shared" si="24"/>
        <v>7</v>
      </c>
      <c r="G471" t="str">
        <f>CONCATENATE(D471,E471,F471)</f>
        <v>SDab7</v>
      </c>
      <c r="H471">
        <f>COUNTIF(G:G,G471)</f>
        <v>2</v>
      </c>
      <c r="I471" s="3" t="s">
        <v>1609</v>
      </c>
    </row>
    <row r="472" spans="1:9" hidden="1" x14ac:dyDescent="0.3">
      <c r="A472" s="1" t="s">
        <v>1103</v>
      </c>
      <c r="B472" t="s">
        <v>608</v>
      </c>
      <c r="C472" t="s">
        <v>42</v>
      </c>
      <c r="D472" t="str">
        <f t="shared" si="22"/>
        <v>M</v>
      </c>
      <c r="E472" t="str">
        <f t="shared" si="23"/>
        <v>Ben</v>
      </c>
      <c r="F472" t="str">
        <f t="shared" si="24"/>
        <v>4</v>
      </c>
      <c r="G472" t="str">
        <f>CONCATENATE(D472,E472,F472)</f>
        <v>MBen4</v>
      </c>
      <c r="H472">
        <f>COUNTIF(G:G,G472)</f>
        <v>1</v>
      </c>
      <c r="I472" s="3" t="s">
        <v>1610</v>
      </c>
    </row>
    <row r="473" spans="1:9" x14ac:dyDescent="0.3">
      <c r="A473" s="1" t="s">
        <v>1104</v>
      </c>
      <c r="B473" t="s">
        <v>609</v>
      </c>
      <c r="C473" t="s">
        <v>12</v>
      </c>
      <c r="D473" t="str">
        <f t="shared" si="22"/>
        <v>M</v>
      </c>
      <c r="E473" t="str">
        <f t="shared" si="23"/>
        <v>Kor</v>
      </c>
      <c r="F473" t="str">
        <f t="shared" si="24"/>
        <v>0</v>
      </c>
      <c r="G473" t="str">
        <f>CONCATENATE(D473,E473,F473)</f>
        <v>MKor0</v>
      </c>
      <c r="H473">
        <f>COUNTIF(G:G,G473)</f>
        <v>2</v>
      </c>
      <c r="I473" s="3" t="s">
        <v>1611</v>
      </c>
    </row>
    <row r="474" spans="1:9" hidden="1" x14ac:dyDescent="0.3">
      <c r="A474" s="1" t="s">
        <v>1105</v>
      </c>
      <c r="B474" t="s">
        <v>610</v>
      </c>
      <c r="C474" t="s">
        <v>611</v>
      </c>
      <c r="D474" t="str">
        <f t="shared" si="22"/>
        <v>N</v>
      </c>
      <c r="E474" t="str">
        <f t="shared" si="23"/>
        <v>Jac</v>
      </c>
      <c r="F474" t="str">
        <f t="shared" si="24"/>
        <v>1</v>
      </c>
      <c r="G474" t="str">
        <f>CONCATENATE(D474,E474,F474)</f>
        <v>NJac1</v>
      </c>
      <c r="H474">
        <f>COUNTIF(G:G,G474)</f>
        <v>1</v>
      </c>
      <c r="I474" s="3" t="s">
        <v>1612</v>
      </c>
    </row>
    <row r="475" spans="1:9" hidden="1" x14ac:dyDescent="0.3">
      <c r="A475" s="1" t="s">
        <v>1106</v>
      </c>
      <c r="B475" t="s">
        <v>612</v>
      </c>
      <c r="C475" t="s">
        <v>262</v>
      </c>
      <c r="D475" t="str">
        <f t="shared" si="22"/>
        <v>Z</v>
      </c>
      <c r="E475" t="str">
        <f t="shared" si="23"/>
        <v>Bro</v>
      </c>
      <c r="F475" t="str">
        <f t="shared" si="24"/>
        <v>0</v>
      </c>
      <c r="G475" t="str">
        <f>CONCATENATE(D475,E475,F475)</f>
        <v>ZBro0</v>
      </c>
      <c r="H475">
        <f>COUNTIF(G:G,G475)</f>
        <v>1</v>
      </c>
      <c r="I475" s="3" t="s">
        <v>1129</v>
      </c>
    </row>
    <row r="476" spans="1:9" hidden="1" x14ac:dyDescent="0.3">
      <c r="A476" s="1" t="s">
        <v>1107</v>
      </c>
      <c r="B476" t="s">
        <v>613</v>
      </c>
      <c r="C476" t="s">
        <v>172</v>
      </c>
      <c r="D476" t="str">
        <f t="shared" si="22"/>
        <v>M</v>
      </c>
      <c r="E476" t="str">
        <f t="shared" si="23"/>
        <v>Kle</v>
      </c>
      <c r="F476" t="str">
        <f t="shared" si="24"/>
        <v>8</v>
      </c>
      <c r="G476" t="str">
        <f>CONCATENATE(D476,E476,F476)</f>
        <v>MKle8</v>
      </c>
      <c r="H476">
        <f>COUNTIF(G:G,G476)</f>
        <v>1</v>
      </c>
    </row>
    <row r="477" spans="1:9" hidden="1" x14ac:dyDescent="0.3">
      <c r="A477" s="1" t="s">
        <v>1108</v>
      </c>
      <c r="B477" t="s">
        <v>614</v>
      </c>
      <c r="C477" t="s">
        <v>17</v>
      </c>
      <c r="D477" t="str">
        <f t="shared" si="22"/>
        <v>J</v>
      </c>
      <c r="E477" t="str">
        <f t="shared" si="23"/>
        <v>Cio</v>
      </c>
      <c r="F477" t="str">
        <f t="shared" si="24"/>
        <v>3</v>
      </c>
      <c r="G477" t="str">
        <f>CONCATENATE(D477,E477,F477)</f>
        <v>JCio3</v>
      </c>
      <c r="H477">
        <f>COUNTIF(G:G,G477)</f>
        <v>1</v>
      </c>
    </row>
    <row r="478" spans="1:9" hidden="1" x14ac:dyDescent="0.3">
      <c r="A478" s="1" t="s">
        <v>1109</v>
      </c>
      <c r="B478" t="s">
        <v>615</v>
      </c>
      <c r="C478" t="s">
        <v>137</v>
      </c>
      <c r="D478" t="str">
        <f t="shared" si="22"/>
        <v>M</v>
      </c>
      <c r="E478" t="str">
        <f t="shared" si="23"/>
        <v>Bry</v>
      </c>
      <c r="F478" t="str">
        <f t="shared" si="24"/>
        <v>2</v>
      </c>
      <c r="G478" t="str">
        <f>CONCATENATE(D478,E478,F478)</f>
        <v>MBry2</v>
      </c>
      <c r="H478">
        <f>COUNTIF(G:G,G478)</f>
        <v>1</v>
      </c>
    </row>
    <row r="479" spans="1:9" x14ac:dyDescent="0.3">
      <c r="A479" s="1" t="s">
        <v>1110</v>
      </c>
      <c r="B479" t="s">
        <v>616</v>
      </c>
      <c r="C479" t="s">
        <v>617</v>
      </c>
      <c r="D479" t="str">
        <f t="shared" si="22"/>
        <v>A</v>
      </c>
      <c r="E479" t="str">
        <f t="shared" si="23"/>
        <v>Wit</v>
      </c>
      <c r="F479" t="str">
        <f t="shared" si="24"/>
        <v>4</v>
      </c>
      <c r="G479" t="str">
        <f>CONCATENATE(D479,E479,F479)</f>
        <v>AWit4</v>
      </c>
      <c r="H479">
        <f>COUNTIF(G:G,G479)</f>
        <v>2</v>
      </c>
    </row>
    <row r="480" spans="1:9" hidden="1" x14ac:dyDescent="0.3">
      <c r="A480" s="1" t="s">
        <v>1111</v>
      </c>
      <c r="B480" t="s">
        <v>618</v>
      </c>
      <c r="C480" t="s">
        <v>104</v>
      </c>
      <c r="D480" t="str">
        <f t="shared" si="22"/>
        <v>J</v>
      </c>
      <c r="E480" t="str">
        <f t="shared" si="23"/>
        <v>Rad</v>
      </c>
      <c r="F480" t="str">
        <f t="shared" si="24"/>
        <v>3</v>
      </c>
      <c r="G480" t="str">
        <f>CONCATENATE(D480,E480,F480)</f>
        <v>JRad3</v>
      </c>
      <c r="H480">
        <f>COUNTIF(G:G,G480)</f>
        <v>1</v>
      </c>
    </row>
    <row r="481" spans="1:8" hidden="1" x14ac:dyDescent="0.3">
      <c r="A481" s="1" t="s">
        <v>1112</v>
      </c>
      <c r="B481" t="s">
        <v>619</v>
      </c>
      <c r="C481" t="s">
        <v>87</v>
      </c>
      <c r="D481" t="str">
        <f t="shared" si="22"/>
        <v>M</v>
      </c>
      <c r="E481" t="str">
        <f t="shared" si="23"/>
        <v>Kor</v>
      </c>
      <c r="F481" t="str">
        <f t="shared" si="24"/>
        <v>9</v>
      </c>
      <c r="G481" t="str">
        <f>CONCATENATE(D481,E481,F481)</f>
        <v>MKor9</v>
      </c>
      <c r="H481">
        <f>COUNTIF(G:G,G481)</f>
        <v>1</v>
      </c>
    </row>
    <row r="482" spans="1:8" hidden="1" x14ac:dyDescent="0.3">
      <c r="A482" s="1" t="s">
        <v>1113</v>
      </c>
      <c r="B482" t="s">
        <v>620</v>
      </c>
      <c r="C482" t="s">
        <v>180</v>
      </c>
      <c r="D482" t="str">
        <f t="shared" si="22"/>
        <v>D</v>
      </c>
      <c r="E482" t="str">
        <f t="shared" si="23"/>
        <v>Szr</v>
      </c>
      <c r="F482" t="str">
        <f t="shared" si="24"/>
        <v>2</v>
      </c>
      <c r="G482" t="str">
        <f>CONCATENATE(D482,E482,F482)</f>
        <v>DSzr2</v>
      </c>
      <c r="H482">
        <f>COUNTIF(G:G,G482)</f>
        <v>1</v>
      </c>
    </row>
    <row r="483" spans="1:8" hidden="1" x14ac:dyDescent="0.3">
      <c r="A483" s="1" t="s">
        <v>1114</v>
      </c>
      <c r="B483" t="s">
        <v>621</v>
      </c>
      <c r="C483" t="s">
        <v>364</v>
      </c>
      <c r="D483" t="str">
        <f t="shared" si="22"/>
        <v>L</v>
      </c>
      <c r="E483" t="str">
        <f t="shared" si="23"/>
        <v>Mur</v>
      </c>
      <c r="F483" t="str">
        <f t="shared" si="24"/>
        <v>3</v>
      </c>
      <c r="G483" t="str">
        <f>CONCATENATE(D483,E483,F483)</f>
        <v>LMur3</v>
      </c>
      <c r="H483">
        <f>COUNTIF(G:G,G483)</f>
        <v>1</v>
      </c>
    </row>
    <row r="484" spans="1:8" hidden="1" x14ac:dyDescent="0.3">
      <c r="A484" s="1" t="s">
        <v>1115</v>
      </c>
      <c r="B484" t="s">
        <v>622</v>
      </c>
      <c r="C484" t="s">
        <v>58</v>
      </c>
      <c r="D484" t="str">
        <f t="shared" si="22"/>
        <v>M</v>
      </c>
      <c r="E484" t="str">
        <f t="shared" si="23"/>
        <v>Kur</v>
      </c>
      <c r="F484" t="str">
        <f t="shared" si="24"/>
        <v>1</v>
      </c>
      <c r="G484" t="str">
        <f>CONCATENATE(D484,E484,F484)</f>
        <v>MKur1</v>
      </c>
      <c r="H484">
        <f>COUNTIF(G:G,G484)</f>
        <v>1</v>
      </c>
    </row>
    <row r="485" spans="1:8" hidden="1" x14ac:dyDescent="0.3">
      <c r="A485" s="1" t="s">
        <v>1116</v>
      </c>
      <c r="B485" t="s">
        <v>623</v>
      </c>
      <c r="C485" t="s">
        <v>33</v>
      </c>
      <c r="D485" t="str">
        <f t="shared" si="22"/>
        <v>O</v>
      </c>
      <c r="E485" t="str">
        <f t="shared" si="23"/>
        <v>Hry</v>
      </c>
      <c r="F485" t="str">
        <f t="shared" si="24"/>
        <v>9</v>
      </c>
      <c r="G485" t="str">
        <f>CONCATENATE(D485,E485,F485)</f>
        <v>OHry9</v>
      </c>
      <c r="H485">
        <f>COUNTIF(G:G,G485)</f>
        <v>1</v>
      </c>
    </row>
    <row r="486" spans="1:8" x14ac:dyDescent="0.3">
      <c r="A486" s="1" t="s">
        <v>1117</v>
      </c>
      <c r="B486" t="s">
        <v>348</v>
      </c>
      <c r="C486" t="s">
        <v>139</v>
      </c>
      <c r="D486" t="str">
        <f t="shared" si="22"/>
        <v>S</v>
      </c>
      <c r="E486" t="str">
        <f t="shared" si="23"/>
        <v>Cie</v>
      </c>
      <c r="F486" t="str">
        <f t="shared" si="24"/>
        <v>9</v>
      </c>
      <c r="G486" t="str">
        <f>CONCATENATE(D486,E486,F486)</f>
        <v>SCie9</v>
      </c>
      <c r="H486">
        <f>COUNTIF(G:G,G486)</f>
        <v>2</v>
      </c>
    </row>
    <row r="487" spans="1:8" hidden="1" x14ac:dyDescent="0.3">
      <c r="A487" s="1" t="s">
        <v>1118</v>
      </c>
      <c r="B487" t="s">
        <v>624</v>
      </c>
      <c r="C487" t="s">
        <v>625</v>
      </c>
      <c r="D487" t="str">
        <f t="shared" si="22"/>
        <v>K</v>
      </c>
      <c r="E487" t="str">
        <f t="shared" si="23"/>
        <v>Mie</v>
      </c>
      <c r="F487" t="str">
        <f t="shared" si="24"/>
        <v>0</v>
      </c>
      <c r="G487" t="str">
        <f>CONCATENATE(D487,E487,F487)</f>
        <v>KMie0</v>
      </c>
      <c r="H487">
        <f>COUNTIF(G:G,G487)</f>
        <v>1</v>
      </c>
    </row>
    <row r="488" spans="1:8" hidden="1" x14ac:dyDescent="0.3">
      <c r="A488" s="1" t="s">
        <v>1119</v>
      </c>
      <c r="B488" t="s">
        <v>626</v>
      </c>
      <c r="C488" t="s">
        <v>24</v>
      </c>
      <c r="D488" t="str">
        <f t="shared" si="22"/>
        <v>M</v>
      </c>
      <c r="E488" t="str">
        <f t="shared" si="23"/>
        <v>Lup</v>
      </c>
      <c r="F488" t="str">
        <f t="shared" si="24"/>
        <v>2</v>
      </c>
      <c r="G488" t="str">
        <f>CONCATENATE(D488,E488,F488)</f>
        <v>MLup2</v>
      </c>
      <c r="H488">
        <f>COUNTIF(G:G,G488)</f>
        <v>1</v>
      </c>
    </row>
    <row r="489" spans="1:8" hidden="1" x14ac:dyDescent="0.3">
      <c r="A489" s="1" t="s">
        <v>1120</v>
      </c>
      <c r="B489" t="s">
        <v>627</v>
      </c>
      <c r="C489" t="s">
        <v>282</v>
      </c>
      <c r="D489" t="str">
        <f t="shared" si="22"/>
        <v>A</v>
      </c>
      <c r="E489" t="str">
        <f t="shared" si="23"/>
        <v>Wyd</v>
      </c>
      <c r="F489" t="str">
        <f t="shared" si="24"/>
        <v>1</v>
      </c>
      <c r="G489" t="str">
        <f>CONCATENATE(D489,E489,F489)</f>
        <v>AWyd1</v>
      </c>
      <c r="H489">
        <f>COUNTIF(G:G,G489)</f>
        <v>1</v>
      </c>
    </row>
    <row r="490" spans="1:8" hidden="1" x14ac:dyDescent="0.3">
      <c r="A490" s="1" t="s">
        <v>1121</v>
      </c>
      <c r="B490" t="s">
        <v>628</v>
      </c>
      <c r="C490" t="s">
        <v>211</v>
      </c>
      <c r="D490" t="str">
        <f t="shared" si="22"/>
        <v>A</v>
      </c>
      <c r="E490" t="str">
        <f t="shared" si="23"/>
        <v>Tar</v>
      </c>
      <c r="F490" t="str">
        <f t="shared" si="24"/>
        <v>5</v>
      </c>
      <c r="G490" t="str">
        <f>CONCATENATE(D490,E490,F490)</f>
        <v>ATar5</v>
      </c>
      <c r="H490">
        <f>COUNTIF(G:G,G490)</f>
        <v>1</v>
      </c>
    </row>
    <row r="491" spans="1:8" x14ac:dyDescent="0.3">
      <c r="A491" s="1" t="s">
        <v>1122</v>
      </c>
      <c r="B491" t="s">
        <v>629</v>
      </c>
      <c r="C491" t="s">
        <v>56</v>
      </c>
      <c r="D491" t="str">
        <f t="shared" si="22"/>
        <v>Z</v>
      </c>
      <c r="E491" t="str">
        <f t="shared" si="23"/>
        <v>Ada</v>
      </c>
      <c r="F491" t="str">
        <f t="shared" si="24"/>
        <v>1</v>
      </c>
      <c r="G491" t="str">
        <f>CONCATENATE(D491,E491,F491)</f>
        <v>ZAda1</v>
      </c>
      <c r="H491">
        <f>COUNTIF(G:G,G491)</f>
        <v>2</v>
      </c>
    </row>
    <row r="492" spans="1:8" hidden="1" x14ac:dyDescent="0.3">
      <c r="A492" s="1" t="s">
        <v>1123</v>
      </c>
      <c r="B492" t="s">
        <v>630</v>
      </c>
      <c r="C492" t="s">
        <v>139</v>
      </c>
      <c r="D492" t="str">
        <f t="shared" si="22"/>
        <v>S</v>
      </c>
      <c r="E492" t="str">
        <f t="shared" si="23"/>
        <v>Bur</v>
      </c>
      <c r="F492" t="str">
        <f t="shared" si="24"/>
        <v>6</v>
      </c>
      <c r="G492" t="str">
        <f>CONCATENATE(D492,E492,F492)</f>
        <v>SBur6</v>
      </c>
      <c r="H492">
        <f>COUNTIF(G:G,G492)</f>
        <v>1</v>
      </c>
    </row>
    <row r="493" spans="1:8" hidden="1" x14ac:dyDescent="0.3">
      <c r="A493" s="1" t="s">
        <v>1124</v>
      </c>
      <c r="B493" t="s">
        <v>631</v>
      </c>
      <c r="C493" t="s">
        <v>60</v>
      </c>
      <c r="D493" t="str">
        <f t="shared" si="22"/>
        <v>I</v>
      </c>
      <c r="E493" t="str">
        <f t="shared" si="23"/>
        <v>Ryb</v>
      </c>
      <c r="F493" t="str">
        <f t="shared" si="24"/>
        <v>3</v>
      </c>
      <c r="G493" t="str">
        <f>CONCATENATE(D493,E493,F493)</f>
        <v>IRyb3</v>
      </c>
      <c r="H493">
        <f>COUNTIF(G:G,G493)</f>
        <v>1</v>
      </c>
    </row>
    <row r="494" spans="1:8" x14ac:dyDescent="0.3">
      <c r="A494" s="1" t="s">
        <v>1125</v>
      </c>
      <c r="B494" t="s">
        <v>105</v>
      </c>
      <c r="C494" t="s">
        <v>504</v>
      </c>
      <c r="D494" t="str">
        <f t="shared" si="22"/>
        <v>A</v>
      </c>
      <c r="E494" t="str">
        <f t="shared" si="23"/>
        <v>Woj</v>
      </c>
      <c r="F494" t="str">
        <f t="shared" si="24"/>
        <v>0</v>
      </c>
      <c r="G494" t="str">
        <f>CONCATENATE(D494,E494,F494)</f>
        <v>AWoj0</v>
      </c>
      <c r="H494">
        <f>COUNTIF(G:G,G494)</f>
        <v>2</v>
      </c>
    </row>
    <row r="495" spans="1:8" hidden="1" x14ac:dyDescent="0.3">
      <c r="A495" s="1" t="s">
        <v>1126</v>
      </c>
      <c r="B495" t="s">
        <v>632</v>
      </c>
      <c r="C495" t="s">
        <v>78</v>
      </c>
      <c r="D495" t="str">
        <f t="shared" si="22"/>
        <v>J</v>
      </c>
      <c r="E495" t="str">
        <f t="shared" si="23"/>
        <v>Paw</v>
      </c>
      <c r="F495" t="str">
        <f t="shared" si="24"/>
        <v>3</v>
      </c>
      <c r="G495" t="str">
        <f>CONCATENATE(D495,E495,F495)</f>
        <v>JPaw3</v>
      </c>
      <c r="H495">
        <f t="shared" ref="H451:H495" si="25">COUNTIF(G:G,G495)</f>
        <v>1</v>
      </c>
    </row>
  </sheetData>
  <autoFilter ref="G1:H495">
    <filterColumn colId="1">
      <filters>
        <filter val="2"/>
        <filter val="4"/>
      </filters>
    </filterColumn>
    <sortState ref="G11:H494">
      <sortCondition ref="G1:G4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1)</vt:lpstr>
      <vt:lpstr>2)</vt:lpstr>
      <vt:lpstr>3)</vt:lpstr>
      <vt:lpstr>4)</vt:lpstr>
      <vt:lpstr>5)</vt:lpstr>
      <vt:lpstr>'1)'!pesele</vt:lpstr>
      <vt:lpstr>'2)'!pesele</vt:lpstr>
      <vt:lpstr>'3)'!pesele</vt:lpstr>
      <vt:lpstr>'4)'!pesele</vt:lpstr>
      <vt:lpstr>'5)'!pesele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2023-03-28T10:50:44Z</dcterms:modified>
</cp:coreProperties>
</file>