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latza\Documents\winter2025\201-8 (W25)\grades\"/>
    </mc:Choice>
  </mc:AlternateContent>
  <xr:revisionPtr revIDLastSave="0" documentId="13_ncr:1_{DD6258AD-1365-4DA9-BA86-5B5378B13BF1}" xr6:coauthVersionLast="36" xr6:coauthVersionMax="36" xr10:uidLastSave="{00000000-0000-0000-0000-000000000000}"/>
  <bookViews>
    <workbookView xWindow="0" yWindow="0" windowWidth="19200" windowHeight="6810" xr2:uid="{380839EA-A048-45B5-9384-B1EC17772E6F}"/>
  </bookViews>
  <sheets>
    <sheet name="Quiz 1-30-25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7" i="1" l="1"/>
  <c r="E17" i="1"/>
</calcChain>
</file>

<file path=xl/sharedStrings.xml><?xml version="1.0" encoding="utf-8"?>
<sst xmlns="http://schemas.openxmlformats.org/spreadsheetml/2006/main" count="98" uniqueCount="40">
  <si>
    <t>PH201-8 quiz 1</t>
  </si>
  <si>
    <t>Student:</t>
  </si>
  <si>
    <t>criteria</t>
  </si>
  <si>
    <t>posible</t>
  </si>
  <si>
    <t>score</t>
  </si>
  <si>
    <t>graph</t>
  </si>
  <si>
    <t>"time" exists in title</t>
  </si>
  <si>
    <t>"distance squared" exists in title</t>
  </si>
  <si>
    <t>title is in correct order</t>
  </si>
  <si>
    <t>x-axis label has 3 correct components</t>
  </si>
  <si>
    <t>y-axis label has 3 correct components</t>
  </si>
  <si>
    <t>tendline alaysis</t>
  </si>
  <si>
    <t>general</t>
  </si>
  <si>
    <t>picking good points on trend line</t>
  </si>
  <si>
    <t>slope</t>
  </si>
  <si>
    <t>Starting with correct formula</t>
  </si>
  <si>
    <t>Inputting trendline values appropriately</t>
  </si>
  <si>
    <t>Calculating units correctly</t>
  </si>
  <si>
    <t>Performing arithmetic correctly</t>
  </si>
  <si>
    <t>y-intercept</t>
  </si>
  <si>
    <t>total</t>
  </si>
  <si>
    <t>Requirement</t>
  </si>
  <si>
    <t>Possible points</t>
  </si>
  <si>
    <t>Earned points</t>
  </si>
  <si>
    <t>Correct title at top of graph</t>
  </si>
  <si>
    <t>Correct label on both axes</t>
  </si>
  <si>
    <t>Both axes have graduations that are scaled appropriately</t>
  </si>
  <si>
    <t>All 10 points have been graphed</t>
  </si>
  <si>
    <t>A best fit line has been added in a reasonable spot at a reasonable angle</t>
  </si>
  <si>
    <t>Appropriate points have been picked and labeled on your graph for calculating the slope and y-intercept</t>
  </si>
  <si>
    <t>Slope has been calculated with correct process and units</t>
  </si>
  <si>
    <r>
      <t>Inputting '</t>
    </r>
    <r>
      <rPr>
        <i/>
        <sz val="11"/>
        <rFont val="Calibri"/>
        <family val="2"/>
      </rPr>
      <t>q</t>
    </r>
    <r>
      <rPr>
        <i/>
        <vertAlign val="subscript"/>
        <sz val="11"/>
        <rFont val="Calibri"/>
        <family val="2"/>
      </rPr>
      <t>n</t>
    </r>
    <r>
      <rPr>
        <sz val="11"/>
        <rFont val="Calibri"/>
        <family val="2"/>
      </rPr>
      <t>' values appropriately</t>
    </r>
  </si>
  <si>
    <t>y-intercept has been calculated with correct process and units</t>
  </si>
  <si>
    <t>Overall neatness and presentation (final answers are clearly delineated and easy to find</t>
  </si>
  <si>
    <t>Subtotal</t>
  </si>
  <si>
    <t>Correct modification was performed on the data set</t>
  </si>
  <si>
    <r>
      <t>Inputting 'q</t>
    </r>
    <r>
      <rPr>
        <vertAlign val="subscript"/>
        <sz val="11"/>
        <rFont val="Calibri"/>
        <family val="2"/>
      </rPr>
      <t>n</t>
    </r>
    <r>
      <rPr>
        <sz val="11"/>
        <rFont val="Calibri"/>
        <family val="2"/>
      </rPr>
      <t>' values appropriately</t>
    </r>
  </si>
  <si>
    <t>q-value is calculated correctly with correct process and units</t>
  </si>
  <si>
    <t>Total</t>
  </si>
  <si>
    <t>q-value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</si>
</sst>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  <font>
      <i/>
      <sz val="11"/>
      <name val="Calibri"/>
      <family val="2"/>
    </font>
    <font>
      <i/>
      <vertAlign val="subscript"/>
      <sz val="11"/>
      <name val="Calibri"/>
      <family val="2"/>
    </font>
    <font>
      <vertAlign val="subscript"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72">
    <xf numFmtId="0" fontId="0" fillId="0" borderId="0" xfId="0"/>
    <xf numFmtId="0" fontId="1" fillId="0" borderId="1" xfId="0" applyFont="1" applyBorder="1" applyAlignment="1">
      <alignment horizontal="right"/>
    </xf>
    <xf numFmtId="0" fontId="1" fillId="0" borderId="0" xfId="0" applyFont="1"/>
    <xf numFmtId="0" fontId="0" fillId="0" borderId="5" xfId="0" applyBorder="1"/>
    <xf numFmtId="0" fontId="0" fillId="0" borderId="6" xfId="0" applyBorder="1"/>
    <xf numFmtId="0" fontId="0" fillId="2" borderId="9" xfId="0" applyFill="1" applyBorder="1"/>
    <xf numFmtId="0" fontId="0" fillId="2" borderId="10" xfId="0" applyFill="1" applyBorder="1"/>
    <xf numFmtId="0" fontId="0" fillId="0" borderId="14" xfId="0" applyBorder="1"/>
    <xf numFmtId="0" fontId="0" fillId="0" borderId="15" xfId="0" applyBorder="1"/>
    <xf numFmtId="0" fontId="0" fillId="2" borderId="14" xfId="0" applyFill="1" applyBorder="1"/>
    <xf numFmtId="0" fontId="0" fillId="2" borderId="15" xfId="0" applyFill="1" applyBorder="1"/>
    <xf numFmtId="0" fontId="1" fillId="2" borderId="17" xfId="0" applyFont="1" applyFill="1" applyBorder="1"/>
    <xf numFmtId="0" fontId="0" fillId="2" borderId="17" xfId="0" applyFill="1" applyBorder="1"/>
    <xf numFmtId="0" fontId="0" fillId="2" borderId="18" xfId="0" applyFill="1" applyBorder="1"/>
    <xf numFmtId="0" fontId="1" fillId="0" borderId="19" xfId="0" applyFont="1" applyBorder="1" applyAlignment="1">
      <alignment horizontal="center" vertical="center"/>
    </xf>
    <xf numFmtId="0" fontId="0" fillId="3" borderId="19" xfId="0" applyFill="1" applyBorder="1"/>
    <xf numFmtId="0" fontId="0" fillId="3" borderId="22" xfId="0" applyFill="1" applyBorder="1"/>
    <xf numFmtId="0" fontId="2" fillId="2" borderId="14" xfId="0" applyFont="1" applyFill="1" applyBorder="1" applyAlignment="1">
      <alignment vertical="center" wrapText="1"/>
    </xf>
    <xf numFmtId="0" fontId="2" fillId="3" borderId="14" xfId="0" applyFont="1" applyFill="1" applyBorder="1" applyAlignment="1">
      <alignment vertical="center" wrapText="1"/>
    </xf>
    <xf numFmtId="0" fontId="0" fillId="3" borderId="15" xfId="0" applyFill="1" applyBorder="1"/>
    <xf numFmtId="0" fontId="2" fillId="3" borderId="17" xfId="0" applyFont="1" applyFill="1" applyBorder="1" applyAlignment="1">
      <alignment vertical="center" wrapText="1"/>
    </xf>
    <xf numFmtId="0" fontId="0" fillId="3" borderId="18" xfId="0" applyFill="1" applyBorder="1"/>
    <xf numFmtId="0" fontId="2" fillId="0" borderId="28" xfId="1" applyFont="1" applyBorder="1" applyAlignment="1">
      <alignment vertical="center" wrapText="1"/>
    </xf>
    <xf numFmtId="0" fontId="2" fillId="0" borderId="27" xfId="1" applyFont="1" applyBorder="1" applyAlignment="1">
      <alignment vertical="center" wrapText="1"/>
    </xf>
    <xf numFmtId="0" fontId="2" fillId="0" borderId="29" xfId="1" applyFont="1" applyBorder="1" applyAlignment="1">
      <alignment vertical="center" wrapText="1"/>
    </xf>
    <xf numFmtId="0" fontId="2" fillId="3" borderId="12" xfId="0" applyFont="1" applyFill="1" applyBorder="1" applyAlignment="1">
      <alignment horizontal="left" vertical="center" wrapText="1"/>
    </xf>
    <xf numFmtId="0" fontId="2" fillId="3" borderId="13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7" xfId="0" applyFill="1" applyBorder="1" applyAlignment="1">
      <alignment horizontal="left"/>
    </xf>
    <xf numFmtId="0" fontId="0" fillId="2" borderId="8" xfId="0" applyFill="1" applyBorder="1" applyAlignment="1">
      <alignment horizontal="left"/>
    </xf>
    <xf numFmtId="0" fontId="1" fillId="0" borderId="12" xfId="0" applyFont="1" applyBorder="1" applyAlignment="1">
      <alignment horizontal="left"/>
    </xf>
    <xf numFmtId="0" fontId="0" fillId="0" borderId="13" xfId="0" applyBorder="1" applyAlignment="1">
      <alignment horizontal="left"/>
    </xf>
    <xf numFmtId="0" fontId="0" fillId="2" borderId="12" xfId="0" applyFill="1" applyBorder="1" applyAlignment="1">
      <alignment horizontal="left"/>
    </xf>
    <xf numFmtId="0" fontId="0" fillId="2" borderId="13" xfId="0" applyFill="1" applyBorder="1" applyAlignment="1">
      <alignment horizontal="left"/>
    </xf>
    <xf numFmtId="0" fontId="1" fillId="0" borderId="14" xfId="0" applyFont="1" applyBorder="1" applyAlignment="1">
      <alignment horizontal="left"/>
    </xf>
    <xf numFmtId="0" fontId="0" fillId="0" borderId="14" xfId="0" applyBorder="1" applyAlignment="1">
      <alignment horizontal="left"/>
    </xf>
    <xf numFmtId="0" fontId="2" fillId="2" borderId="12" xfId="0" applyFont="1" applyFill="1" applyBorder="1" applyAlignment="1">
      <alignment horizontal="left" vertical="center" wrapText="1"/>
    </xf>
    <xf numFmtId="0" fontId="2" fillId="2" borderId="13" xfId="0" applyFont="1" applyFill="1" applyBorder="1" applyAlignment="1">
      <alignment horizontal="left" vertical="center" wrapText="1"/>
    </xf>
    <xf numFmtId="0" fontId="2" fillId="3" borderId="23" xfId="0" applyFont="1" applyFill="1" applyBorder="1" applyAlignment="1">
      <alignment horizontal="left" vertical="center" wrapText="1"/>
    </xf>
    <xf numFmtId="0" fontId="2" fillId="3" borderId="24" xfId="0" applyFont="1" applyFill="1" applyBorder="1" applyAlignment="1">
      <alignment horizontal="left" vertical="center" wrapText="1"/>
    </xf>
    <xf numFmtId="0" fontId="0" fillId="3" borderId="20" xfId="0" applyFont="1" applyFill="1" applyBorder="1" applyAlignment="1">
      <alignment horizontal="left"/>
    </xf>
    <xf numFmtId="0" fontId="0" fillId="3" borderId="21" xfId="0" applyFont="1" applyFill="1" applyBorder="1" applyAlignment="1">
      <alignment horizontal="left"/>
    </xf>
    <xf numFmtId="0" fontId="0" fillId="0" borderId="14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2" fillId="0" borderId="25" xfId="1" applyFont="1" applyBorder="1" applyAlignment="1">
      <alignment vertical="center" wrapText="1"/>
    </xf>
    <xf numFmtId="0" fontId="2" fillId="0" borderId="27" xfId="1" applyFont="1" applyBorder="1" applyAlignment="1">
      <alignment vertical="center" wrapText="1"/>
    </xf>
    <xf numFmtId="0" fontId="2" fillId="0" borderId="25" xfId="1" applyFont="1" applyBorder="1" applyAlignment="1">
      <alignment vertical="top" wrapText="1"/>
    </xf>
    <xf numFmtId="0" fontId="2" fillId="0" borderId="26" xfId="1" applyFont="1" applyBorder="1" applyAlignment="1">
      <alignment vertical="top" wrapText="1"/>
    </xf>
    <xf numFmtId="0" fontId="2" fillId="0" borderId="27" xfId="1" applyFont="1" applyBorder="1" applyAlignment="1">
      <alignment vertical="top" wrapText="1"/>
    </xf>
    <xf numFmtId="0" fontId="1" fillId="0" borderId="0" xfId="0" applyFont="1" applyBorder="1" applyAlignment="1"/>
    <xf numFmtId="0" fontId="0" fillId="0" borderId="3" xfId="0" applyBorder="1" applyAlignment="1">
      <alignment horizontal="center" vertical="center" textRotation="90"/>
    </xf>
    <xf numFmtId="0" fontId="0" fillId="0" borderId="0" xfId="0" applyBorder="1" applyAlignment="1">
      <alignment horizontal="center" vertical="center" textRotation="90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0" fillId="2" borderId="30" xfId="0" applyFill="1" applyBorder="1"/>
    <xf numFmtId="0" fontId="0" fillId="2" borderId="6" xfId="0" applyFill="1" applyBorder="1"/>
    <xf numFmtId="0" fontId="0" fillId="0" borderId="31" xfId="0" applyBorder="1" applyAlignment="1">
      <alignment horizontal="center" vertical="center"/>
    </xf>
    <xf numFmtId="0" fontId="2" fillId="3" borderId="14" xfId="0" applyFont="1" applyFill="1" applyBorder="1" applyAlignment="1">
      <alignment horizontal="left" vertical="center" wrapText="1"/>
    </xf>
    <xf numFmtId="0" fontId="0" fillId="3" borderId="14" xfId="0" applyFill="1" applyBorder="1"/>
    <xf numFmtId="0" fontId="0" fillId="0" borderId="32" xfId="0" applyBorder="1" applyAlignment="1">
      <alignment horizontal="center" vertical="center"/>
    </xf>
    <xf numFmtId="0" fontId="2" fillId="2" borderId="14" xfId="0" applyFont="1" applyFill="1" applyBorder="1" applyAlignment="1">
      <alignment horizontal="left" vertical="center" wrapText="1"/>
    </xf>
    <xf numFmtId="0" fontId="0" fillId="0" borderId="19" xfId="0" applyBorder="1" applyAlignment="1">
      <alignment horizontal="center" vertical="center"/>
    </xf>
  </cellXfs>
  <cellStyles count="2">
    <cellStyle name="Normal" xfId="0" builtinId="0"/>
    <cellStyle name="Normal 2" xfId="1" xr:uid="{00000000-0005-0000-0000-00003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C4774-8121-4B0E-85A4-DEE73D585D3B}">
  <dimension ref="A1:F23"/>
  <sheetViews>
    <sheetView tabSelected="1" topLeftCell="A4" zoomScale="115" zoomScaleNormal="115" workbookViewId="0">
      <selection activeCell="F22" sqref="F22"/>
    </sheetView>
  </sheetViews>
  <sheetFormatPr defaultRowHeight="12.5" x14ac:dyDescent="0.25"/>
  <cols>
    <col min="1" max="1" width="3" style="58" bestFit="1" customWidth="1"/>
    <col min="2" max="2" width="9.26953125" style="58" bestFit="1" customWidth="1"/>
    <col min="3" max="3" width="23" style="58" customWidth="1"/>
    <col min="4" max="4" width="11.1796875" style="58" customWidth="1"/>
    <col min="5" max="256" width="8.7265625" style="58"/>
    <col min="257" max="257" width="3" style="58" bestFit="1" customWidth="1"/>
    <col min="258" max="258" width="9.26953125" style="58" bestFit="1" customWidth="1"/>
    <col min="259" max="259" width="23" style="58" customWidth="1"/>
    <col min="260" max="260" width="11.1796875" style="58" customWidth="1"/>
    <col min="261" max="512" width="8.7265625" style="58"/>
    <col min="513" max="513" width="3" style="58" bestFit="1" customWidth="1"/>
    <col min="514" max="514" width="9.26953125" style="58" bestFit="1" customWidth="1"/>
    <col min="515" max="515" width="23" style="58" customWidth="1"/>
    <col min="516" max="516" width="11.1796875" style="58" customWidth="1"/>
    <col min="517" max="768" width="8.7265625" style="58"/>
    <col min="769" max="769" width="3" style="58" bestFit="1" customWidth="1"/>
    <col min="770" max="770" width="9.26953125" style="58" bestFit="1" customWidth="1"/>
    <col min="771" max="771" width="23" style="58" customWidth="1"/>
    <col min="772" max="772" width="11.1796875" style="58" customWidth="1"/>
    <col min="773" max="1024" width="8.7265625" style="58"/>
    <col min="1025" max="1025" width="3" style="58" bestFit="1" customWidth="1"/>
    <col min="1026" max="1026" width="9.26953125" style="58" bestFit="1" customWidth="1"/>
    <col min="1027" max="1027" width="23" style="58" customWidth="1"/>
    <col min="1028" max="1028" width="11.1796875" style="58" customWidth="1"/>
    <col min="1029" max="1280" width="8.7265625" style="58"/>
    <col min="1281" max="1281" width="3" style="58" bestFit="1" customWidth="1"/>
    <col min="1282" max="1282" width="9.26953125" style="58" bestFit="1" customWidth="1"/>
    <col min="1283" max="1283" width="23" style="58" customWidth="1"/>
    <col min="1284" max="1284" width="11.1796875" style="58" customWidth="1"/>
    <col min="1285" max="1536" width="8.7265625" style="58"/>
    <col min="1537" max="1537" width="3" style="58" bestFit="1" customWidth="1"/>
    <col min="1538" max="1538" width="9.26953125" style="58" bestFit="1" customWidth="1"/>
    <col min="1539" max="1539" width="23" style="58" customWidth="1"/>
    <col min="1540" max="1540" width="11.1796875" style="58" customWidth="1"/>
    <col min="1541" max="1792" width="8.7265625" style="58"/>
    <col min="1793" max="1793" width="3" style="58" bestFit="1" customWidth="1"/>
    <col min="1794" max="1794" width="9.26953125" style="58" bestFit="1" customWidth="1"/>
    <col min="1795" max="1795" width="23" style="58" customWidth="1"/>
    <col min="1796" max="1796" width="11.1796875" style="58" customWidth="1"/>
    <col min="1797" max="2048" width="8.7265625" style="58"/>
    <col min="2049" max="2049" width="3" style="58" bestFit="1" customWidth="1"/>
    <col min="2050" max="2050" width="9.26953125" style="58" bestFit="1" customWidth="1"/>
    <col min="2051" max="2051" width="23" style="58" customWidth="1"/>
    <col min="2052" max="2052" width="11.1796875" style="58" customWidth="1"/>
    <col min="2053" max="2304" width="8.7265625" style="58"/>
    <col min="2305" max="2305" width="3" style="58" bestFit="1" customWidth="1"/>
    <col min="2306" max="2306" width="9.26953125" style="58" bestFit="1" customWidth="1"/>
    <col min="2307" max="2307" width="23" style="58" customWidth="1"/>
    <col min="2308" max="2308" width="11.1796875" style="58" customWidth="1"/>
    <col min="2309" max="2560" width="8.7265625" style="58"/>
    <col min="2561" max="2561" width="3" style="58" bestFit="1" customWidth="1"/>
    <col min="2562" max="2562" width="9.26953125" style="58" bestFit="1" customWidth="1"/>
    <col min="2563" max="2563" width="23" style="58" customWidth="1"/>
    <col min="2564" max="2564" width="11.1796875" style="58" customWidth="1"/>
    <col min="2565" max="2816" width="8.7265625" style="58"/>
    <col min="2817" max="2817" width="3" style="58" bestFit="1" customWidth="1"/>
    <col min="2818" max="2818" width="9.26953125" style="58" bestFit="1" customWidth="1"/>
    <col min="2819" max="2819" width="23" style="58" customWidth="1"/>
    <col min="2820" max="2820" width="11.1796875" style="58" customWidth="1"/>
    <col min="2821" max="3072" width="8.7265625" style="58"/>
    <col min="3073" max="3073" width="3" style="58" bestFit="1" customWidth="1"/>
    <col min="3074" max="3074" width="9.26953125" style="58" bestFit="1" customWidth="1"/>
    <col min="3075" max="3075" width="23" style="58" customWidth="1"/>
    <col min="3076" max="3076" width="11.1796875" style="58" customWidth="1"/>
    <col min="3077" max="3328" width="8.7265625" style="58"/>
    <col min="3329" max="3329" width="3" style="58" bestFit="1" customWidth="1"/>
    <col min="3330" max="3330" width="9.26953125" style="58" bestFit="1" customWidth="1"/>
    <col min="3331" max="3331" width="23" style="58" customWidth="1"/>
    <col min="3332" max="3332" width="11.1796875" style="58" customWidth="1"/>
    <col min="3333" max="3584" width="8.7265625" style="58"/>
    <col min="3585" max="3585" width="3" style="58" bestFit="1" customWidth="1"/>
    <col min="3586" max="3586" width="9.26953125" style="58" bestFit="1" customWidth="1"/>
    <col min="3587" max="3587" width="23" style="58" customWidth="1"/>
    <col min="3588" max="3588" width="11.1796875" style="58" customWidth="1"/>
    <col min="3589" max="3840" width="8.7265625" style="58"/>
    <col min="3841" max="3841" width="3" style="58" bestFit="1" customWidth="1"/>
    <col min="3842" max="3842" width="9.26953125" style="58" bestFit="1" customWidth="1"/>
    <col min="3843" max="3843" width="23" style="58" customWidth="1"/>
    <col min="3844" max="3844" width="11.1796875" style="58" customWidth="1"/>
    <col min="3845" max="4096" width="8.7265625" style="58"/>
    <col min="4097" max="4097" width="3" style="58" bestFit="1" customWidth="1"/>
    <col min="4098" max="4098" width="9.26953125" style="58" bestFit="1" customWidth="1"/>
    <col min="4099" max="4099" width="23" style="58" customWidth="1"/>
    <col min="4100" max="4100" width="11.1796875" style="58" customWidth="1"/>
    <col min="4101" max="4352" width="8.7265625" style="58"/>
    <col min="4353" max="4353" width="3" style="58" bestFit="1" customWidth="1"/>
    <col min="4354" max="4354" width="9.26953125" style="58" bestFit="1" customWidth="1"/>
    <col min="4355" max="4355" width="23" style="58" customWidth="1"/>
    <col min="4356" max="4356" width="11.1796875" style="58" customWidth="1"/>
    <col min="4357" max="4608" width="8.7265625" style="58"/>
    <col min="4609" max="4609" width="3" style="58" bestFit="1" customWidth="1"/>
    <col min="4610" max="4610" width="9.26953125" style="58" bestFit="1" customWidth="1"/>
    <col min="4611" max="4611" width="23" style="58" customWidth="1"/>
    <col min="4612" max="4612" width="11.1796875" style="58" customWidth="1"/>
    <col min="4613" max="4864" width="8.7265625" style="58"/>
    <col min="4865" max="4865" width="3" style="58" bestFit="1" customWidth="1"/>
    <col min="4866" max="4866" width="9.26953125" style="58" bestFit="1" customWidth="1"/>
    <col min="4867" max="4867" width="23" style="58" customWidth="1"/>
    <col min="4868" max="4868" width="11.1796875" style="58" customWidth="1"/>
    <col min="4869" max="5120" width="8.7265625" style="58"/>
    <col min="5121" max="5121" width="3" style="58" bestFit="1" customWidth="1"/>
    <col min="5122" max="5122" width="9.26953125" style="58" bestFit="1" customWidth="1"/>
    <col min="5123" max="5123" width="23" style="58" customWidth="1"/>
    <col min="5124" max="5124" width="11.1796875" style="58" customWidth="1"/>
    <col min="5125" max="5376" width="8.7265625" style="58"/>
    <col min="5377" max="5377" width="3" style="58" bestFit="1" customWidth="1"/>
    <col min="5378" max="5378" width="9.26953125" style="58" bestFit="1" customWidth="1"/>
    <col min="5379" max="5379" width="23" style="58" customWidth="1"/>
    <col min="5380" max="5380" width="11.1796875" style="58" customWidth="1"/>
    <col min="5381" max="5632" width="8.7265625" style="58"/>
    <col min="5633" max="5633" width="3" style="58" bestFit="1" customWidth="1"/>
    <col min="5634" max="5634" width="9.26953125" style="58" bestFit="1" customWidth="1"/>
    <col min="5635" max="5635" width="23" style="58" customWidth="1"/>
    <col min="5636" max="5636" width="11.1796875" style="58" customWidth="1"/>
    <col min="5637" max="5888" width="8.7265625" style="58"/>
    <col min="5889" max="5889" width="3" style="58" bestFit="1" customWidth="1"/>
    <col min="5890" max="5890" width="9.26953125" style="58" bestFit="1" customWidth="1"/>
    <col min="5891" max="5891" width="23" style="58" customWidth="1"/>
    <col min="5892" max="5892" width="11.1796875" style="58" customWidth="1"/>
    <col min="5893" max="6144" width="8.7265625" style="58"/>
    <col min="6145" max="6145" width="3" style="58" bestFit="1" customWidth="1"/>
    <col min="6146" max="6146" width="9.26953125" style="58" bestFit="1" customWidth="1"/>
    <col min="6147" max="6147" width="23" style="58" customWidth="1"/>
    <col min="6148" max="6148" width="11.1796875" style="58" customWidth="1"/>
    <col min="6149" max="6400" width="8.7265625" style="58"/>
    <col min="6401" max="6401" width="3" style="58" bestFit="1" customWidth="1"/>
    <col min="6402" max="6402" width="9.26953125" style="58" bestFit="1" customWidth="1"/>
    <col min="6403" max="6403" width="23" style="58" customWidth="1"/>
    <col min="6404" max="6404" width="11.1796875" style="58" customWidth="1"/>
    <col min="6405" max="6656" width="8.7265625" style="58"/>
    <col min="6657" max="6657" width="3" style="58" bestFit="1" customWidth="1"/>
    <col min="6658" max="6658" width="9.26953125" style="58" bestFit="1" customWidth="1"/>
    <col min="6659" max="6659" width="23" style="58" customWidth="1"/>
    <col min="6660" max="6660" width="11.1796875" style="58" customWidth="1"/>
    <col min="6661" max="6912" width="8.7265625" style="58"/>
    <col min="6913" max="6913" width="3" style="58" bestFit="1" customWidth="1"/>
    <col min="6914" max="6914" width="9.26953125" style="58" bestFit="1" customWidth="1"/>
    <col min="6915" max="6915" width="23" style="58" customWidth="1"/>
    <col min="6916" max="6916" width="11.1796875" style="58" customWidth="1"/>
    <col min="6917" max="7168" width="8.7265625" style="58"/>
    <col min="7169" max="7169" width="3" style="58" bestFit="1" customWidth="1"/>
    <col min="7170" max="7170" width="9.26953125" style="58" bestFit="1" customWidth="1"/>
    <col min="7171" max="7171" width="23" style="58" customWidth="1"/>
    <col min="7172" max="7172" width="11.1796875" style="58" customWidth="1"/>
    <col min="7173" max="7424" width="8.7265625" style="58"/>
    <col min="7425" max="7425" width="3" style="58" bestFit="1" customWidth="1"/>
    <col min="7426" max="7426" width="9.26953125" style="58" bestFit="1" customWidth="1"/>
    <col min="7427" max="7427" width="23" style="58" customWidth="1"/>
    <col min="7428" max="7428" width="11.1796875" style="58" customWidth="1"/>
    <col min="7429" max="7680" width="8.7265625" style="58"/>
    <col min="7681" max="7681" width="3" style="58" bestFit="1" customWidth="1"/>
    <col min="7682" max="7682" width="9.26953125" style="58" bestFit="1" customWidth="1"/>
    <col min="7683" max="7683" width="23" style="58" customWidth="1"/>
    <col min="7684" max="7684" width="11.1796875" style="58" customWidth="1"/>
    <col min="7685" max="7936" width="8.7265625" style="58"/>
    <col min="7937" max="7937" width="3" style="58" bestFit="1" customWidth="1"/>
    <col min="7938" max="7938" width="9.26953125" style="58" bestFit="1" customWidth="1"/>
    <col min="7939" max="7939" width="23" style="58" customWidth="1"/>
    <col min="7940" max="7940" width="11.1796875" style="58" customWidth="1"/>
    <col min="7941" max="8192" width="8.7265625" style="58"/>
    <col min="8193" max="8193" width="3" style="58" bestFit="1" customWidth="1"/>
    <col min="8194" max="8194" width="9.26953125" style="58" bestFit="1" customWidth="1"/>
    <col min="8195" max="8195" width="23" style="58" customWidth="1"/>
    <col min="8196" max="8196" width="11.1796875" style="58" customWidth="1"/>
    <col min="8197" max="8448" width="8.7265625" style="58"/>
    <col min="8449" max="8449" width="3" style="58" bestFit="1" customWidth="1"/>
    <col min="8450" max="8450" width="9.26953125" style="58" bestFit="1" customWidth="1"/>
    <col min="8451" max="8451" width="23" style="58" customWidth="1"/>
    <col min="8452" max="8452" width="11.1796875" style="58" customWidth="1"/>
    <col min="8453" max="8704" width="8.7265625" style="58"/>
    <col min="8705" max="8705" width="3" style="58" bestFit="1" customWidth="1"/>
    <col min="8706" max="8706" width="9.26953125" style="58" bestFit="1" customWidth="1"/>
    <col min="8707" max="8707" width="23" style="58" customWidth="1"/>
    <col min="8708" max="8708" width="11.1796875" style="58" customWidth="1"/>
    <col min="8709" max="8960" width="8.7265625" style="58"/>
    <col min="8961" max="8961" width="3" style="58" bestFit="1" customWidth="1"/>
    <col min="8962" max="8962" width="9.26953125" style="58" bestFit="1" customWidth="1"/>
    <col min="8963" max="8963" width="23" style="58" customWidth="1"/>
    <col min="8964" max="8964" width="11.1796875" style="58" customWidth="1"/>
    <col min="8965" max="9216" width="8.7265625" style="58"/>
    <col min="9217" max="9217" width="3" style="58" bestFit="1" customWidth="1"/>
    <col min="9218" max="9218" width="9.26953125" style="58" bestFit="1" customWidth="1"/>
    <col min="9219" max="9219" width="23" style="58" customWidth="1"/>
    <col min="9220" max="9220" width="11.1796875" style="58" customWidth="1"/>
    <col min="9221" max="9472" width="8.7265625" style="58"/>
    <col min="9473" max="9473" width="3" style="58" bestFit="1" customWidth="1"/>
    <col min="9474" max="9474" width="9.26953125" style="58" bestFit="1" customWidth="1"/>
    <col min="9475" max="9475" width="23" style="58" customWidth="1"/>
    <col min="9476" max="9476" width="11.1796875" style="58" customWidth="1"/>
    <col min="9477" max="9728" width="8.7265625" style="58"/>
    <col min="9729" max="9729" width="3" style="58" bestFit="1" customWidth="1"/>
    <col min="9730" max="9730" width="9.26953125" style="58" bestFit="1" customWidth="1"/>
    <col min="9731" max="9731" width="23" style="58" customWidth="1"/>
    <col min="9732" max="9732" width="11.1796875" style="58" customWidth="1"/>
    <col min="9733" max="9984" width="8.7265625" style="58"/>
    <col min="9985" max="9985" width="3" style="58" bestFit="1" customWidth="1"/>
    <col min="9986" max="9986" width="9.26953125" style="58" bestFit="1" customWidth="1"/>
    <col min="9987" max="9987" width="23" style="58" customWidth="1"/>
    <col min="9988" max="9988" width="11.1796875" style="58" customWidth="1"/>
    <col min="9989" max="10240" width="8.7265625" style="58"/>
    <col min="10241" max="10241" width="3" style="58" bestFit="1" customWidth="1"/>
    <col min="10242" max="10242" width="9.26953125" style="58" bestFit="1" customWidth="1"/>
    <col min="10243" max="10243" width="23" style="58" customWidth="1"/>
    <col min="10244" max="10244" width="11.1796875" style="58" customWidth="1"/>
    <col min="10245" max="10496" width="8.7265625" style="58"/>
    <col min="10497" max="10497" width="3" style="58" bestFit="1" customWidth="1"/>
    <col min="10498" max="10498" width="9.26953125" style="58" bestFit="1" customWidth="1"/>
    <col min="10499" max="10499" width="23" style="58" customWidth="1"/>
    <col min="10500" max="10500" width="11.1796875" style="58" customWidth="1"/>
    <col min="10501" max="10752" width="8.7265625" style="58"/>
    <col min="10753" max="10753" width="3" style="58" bestFit="1" customWidth="1"/>
    <col min="10754" max="10754" width="9.26953125" style="58" bestFit="1" customWidth="1"/>
    <col min="10755" max="10755" width="23" style="58" customWidth="1"/>
    <col min="10756" max="10756" width="11.1796875" style="58" customWidth="1"/>
    <col min="10757" max="11008" width="8.7265625" style="58"/>
    <col min="11009" max="11009" width="3" style="58" bestFit="1" customWidth="1"/>
    <col min="11010" max="11010" width="9.26953125" style="58" bestFit="1" customWidth="1"/>
    <col min="11011" max="11011" width="23" style="58" customWidth="1"/>
    <col min="11012" max="11012" width="11.1796875" style="58" customWidth="1"/>
    <col min="11013" max="11264" width="8.7265625" style="58"/>
    <col min="11265" max="11265" width="3" style="58" bestFit="1" customWidth="1"/>
    <col min="11266" max="11266" width="9.26953125" style="58" bestFit="1" customWidth="1"/>
    <col min="11267" max="11267" width="23" style="58" customWidth="1"/>
    <col min="11268" max="11268" width="11.1796875" style="58" customWidth="1"/>
    <col min="11269" max="11520" width="8.7265625" style="58"/>
    <col min="11521" max="11521" width="3" style="58" bestFit="1" customWidth="1"/>
    <col min="11522" max="11522" width="9.26953125" style="58" bestFit="1" customWidth="1"/>
    <col min="11523" max="11523" width="23" style="58" customWidth="1"/>
    <col min="11524" max="11524" width="11.1796875" style="58" customWidth="1"/>
    <col min="11525" max="11776" width="8.7265625" style="58"/>
    <col min="11777" max="11777" width="3" style="58" bestFit="1" customWidth="1"/>
    <col min="11778" max="11778" width="9.26953125" style="58" bestFit="1" customWidth="1"/>
    <col min="11779" max="11779" width="23" style="58" customWidth="1"/>
    <col min="11780" max="11780" width="11.1796875" style="58" customWidth="1"/>
    <col min="11781" max="12032" width="8.7265625" style="58"/>
    <col min="12033" max="12033" width="3" style="58" bestFit="1" customWidth="1"/>
    <col min="12034" max="12034" width="9.26953125" style="58" bestFit="1" customWidth="1"/>
    <col min="12035" max="12035" width="23" style="58" customWidth="1"/>
    <col min="12036" max="12036" width="11.1796875" style="58" customWidth="1"/>
    <col min="12037" max="12288" width="8.7265625" style="58"/>
    <col min="12289" max="12289" width="3" style="58" bestFit="1" customWidth="1"/>
    <col min="12290" max="12290" width="9.26953125" style="58" bestFit="1" customWidth="1"/>
    <col min="12291" max="12291" width="23" style="58" customWidth="1"/>
    <col min="12292" max="12292" width="11.1796875" style="58" customWidth="1"/>
    <col min="12293" max="12544" width="8.7265625" style="58"/>
    <col min="12545" max="12545" width="3" style="58" bestFit="1" customWidth="1"/>
    <col min="12546" max="12546" width="9.26953125" style="58" bestFit="1" customWidth="1"/>
    <col min="12547" max="12547" width="23" style="58" customWidth="1"/>
    <col min="12548" max="12548" width="11.1796875" style="58" customWidth="1"/>
    <col min="12549" max="12800" width="8.7265625" style="58"/>
    <col min="12801" max="12801" width="3" style="58" bestFit="1" customWidth="1"/>
    <col min="12802" max="12802" width="9.26953125" style="58" bestFit="1" customWidth="1"/>
    <col min="12803" max="12803" width="23" style="58" customWidth="1"/>
    <col min="12804" max="12804" width="11.1796875" style="58" customWidth="1"/>
    <col min="12805" max="13056" width="8.7265625" style="58"/>
    <col min="13057" max="13057" width="3" style="58" bestFit="1" customWidth="1"/>
    <col min="13058" max="13058" width="9.26953125" style="58" bestFit="1" customWidth="1"/>
    <col min="13059" max="13059" width="23" style="58" customWidth="1"/>
    <col min="13060" max="13060" width="11.1796875" style="58" customWidth="1"/>
    <col min="13061" max="13312" width="8.7265625" style="58"/>
    <col min="13313" max="13313" width="3" style="58" bestFit="1" customWidth="1"/>
    <col min="13314" max="13314" width="9.26953125" style="58" bestFit="1" customWidth="1"/>
    <col min="13315" max="13315" width="23" style="58" customWidth="1"/>
    <col min="13316" max="13316" width="11.1796875" style="58" customWidth="1"/>
    <col min="13317" max="13568" width="8.7265625" style="58"/>
    <col min="13569" max="13569" width="3" style="58" bestFit="1" customWidth="1"/>
    <col min="13570" max="13570" width="9.26953125" style="58" bestFit="1" customWidth="1"/>
    <col min="13571" max="13571" width="23" style="58" customWidth="1"/>
    <col min="13572" max="13572" width="11.1796875" style="58" customWidth="1"/>
    <col min="13573" max="13824" width="8.7265625" style="58"/>
    <col min="13825" max="13825" width="3" style="58" bestFit="1" customWidth="1"/>
    <col min="13826" max="13826" width="9.26953125" style="58" bestFit="1" customWidth="1"/>
    <col min="13827" max="13827" width="23" style="58" customWidth="1"/>
    <col min="13828" max="13828" width="11.1796875" style="58" customWidth="1"/>
    <col min="13829" max="14080" width="8.7265625" style="58"/>
    <col min="14081" max="14081" width="3" style="58" bestFit="1" customWidth="1"/>
    <col min="14082" max="14082" width="9.26953125" style="58" bestFit="1" customWidth="1"/>
    <col min="14083" max="14083" width="23" style="58" customWidth="1"/>
    <col min="14084" max="14084" width="11.1796875" style="58" customWidth="1"/>
    <col min="14085" max="14336" width="8.7265625" style="58"/>
    <col min="14337" max="14337" width="3" style="58" bestFit="1" customWidth="1"/>
    <col min="14338" max="14338" width="9.26953125" style="58" bestFit="1" customWidth="1"/>
    <col min="14339" max="14339" width="23" style="58" customWidth="1"/>
    <col min="14340" max="14340" width="11.1796875" style="58" customWidth="1"/>
    <col min="14341" max="14592" width="8.7265625" style="58"/>
    <col min="14593" max="14593" width="3" style="58" bestFit="1" customWidth="1"/>
    <col min="14594" max="14594" width="9.26953125" style="58" bestFit="1" customWidth="1"/>
    <col min="14595" max="14595" width="23" style="58" customWidth="1"/>
    <col min="14596" max="14596" width="11.1796875" style="58" customWidth="1"/>
    <col min="14597" max="14848" width="8.7265625" style="58"/>
    <col min="14849" max="14849" width="3" style="58" bestFit="1" customWidth="1"/>
    <col min="14850" max="14850" width="9.26953125" style="58" bestFit="1" customWidth="1"/>
    <col min="14851" max="14851" width="23" style="58" customWidth="1"/>
    <col min="14852" max="14852" width="11.1796875" style="58" customWidth="1"/>
    <col min="14853" max="15104" width="8.7265625" style="58"/>
    <col min="15105" max="15105" width="3" style="58" bestFit="1" customWidth="1"/>
    <col min="15106" max="15106" width="9.26953125" style="58" bestFit="1" customWidth="1"/>
    <col min="15107" max="15107" width="23" style="58" customWidth="1"/>
    <col min="15108" max="15108" width="11.1796875" style="58" customWidth="1"/>
    <col min="15109" max="15360" width="8.7265625" style="58"/>
    <col min="15361" max="15361" width="3" style="58" bestFit="1" customWidth="1"/>
    <col min="15362" max="15362" width="9.26953125" style="58" bestFit="1" customWidth="1"/>
    <col min="15363" max="15363" width="23" style="58" customWidth="1"/>
    <col min="15364" max="15364" width="11.1796875" style="58" customWidth="1"/>
    <col min="15365" max="15616" width="8.7265625" style="58"/>
    <col min="15617" max="15617" width="3" style="58" bestFit="1" customWidth="1"/>
    <col min="15618" max="15618" width="9.26953125" style="58" bestFit="1" customWidth="1"/>
    <col min="15619" max="15619" width="23" style="58" customWidth="1"/>
    <col min="15620" max="15620" width="11.1796875" style="58" customWidth="1"/>
    <col min="15621" max="15872" width="8.7265625" style="58"/>
    <col min="15873" max="15873" width="3" style="58" bestFit="1" customWidth="1"/>
    <col min="15874" max="15874" width="9.26953125" style="58" bestFit="1" customWidth="1"/>
    <col min="15875" max="15875" width="23" style="58" customWidth="1"/>
    <col min="15876" max="15876" width="11.1796875" style="58" customWidth="1"/>
    <col min="15877" max="16128" width="8.7265625" style="58"/>
    <col min="16129" max="16129" width="3" style="58" bestFit="1" customWidth="1"/>
    <col min="16130" max="16130" width="9.26953125" style="58" bestFit="1" customWidth="1"/>
    <col min="16131" max="16131" width="23" style="58" customWidth="1"/>
    <col min="16132" max="16132" width="11.1796875" style="58" customWidth="1"/>
    <col min="16133" max="16384" width="8.7265625" style="58"/>
  </cols>
  <sheetData>
    <row r="1" spans="1:6" ht="15" customHeight="1" thickBot="1" x14ac:dyDescent="0.4">
      <c r="A1" s="27" t="s">
        <v>0</v>
      </c>
      <c r="B1" s="27"/>
      <c r="C1" s="27"/>
      <c r="D1" s="1" t="s">
        <v>1</v>
      </c>
      <c r="E1" s="2"/>
      <c r="F1"/>
    </row>
    <row r="2" spans="1:6" ht="15" customHeight="1" thickBot="1" x14ac:dyDescent="0.4">
      <c r="A2" s="28" t="s">
        <v>2</v>
      </c>
      <c r="B2" s="29"/>
      <c r="C2" s="29"/>
      <c r="D2" s="30"/>
      <c r="E2" s="3" t="s">
        <v>3</v>
      </c>
      <c r="F2" s="4" t="s">
        <v>4</v>
      </c>
    </row>
    <row r="3" spans="1:6" ht="15" customHeight="1" x14ac:dyDescent="0.35">
      <c r="A3" s="31" t="s">
        <v>5</v>
      </c>
      <c r="B3" s="32"/>
      <c r="C3" s="37" t="s">
        <v>6</v>
      </c>
      <c r="D3" s="38"/>
      <c r="E3" s="5">
        <v>1</v>
      </c>
      <c r="F3" s="6">
        <v>1</v>
      </c>
    </row>
    <row r="4" spans="1:6" ht="15" customHeight="1" x14ac:dyDescent="0.35">
      <c r="A4" s="33"/>
      <c r="B4" s="34"/>
      <c r="C4" s="39" t="s">
        <v>7</v>
      </c>
      <c r="D4" s="40"/>
      <c r="E4" s="7">
        <v>1</v>
      </c>
      <c r="F4" s="8">
        <v>1</v>
      </c>
    </row>
    <row r="5" spans="1:6" ht="15" customHeight="1" x14ac:dyDescent="0.35">
      <c r="A5" s="33"/>
      <c r="B5" s="34"/>
      <c r="C5" s="41" t="s">
        <v>8</v>
      </c>
      <c r="D5" s="42"/>
      <c r="E5" s="9">
        <v>1</v>
      </c>
      <c r="F5" s="10">
        <v>1</v>
      </c>
    </row>
    <row r="6" spans="1:6" ht="15" customHeight="1" x14ac:dyDescent="0.35">
      <c r="A6" s="33"/>
      <c r="B6" s="34"/>
      <c r="C6" s="43" t="s">
        <v>9</v>
      </c>
      <c r="D6" s="44"/>
      <c r="E6" s="7">
        <v>3</v>
      </c>
      <c r="F6" s="8">
        <v>2</v>
      </c>
    </row>
    <row r="7" spans="1:6" ht="15" customHeight="1" thickBot="1" x14ac:dyDescent="0.4">
      <c r="A7" s="35"/>
      <c r="B7" s="36"/>
      <c r="C7" s="11" t="s">
        <v>10</v>
      </c>
      <c r="D7" s="12"/>
      <c r="E7" s="12">
        <v>3</v>
      </c>
      <c r="F7" s="13">
        <v>3</v>
      </c>
    </row>
    <row r="8" spans="1:6" ht="14.5" customHeight="1" x14ac:dyDescent="0.35">
      <c r="A8" s="59" t="s">
        <v>11</v>
      </c>
      <c r="B8" s="14" t="s">
        <v>12</v>
      </c>
      <c r="C8" s="49" t="s">
        <v>13</v>
      </c>
      <c r="D8" s="50"/>
      <c r="E8" s="15">
        <v>1</v>
      </c>
      <c r="F8" s="16">
        <v>1</v>
      </c>
    </row>
    <row r="9" spans="1:6" ht="14.5" customHeight="1" x14ac:dyDescent="0.35">
      <c r="A9" s="60"/>
      <c r="B9" s="51" t="s">
        <v>14</v>
      </c>
      <c r="C9" s="45" t="s">
        <v>15</v>
      </c>
      <c r="D9" s="46"/>
      <c r="E9" s="17">
        <v>2</v>
      </c>
      <c r="F9" s="10">
        <v>2</v>
      </c>
    </row>
    <row r="10" spans="1:6" ht="14.5" customHeight="1" x14ac:dyDescent="0.35">
      <c r="A10" s="60"/>
      <c r="B10" s="51"/>
      <c r="C10" s="25" t="s">
        <v>16</v>
      </c>
      <c r="D10" s="26"/>
      <c r="E10" s="18">
        <v>4</v>
      </c>
      <c r="F10" s="19">
        <v>4</v>
      </c>
    </row>
    <row r="11" spans="1:6" ht="15" customHeight="1" x14ac:dyDescent="0.35">
      <c r="A11" s="60"/>
      <c r="B11" s="51"/>
      <c r="C11" s="45" t="s">
        <v>17</v>
      </c>
      <c r="D11" s="46"/>
      <c r="E11" s="17">
        <v>4</v>
      </c>
      <c r="F11" s="10">
        <v>4</v>
      </c>
    </row>
    <row r="12" spans="1:6" ht="14.5" customHeight="1" x14ac:dyDescent="0.35">
      <c r="A12" s="60"/>
      <c r="B12" s="51"/>
      <c r="C12" s="25" t="s">
        <v>18</v>
      </c>
      <c r="D12" s="26"/>
      <c r="E12" s="18">
        <v>1</v>
      </c>
      <c r="F12" s="19">
        <v>1</v>
      </c>
    </row>
    <row r="13" spans="1:6" ht="14.5" customHeight="1" x14ac:dyDescent="0.35">
      <c r="A13" s="60"/>
      <c r="B13" s="51" t="s">
        <v>19</v>
      </c>
      <c r="C13" s="45" t="s">
        <v>15</v>
      </c>
      <c r="D13" s="46"/>
      <c r="E13" s="17">
        <v>2</v>
      </c>
      <c r="F13" s="10">
        <v>2</v>
      </c>
    </row>
    <row r="14" spans="1:6" ht="14.5" customHeight="1" x14ac:dyDescent="0.35">
      <c r="A14" s="60"/>
      <c r="B14" s="51"/>
      <c r="C14" s="25" t="s">
        <v>16</v>
      </c>
      <c r="D14" s="26"/>
      <c r="E14" s="18">
        <v>2</v>
      </c>
      <c r="F14" s="19">
        <v>2</v>
      </c>
    </row>
    <row r="15" spans="1:6" ht="15" customHeight="1" x14ac:dyDescent="0.35">
      <c r="A15" s="60"/>
      <c r="B15" s="51"/>
      <c r="C15" s="45" t="s">
        <v>17</v>
      </c>
      <c r="D15" s="46"/>
      <c r="E15" s="17">
        <v>4</v>
      </c>
      <c r="F15" s="10">
        <v>2</v>
      </c>
    </row>
    <row r="16" spans="1:6" ht="15" customHeight="1" thickBot="1" x14ac:dyDescent="0.4">
      <c r="A16" s="60"/>
      <c r="B16" s="52"/>
      <c r="C16" s="47" t="s">
        <v>18</v>
      </c>
      <c r="D16" s="48"/>
      <c r="E16" s="20">
        <v>1</v>
      </c>
      <c r="F16" s="21">
        <v>1</v>
      </c>
    </row>
    <row r="17" spans="1:6" ht="15" customHeight="1" x14ac:dyDescent="0.35">
      <c r="A17" s="60"/>
      <c r="B17" s="61" t="s">
        <v>20</v>
      </c>
      <c r="C17" s="62"/>
      <c r="D17" s="63"/>
      <c r="E17" s="64">
        <f>SUM(E3:E16)</f>
        <v>30</v>
      </c>
      <c r="F17" s="65">
        <f>SUM(F3:F16,F18:F21)</f>
        <v>33</v>
      </c>
    </row>
    <row r="18" spans="1:6" ht="15" customHeight="1" x14ac:dyDescent="0.35">
      <c r="A18" s="60"/>
      <c r="B18" s="66" t="s">
        <v>39</v>
      </c>
      <c r="C18" s="67" t="s">
        <v>15</v>
      </c>
      <c r="D18" s="67"/>
      <c r="E18" s="68">
        <v>2</v>
      </c>
      <c r="F18" s="68"/>
    </row>
    <row r="19" spans="1:6" ht="15" customHeight="1" x14ac:dyDescent="0.35">
      <c r="A19" s="60"/>
      <c r="B19" s="69"/>
      <c r="C19" s="70" t="s">
        <v>16</v>
      </c>
      <c r="D19" s="70"/>
      <c r="E19" s="9">
        <v>4</v>
      </c>
      <c r="F19" s="9">
        <v>4</v>
      </c>
    </row>
    <row r="20" spans="1:6" ht="15" customHeight="1" x14ac:dyDescent="0.35">
      <c r="A20" s="60"/>
      <c r="B20" s="69"/>
      <c r="C20" s="67" t="s">
        <v>17</v>
      </c>
      <c r="D20" s="67"/>
      <c r="E20" s="68">
        <v>4</v>
      </c>
      <c r="F20" s="68">
        <v>1</v>
      </c>
    </row>
    <row r="21" spans="1:6" ht="15" customHeight="1" x14ac:dyDescent="0.35">
      <c r="A21" s="60"/>
      <c r="B21" s="71"/>
      <c r="C21" s="70" t="s">
        <v>18</v>
      </c>
      <c r="D21" s="70"/>
      <c r="E21" s="9">
        <v>1</v>
      </c>
      <c r="F21" s="9">
        <v>1</v>
      </c>
    </row>
    <row r="22" spans="1:6" ht="15" customHeight="1" x14ac:dyDescent="0.25"/>
    <row r="23" spans="1:6" ht="15" customHeight="1" x14ac:dyDescent="0.25"/>
  </sheetData>
  <mergeCells count="25">
    <mergeCell ref="C15:D15"/>
    <mergeCell ref="C16:D16"/>
    <mergeCell ref="C8:D8"/>
    <mergeCell ref="B9:B12"/>
    <mergeCell ref="C9:D9"/>
    <mergeCell ref="C10:D10"/>
    <mergeCell ref="C11:D11"/>
    <mergeCell ref="C12:D12"/>
    <mergeCell ref="B13:B16"/>
    <mergeCell ref="C13:D13"/>
    <mergeCell ref="C14:D14"/>
    <mergeCell ref="A1:C1"/>
    <mergeCell ref="A2:D2"/>
    <mergeCell ref="A3:B7"/>
    <mergeCell ref="C3:D3"/>
    <mergeCell ref="C4:D4"/>
    <mergeCell ref="C5:D5"/>
    <mergeCell ref="C6:D6"/>
    <mergeCell ref="A8:A21"/>
    <mergeCell ref="B17:D17"/>
    <mergeCell ref="B18:B21"/>
    <mergeCell ref="C18:D18"/>
    <mergeCell ref="C19:D19"/>
    <mergeCell ref="C20:D20"/>
    <mergeCell ref="C21:D2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D9309-0CCB-493E-AD9E-93711F161D87}">
  <dimension ref="A1:D71"/>
  <sheetViews>
    <sheetView workbookViewId="0">
      <selection activeCell="G4" sqref="G4"/>
    </sheetView>
  </sheetViews>
  <sheetFormatPr defaultRowHeight="14.5" x14ac:dyDescent="0.35"/>
  <cols>
    <col min="1" max="1" width="2.36328125" customWidth="1"/>
    <col min="2" max="2" width="35.90625" customWidth="1"/>
  </cols>
  <sheetData>
    <row r="1" spans="1:4" ht="15" thickBot="1" x14ac:dyDescent="0.4"/>
    <row r="2" spans="1:4" ht="29.5" thickBot="1" x14ac:dyDescent="0.4">
      <c r="A2" s="53" t="s">
        <v>21</v>
      </c>
      <c r="B2" s="54"/>
      <c r="C2" s="23" t="s">
        <v>22</v>
      </c>
      <c r="D2" s="23" t="s">
        <v>23</v>
      </c>
    </row>
    <row r="3" spans="1:4" ht="15" thickBot="1" x14ac:dyDescent="0.4">
      <c r="A3" s="55"/>
      <c r="B3" s="56"/>
      <c r="C3" s="56"/>
      <c r="D3" s="57"/>
    </row>
    <row r="4" spans="1:4" ht="15" thickBot="1" x14ac:dyDescent="0.4">
      <c r="A4" s="53" t="s">
        <v>24</v>
      </c>
      <c r="B4" s="54"/>
      <c r="C4" s="24">
        <v>3</v>
      </c>
      <c r="D4" s="24"/>
    </row>
    <row r="5" spans="1:4" ht="15" thickBot="1" x14ac:dyDescent="0.4">
      <c r="A5" s="53" t="s">
        <v>25</v>
      </c>
      <c r="B5" s="54"/>
      <c r="C5" s="24">
        <v>6</v>
      </c>
      <c r="D5" s="24"/>
    </row>
    <row r="6" spans="1:4" ht="15" thickBot="1" x14ac:dyDescent="0.4">
      <c r="A6" s="53" t="s">
        <v>26</v>
      </c>
      <c r="B6" s="54"/>
      <c r="C6" s="24">
        <v>4</v>
      </c>
      <c r="D6" s="24"/>
    </row>
    <row r="7" spans="1:4" ht="15" thickBot="1" x14ac:dyDescent="0.4">
      <c r="A7" s="53" t="s">
        <v>27</v>
      </c>
      <c r="B7" s="54"/>
      <c r="C7" s="24">
        <v>1</v>
      </c>
      <c r="D7" s="24"/>
    </row>
    <row r="8" spans="1:4" ht="15" thickBot="1" x14ac:dyDescent="0.4">
      <c r="A8" s="53" t="s">
        <v>28</v>
      </c>
      <c r="B8" s="54"/>
      <c r="C8" s="24">
        <v>3</v>
      </c>
      <c r="D8" s="24"/>
    </row>
    <row r="9" spans="1:4" ht="15" thickBot="1" x14ac:dyDescent="0.4">
      <c r="A9" s="53" t="s">
        <v>29</v>
      </c>
      <c r="B9" s="54"/>
      <c r="C9" s="24">
        <v>4</v>
      </c>
      <c r="D9" s="24"/>
    </row>
    <row r="10" spans="1:4" ht="15" thickBot="1" x14ac:dyDescent="0.4">
      <c r="A10" s="53" t="s">
        <v>30</v>
      </c>
      <c r="B10" s="54"/>
      <c r="C10" s="24"/>
      <c r="D10" s="24"/>
    </row>
    <row r="11" spans="1:4" ht="15" thickBot="1" x14ac:dyDescent="0.4">
      <c r="A11" s="22"/>
      <c r="B11" s="24" t="s">
        <v>15</v>
      </c>
      <c r="C11" s="24">
        <v>2</v>
      </c>
      <c r="D11" s="24"/>
    </row>
    <row r="12" spans="1:4" ht="17" thickBot="1" x14ac:dyDescent="0.4">
      <c r="A12" s="22"/>
      <c r="B12" s="24" t="s">
        <v>31</v>
      </c>
      <c r="C12" s="24">
        <v>4</v>
      </c>
      <c r="D12" s="24"/>
    </row>
    <row r="13" spans="1:4" ht="15" thickBot="1" x14ac:dyDescent="0.4">
      <c r="A13" s="22"/>
      <c r="B13" s="24" t="s">
        <v>17</v>
      </c>
      <c r="C13" s="24">
        <v>4</v>
      </c>
      <c r="D13" s="24"/>
    </row>
    <row r="14" spans="1:4" ht="15" thickBot="1" x14ac:dyDescent="0.4">
      <c r="A14" s="22"/>
      <c r="B14" s="24" t="s">
        <v>18</v>
      </c>
      <c r="C14" s="24">
        <v>1</v>
      </c>
      <c r="D14" s="24"/>
    </row>
    <row r="15" spans="1:4" ht="15" thickBot="1" x14ac:dyDescent="0.4">
      <c r="A15" s="53" t="s">
        <v>32</v>
      </c>
      <c r="B15" s="54"/>
      <c r="C15" s="24"/>
      <c r="D15" s="24"/>
    </row>
    <row r="16" spans="1:4" ht="15" thickBot="1" x14ac:dyDescent="0.4">
      <c r="A16" s="22"/>
      <c r="B16" s="24" t="s">
        <v>15</v>
      </c>
      <c r="C16" s="24">
        <v>2</v>
      </c>
      <c r="D16" s="24"/>
    </row>
    <row r="17" spans="1:4" ht="17" thickBot="1" x14ac:dyDescent="0.4">
      <c r="A17" s="22"/>
      <c r="B17" s="24" t="s">
        <v>31</v>
      </c>
      <c r="C17" s="24">
        <v>4</v>
      </c>
      <c r="D17" s="24"/>
    </row>
    <row r="18" spans="1:4" ht="15" thickBot="1" x14ac:dyDescent="0.4">
      <c r="A18" s="22"/>
      <c r="B18" s="24" t="s">
        <v>17</v>
      </c>
      <c r="C18" s="24">
        <v>4</v>
      </c>
      <c r="D18" s="24"/>
    </row>
    <row r="19" spans="1:4" ht="15" thickBot="1" x14ac:dyDescent="0.4">
      <c r="A19" s="22"/>
      <c r="B19" s="24" t="s">
        <v>18</v>
      </c>
      <c r="C19" s="24">
        <v>1</v>
      </c>
      <c r="D19" s="24"/>
    </row>
    <row r="20" spans="1:4" ht="15" thickBot="1" x14ac:dyDescent="0.4">
      <c r="A20" s="53" t="s">
        <v>33</v>
      </c>
      <c r="B20" s="54"/>
      <c r="C20" s="24">
        <v>2</v>
      </c>
      <c r="D20" s="24"/>
    </row>
    <row r="21" spans="1:4" ht="15" thickBot="1" x14ac:dyDescent="0.4">
      <c r="A21" s="22"/>
      <c r="B21" s="24" t="s">
        <v>34</v>
      </c>
      <c r="C21" s="24">
        <v>45</v>
      </c>
      <c r="D21" s="24"/>
    </row>
    <row r="22" spans="1:4" ht="15" thickBot="1" x14ac:dyDescent="0.4">
      <c r="A22" s="55"/>
      <c r="B22" s="56"/>
      <c r="C22" s="56"/>
      <c r="D22" s="57"/>
    </row>
    <row r="23" spans="1:4" ht="15" thickBot="1" x14ac:dyDescent="0.4">
      <c r="A23" s="53" t="s">
        <v>35</v>
      </c>
      <c r="B23" s="54"/>
      <c r="C23" s="24">
        <v>1</v>
      </c>
      <c r="D23" s="24"/>
    </row>
    <row r="24" spans="1:4" ht="15" thickBot="1" x14ac:dyDescent="0.4">
      <c r="A24" s="53" t="s">
        <v>24</v>
      </c>
      <c r="B24" s="54"/>
      <c r="C24" s="24">
        <v>3</v>
      </c>
      <c r="D24" s="24"/>
    </row>
    <row r="25" spans="1:4" ht="15" thickBot="1" x14ac:dyDescent="0.4">
      <c r="A25" s="53" t="s">
        <v>25</v>
      </c>
      <c r="B25" s="54"/>
      <c r="C25" s="24">
        <v>6</v>
      </c>
      <c r="D25" s="24"/>
    </row>
    <row r="26" spans="1:4" ht="15" thickBot="1" x14ac:dyDescent="0.4">
      <c r="A26" s="53" t="s">
        <v>26</v>
      </c>
      <c r="B26" s="54"/>
      <c r="C26" s="24">
        <v>4</v>
      </c>
      <c r="D26" s="24"/>
    </row>
    <row r="27" spans="1:4" ht="15" thickBot="1" x14ac:dyDescent="0.4">
      <c r="A27" s="53" t="s">
        <v>27</v>
      </c>
      <c r="B27" s="54"/>
      <c r="C27" s="24">
        <v>1</v>
      </c>
      <c r="D27" s="24"/>
    </row>
    <row r="28" spans="1:4" ht="15" thickBot="1" x14ac:dyDescent="0.4">
      <c r="A28" s="53" t="s">
        <v>28</v>
      </c>
      <c r="B28" s="54"/>
      <c r="C28" s="24">
        <v>3</v>
      </c>
      <c r="D28" s="24"/>
    </row>
    <row r="29" spans="1:4" ht="15" thickBot="1" x14ac:dyDescent="0.4">
      <c r="A29" s="53" t="s">
        <v>29</v>
      </c>
      <c r="B29" s="54"/>
      <c r="C29" s="24">
        <v>4</v>
      </c>
      <c r="D29" s="24"/>
    </row>
    <row r="30" spans="1:4" ht="15" thickBot="1" x14ac:dyDescent="0.4">
      <c r="A30" s="22"/>
      <c r="B30" s="24" t="s">
        <v>15</v>
      </c>
      <c r="C30" s="24">
        <v>2</v>
      </c>
      <c r="D30" s="24"/>
    </row>
    <row r="31" spans="1:4" ht="17" thickBot="1" x14ac:dyDescent="0.4">
      <c r="A31" s="22"/>
      <c r="B31" s="24" t="s">
        <v>31</v>
      </c>
      <c r="C31" s="24">
        <v>4</v>
      </c>
      <c r="D31" s="24"/>
    </row>
    <row r="32" spans="1:4" ht="15" thickBot="1" x14ac:dyDescent="0.4">
      <c r="A32" s="22"/>
      <c r="B32" s="24" t="s">
        <v>17</v>
      </c>
      <c r="C32" s="24">
        <v>4</v>
      </c>
      <c r="D32" s="24"/>
    </row>
    <row r="33" spans="1:4" ht="15" thickBot="1" x14ac:dyDescent="0.4">
      <c r="A33" s="22"/>
      <c r="B33" s="24" t="s">
        <v>18</v>
      </c>
      <c r="C33" s="24">
        <v>1</v>
      </c>
      <c r="D33" s="24"/>
    </row>
    <row r="34" spans="1:4" ht="15" thickBot="1" x14ac:dyDescent="0.4">
      <c r="A34" s="53" t="s">
        <v>32</v>
      </c>
      <c r="B34" s="54"/>
      <c r="C34" s="24"/>
      <c r="D34" s="24"/>
    </row>
    <row r="35" spans="1:4" ht="15" thickBot="1" x14ac:dyDescent="0.4">
      <c r="A35" s="22"/>
      <c r="B35" s="24" t="s">
        <v>15</v>
      </c>
      <c r="C35" s="24">
        <v>2</v>
      </c>
      <c r="D35" s="24"/>
    </row>
    <row r="36" spans="1:4" ht="17" thickBot="1" x14ac:dyDescent="0.4">
      <c r="A36" s="22"/>
      <c r="B36" s="24" t="s">
        <v>36</v>
      </c>
      <c r="C36" s="24">
        <v>4</v>
      </c>
      <c r="D36" s="24"/>
    </row>
    <row r="37" spans="1:4" ht="15" thickBot="1" x14ac:dyDescent="0.4">
      <c r="A37" s="22"/>
      <c r="B37" s="24" t="s">
        <v>17</v>
      </c>
      <c r="C37" s="24">
        <v>4</v>
      </c>
      <c r="D37" s="24"/>
    </row>
    <row r="38" spans="1:4" ht="15" thickBot="1" x14ac:dyDescent="0.4">
      <c r="A38" s="22"/>
      <c r="B38" s="24" t="s">
        <v>18</v>
      </c>
      <c r="C38" s="24">
        <v>1</v>
      </c>
      <c r="D38" s="24"/>
    </row>
    <row r="39" spans="1:4" ht="15" thickBot="1" x14ac:dyDescent="0.4">
      <c r="A39" s="53" t="s">
        <v>37</v>
      </c>
      <c r="B39" s="54"/>
      <c r="C39" s="24"/>
      <c r="D39" s="24"/>
    </row>
    <row r="40" spans="1:4" ht="15" thickBot="1" x14ac:dyDescent="0.4">
      <c r="A40" s="22"/>
      <c r="B40" s="24" t="s">
        <v>15</v>
      </c>
      <c r="C40" s="24">
        <v>2</v>
      </c>
      <c r="D40" s="24"/>
    </row>
    <row r="41" spans="1:4" ht="17" thickBot="1" x14ac:dyDescent="0.4">
      <c r="A41" s="22"/>
      <c r="B41" s="24" t="s">
        <v>31</v>
      </c>
      <c r="C41" s="24">
        <v>4</v>
      </c>
      <c r="D41" s="24"/>
    </row>
    <row r="42" spans="1:4" ht="15" thickBot="1" x14ac:dyDescent="0.4">
      <c r="A42" s="22"/>
      <c r="B42" s="24" t="s">
        <v>17</v>
      </c>
      <c r="C42" s="24">
        <v>4</v>
      </c>
      <c r="D42" s="24"/>
    </row>
    <row r="43" spans="1:4" ht="15" thickBot="1" x14ac:dyDescent="0.4">
      <c r="A43" s="22"/>
      <c r="B43" s="24" t="s">
        <v>18</v>
      </c>
      <c r="C43" s="24">
        <v>1</v>
      </c>
      <c r="D43" s="24"/>
    </row>
    <row r="44" spans="1:4" ht="15" thickBot="1" x14ac:dyDescent="0.4">
      <c r="A44" s="53" t="s">
        <v>33</v>
      </c>
      <c r="B44" s="54"/>
      <c r="C44" s="24">
        <v>5</v>
      </c>
      <c r="D44" s="24"/>
    </row>
    <row r="45" spans="1:4" ht="15" thickBot="1" x14ac:dyDescent="0.4">
      <c r="A45" s="22"/>
      <c r="B45" s="24" t="s">
        <v>34</v>
      </c>
      <c r="C45" s="24">
        <v>60</v>
      </c>
      <c r="D45" s="24"/>
    </row>
    <row r="46" spans="1:4" ht="15" thickBot="1" x14ac:dyDescent="0.4">
      <c r="A46" s="55"/>
      <c r="B46" s="56"/>
      <c r="C46" s="56"/>
      <c r="D46" s="57"/>
    </row>
    <row r="47" spans="1:4" ht="15" thickBot="1" x14ac:dyDescent="0.4">
      <c r="A47" s="53" t="s">
        <v>35</v>
      </c>
      <c r="B47" s="54"/>
      <c r="C47" s="24">
        <v>1</v>
      </c>
      <c r="D47" s="24"/>
    </row>
    <row r="48" spans="1:4" ht="15" thickBot="1" x14ac:dyDescent="0.4">
      <c r="A48" s="53" t="s">
        <v>24</v>
      </c>
      <c r="B48" s="54"/>
      <c r="C48" s="24">
        <v>3</v>
      </c>
      <c r="D48" s="24"/>
    </row>
    <row r="49" spans="1:4" ht="15" thickBot="1" x14ac:dyDescent="0.4">
      <c r="A49" s="53" t="s">
        <v>25</v>
      </c>
      <c r="B49" s="54"/>
      <c r="C49" s="24">
        <v>6</v>
      </c>
      <c r="D49" s="24"/>
    </row>
    <row r="50" spans="1:4" ht="15" thickBot="1" x14ac:dyDescent="0.4">
      <c r="A50" s="53" t="s">
        <v>26</v>
      </c>
      <c r="B50" s="54"/>
      <c r="C50" s="24">
        <v>4</v>
      </c>
      <c r="D50" s="24"/>
    </row>
    <row r="51" spans="1:4" ht="15" thickBot="1" x14ac:dyDescent="0.4">
      <c r="A51" s="53" t="s">
        <v>27</v>
      </c>
      <c r="B51" s="54"/>
      <c r="C51" s="24">
        <v>1</v>
      </c>
      <c r="D51" s="24"/>
    </row>
    <row r="52" spans="1:4" ht="15" thickBot="1" x14ac:dyDescent="0.4">
      <c r="A52" s="53" t="s">
        <v>28</v>
      </c>
      <c r="B52" s="54"/>
      <c r="C52" s="24">
        <v>3</v>
      </c>
      <c r="D52" s="24"/>
    </row>
    <row r="53" spans="1:4" ht="15" thickBot="1" x14ac:dyDescent="0.4">
      <c r="A53" s="53" t="s">
        <v>29</v>
      </c>
      <c r="B53" s="54"/>
      <c r="C53" s="24">
        <v>4</v>
      </c>
      <c r="D53" s="24"/>
    </row>
    <row r="54" spans="1:4" ht="15" thickBot="1" x14ac:dyDescent="0.4">
      <c r="A54" s="22"/>
      <c r="B54" s="24" t="s">
        <v>15</v>
      </c>
      <c r="C54" s="24">
        <v>2</v>
      </c>
      <c r="D54" s="24"/>
    </row>
    <row r="55" spans="1:4" ht="17" thickBot="1" x14ac:dyDescent="0.4">
      <c r="A55" s="22"/>
      <c r="B55" s="24" t="s">
        <v>31</v>
      </c>
      <c r="C55" s="24">
        <v>4</v>
      </c>
      <c r="D55" s="24"/>
    </row>
    <row r="56" spans="1:4" ht="15" thickBot="1" x14ac:dyDescent="0.4">
      <c r="A56" s="22"/>
      <c r="B56" s="24" t="s">
        <v>17</v>
      </c>
      <c r="C56" s="24">
        <v>4</v>
      </c>
      <c r="D56" s="24"/>
    </row>
    <row r="57" spans="1:4" ht="15" thickBot="1" x14ac:dyDescent="0.4">
      <c r="A57" s="22"/>
      <c r="B57" s="24" t="s">
        <v>18</v>
      </c>
      <c r="C57" s="24">
        <v>1</v>
      </c>
      <c r="D57" s="24"/>
    </row>
    <row r="58" spans="1:4" ht="15" thickBot="1" x14ac:dyDescent="0.4">
      <c r="A58" s="53" t="s">
        <v>32</v>
      </c>
      <c r="B58" s="54"/>
      <c r="C58" s="24"/>
      <c r="D58" s="24"/>
    </row>
    <row r="59" spans="1:4" ht="15" thickBot="1" x14ac:dyDescent="0.4">
      <c r="A59" s="22"/>
      <c r="B59" s="24" t="s">
        <v>15</v>
      </c>
      <c r="C59" s="24">
        <v>2</v>
      </c>
      <c r="D59" s="24"/>
    </row>
    <row r="60" spans="1:4" ht="17" thickBot="1" x14ac:dyDescent="0.4">
      <c r="A60" s="22"/>
      <c r="B60" s="24" t="s">
        <v>31</v>
      </c>
      <c r="C60" s="24">
        <v>4</v>
      </c>
      <c r="D60" s="24"/>
    </row>
    <row r="61" spans="1:4" ht="15" thickBot="1" x14ac:dyDescent="0.4">
      <c r="A61" s="22"/>
      <c r="B61" s="24" t="s">
        <v>17</v>
      </c>
      <c r="C61" s="24">
        <v>4</v>
      </c>
      <c r="D61" s="24"/>
    </row>
    <row r="62" spans="1:4" ht="15" thickBot="1" x14ac:dyDescent="0.4">
      <c r="A62" s="22"/>
      <c r="B62" s="24" t="s">
        <v>18</v>
      </c>
      <c r="C62" s="24">
        <v>1</v>
      </c>
      <c r="D62" s="24"/>
    </row>
    <row r="63" spans="1:4" ht="15" thickBot="1" x14ac:dyDescent="0.4">
      <c r="A63" s="53" t="s">
        <v>37</v>
      </c>
      <c r="B63" s="54"/>
      <c r="C63" s="24"/>
      <c r="D63" s="24"/>
    </row>
    <row r="64" spans="1:4" ht="15" thickBot="1" x14ac:dyDescent="0.4">
      <c r="A64" s="22"/>
      <c r="B64" s="24" t="s">
        <v>15</v>
      </c>
      <c r="C64" s="24">
        <v>2</v>
      </c>
      <c r="D64" s="24"/>
    </row>
    <row r="65" spans="1:4" ht="17" thickBot="1" x14ac:dyDescent="0.4">
      <c r="A65" s="22"/>
      <c r="B65" s="24" t="s">
        <v>31</v>
      </c>
      <c r="C65" s="24">
        <v>4</v>
      </c>
      <c r="D65" s="24"/>
    </row>
    <row r="66" spans="1:4" ht="15" thickBot="1" x14ac:dyDescent="0.4">
      <c r="A66" s="22"/>
      <c r="B66" s="24" t="s">
        <v>17</v>
      </c>
      <c r="C66" s="24">
        <v>4</v>
      </c>
      <c r="D66" s="24"/>
    </row>
    <row r="67" spans="1:4" ht="15" thickBot="1" x14ac:dyDescent="0.4">
      <c r="A67" s="22"/>
      <c r="B67" s="24" t="s">
        <v>18</v>
      </c>
      <c r="C67" s="24">
        <v>1</v>
      </c>
      <c r="D67" s="24"/>
    </row>
    <row r="68" spans="1:4" ht="15" thickBot="1" x14ac:dyDescent="0.4">
      <c r="A68" s="53" t="s">
        <v>33</v>
      </c>
      <c r="B68" s="54"/>
      <c r="C68" s="24">
        <v>5</v>
      </c>
      <c r="D68" s="24"/>
    </row>
    <row r="69" spans="1:4" ht="15" thickBot="1" x14ac:dyDescent="0.4">
      <c r="A69" s="22"/>
      <c r="B69" s="24" t="s">
        <v>34</v>
      </c>
      <c r="C69" s="24">
        <v>60</v>
      </c>
      <c r="D69" s="24"/>
    </row>
    <row r="70" spans="1:4" ht="15" thickBot="1" x14ac:dyDescent="0.4">
      <c r="A70" s="53" t="s">
        <v>38</v>
      </c>
      <c r="B70" s="54"/>
      <c r="C70" s="24">
        <v>185</v>
      </c>
      <c r="D70" s="24"/>
    </row>
    <row r="71" spans="1:4" ht="15" thickBot="1" x14ac:dyDescent="0.4">
      <c r="A71" s="53"/>
      <c r="B71" s="54"/>
      <c r="C71" s="24"/>
      <c r="D71" s="24"/>
    </row>
  </sheetData>
  <mergeCells count="35">
    <mergeCell ref="A47:B47"/>
    <mergeCell ref="A71:B71"/>
    <mergeCell ref="A2:B2"/>
    <mergeCell ref="A3:D3"/>
    <mergeCell ref="A4:B4"/>
    <mergeCell ref="A5:B5"/>
    <mergeCell ref="A23:B23"/>
    <mergeCell ref="A29:B29"/>
    <mergeCell ref="A34:B34"/>
    <mergeCell ref="A39:B39"/>
    <mergeCell ref="A44:B44"/>
    <mergeCell ref="A46:D46"/>
    <mergeCell ref="A58:B58"/>
    <mergeCell ref="A63:B63"/>
    <mergeCell ref="A68:B68"/>
    <mergeCell ref="A70:B70"/>
    <mergeCell ref="A48:B48"/>
    <mergeCell ref="A49:B49"/>
    <mergeCell ref="A50:B50"/>
    <mergeCell ref="A51:B51"/>
    <mergeCell ref="A52:B52"/>
    <mergeCell ref="A53:B53"/>
    <mergeCell ref="A28:B28"/>
    <mergeCell ref="A8:B8"/>
    <mergeCell ref="A9:B9"/>
    <mergeCell ref="A10:B10"/>
    <mergeCell ref="A15:B15"/>
    <mergeCell ref="A20:B20"/>
    <mergeCell ref="A22:D22"/>
    <mergeCell ref="A24:B24"/>
    <mergeCell ref="A6:B6"/>
    <mergeCell ref="A7:B7"/>
    <mergeCell ref="A25:B25"/>
    <mergeCell ref="A26:B26"/>
    <mergeCell ref="A27:B2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Quiz 1-30-25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Latza</dc:creator>
  <cp:lastModifiedBy>Thomas Latza</cp:lastModifiedBy>
  <dcterms:created xsi:type="dcterms:W3CDTF">2025-01-30T21:40:12Z</dcterms:created>
  <dcterms:modified xsi:type="dcterms:W3CDTF">2025-01-31T05:20:30Z</dcterms:modified>
</cp:coreProperties>
</file>