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ECIOS MERCADO\Precio diario\"/>
    </mc:Choice>
  </mc:AlternateContent>
  <xr:revisionPtr revIDLastSave="0" documentId="13_ncr:1_{0E0785B3-C09E-4566-80CD-13F2CF4FA79B}" xr6:coauthVersionLast="47" xr6:coauthVersionMax="47" xr10:uidLastSave="{00000000-0000-0000-0000-000000000000}"/>
  <bookViews>
    <workbookView xWindow="-120" yWindow="-120" windowWidth="20640" windowHeight="11160" tabRatio="667" xr2:uid="{5FD95559-23BE-4F06-B7B3-ABAFC1C7774D}"/>
  </bookViews>
  <sheets>
    <sheet name="ELECTRICIDAD" sheetId="1" r:id="rId1"/>
    <sheet name="GAS" sheetId="4" r:id="rId2"/>
    <sheet name="PRECIO MAÑANA ELEC." sheetId="5" r:id="rId3"/>
    <sheet name="PRECIO HOY GAS" sheetId="8" r:id="rId4"/>
    <sheet name="HOY" sheetId="11" r:id="rId5"/>
    <sheet name="MAÑANA" sheetId="12" r:id="rId6"/>
  </sheets>
  <definedNames>
    <definedName name="es" localSheetId="0">ELECTRICIDAD!#REF!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A2" i="12"/>
</calcChain>
</file>

<file path=xl/sharedStrings.xml><?xml version="1.0" encoding="utf-8"?>
<sst xmlns="http://schemas.openxmlformats.org/spreadsheetml/2006/main" count="45" uniqueCount="29">
  <si>
    <t>BASE</t>
  </si>
  <si>
    <t>PRECIO [EUR/MWh]</t>
  </si>
  <si>
    <t>OMIP</t>
  </si>
  <si>
    <t>Q3-23</t>
  </si>
  <si>
    <t>YR-24</t>
  </si>
  <si>
    <t>FECHA</t>
  </si>
  <si>
    <t>ORDEN</t>
  </si>
  <si>
    <t>JUNIO</t>
  </si>
  <si>
    <t xml:space="preserve">JULIO </t>
  </si>
  <si>
    <t>Q1-24</t>
  </si>
  <si>
    <t>Q4-23</t>
  </si>
  <si>
    <t>YR-25</t>
  </si>
  <si>
    <t>YR-26</t>
  </si>
  <si>
    <t>PRECIO MAÑANA</t>
  </si>
  <si>
    <t>PRECIO HOY</t>
  </si>
  <si>
    <t>FECHA HOY</t>
  </si>
  <si>
    <t>FECHA MAÑANA</t>
  </si>
  <si>
    <t>agosto</t>
  </si>
  <si>
    <t>Base Año - 2.027</t>
  </si>
  <si>
    <t>Base Año - 2.028</t>
  </si>
  <si>
    <t>Base 4º Trim. - 2.026</t>
  </si>
  <si>
    <t>Base Año - 2.029</t>
  </si>
  <si>
    <t>Base 1º Trim. - 2.027</t>
  </si>
  <si>
    <t>Base 2º Trim. - 2.027</t>
  </si>
  <si>
    <t>Base Octubre - 2.026</t>
  </si>
  <si>
    <t>Base Noviembre - 2.026</t>
  </si>
  <si>
    <t>Base Diciembre - 2.026</t>
  </si>
  <si>
    <t>107,76 €/MWh</t>
  </si>
  <si>
    <t>74,76 €/MWh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</si>
</sst>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1" fillId="0" borderId="0" xfId="0" applyNumberFormat="1" applyFont="1"/>
    <xf numFmtId="2" fontId="1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D7C7-DA7C-4DFC-AE40-5947909AB645}">
  <dimension ref="A1:G10"/>
  <sheetViews>
    <sheetView tabSelected="1" workbookViewId="0">
      <selection activeCell="B11" sqref="B11"/>
    </sheetView>
  </sheetViews>
  <sheetFormatPr baseColWidth="10" defaultRowHeight="15" x14ac:dyDescent="0.25"/>
  <cols>
    <col min="1" max="2" width="24" customWidth="1"/>
  </cols>
  <sheetData>
    <row r="1" spans="1:7" ht="15.75" x14ac:dyDescent="0.25">
      <c r="A1" s="4" t="s">
        <v>0</v>
      </c>
      <c r="B1" s="4" t="s">
        <v>1</v>
      </c>
      <c r="C1" s="5" t="s">
        <v>6</v>
      </c>
      <c r="D1" t="s">
        <v>2</v>
      </c>
    </row>
    <row r="2" spans="1:7" ht="15.75" x14ac:dyDescent="0.25">
      <c r="A2" s="3" t="s">
        <v>24</v>
      </c>
      <c r="B2" s="7">
        <v>130.94999999999999</v>
      </c>
      <c r="C2" s="2">
        <v>1</v>
      </c>
      <c r="G2" s="7"/>
    </row>
    <row r="3" spans="1:7" ht="15.75" x14ac:dyDescent="0.25">
      <c r="A3" s="3" t="s">
        <v>25</v>
      </c>
      <c r="B3" s="7">
        <v>137.36000000000001</v>
      </c>
      <c r="C3" s="2">
        <v>2</v>
      </c>
    </row>
    <row r="4" spans="1:7" ht="15.75" x14ac:dyDescent="0.25">
      <c r="A4" s="3" t="s">
        <v>26</v>
      </c>
      <c r="B4" s="7">
        <v>138.11000000000001</v>
      </c>
      <c r="C4" s="2">
        <v>3</v>
      </c>
    </row>
    <row r="5" spans="1:7" ht="15.75" x14ac:dyDescent="0.25">
      <c r="A5" s="3" t="s">
        <v>20</v>
      </c>
      <c r="B5" s="7">
        <v>135.44999999999999</v>
      </c>
      <c r="C5" s="2">
        <v>4</v>
      </c>
      <c r="D5" t="s">
        <v>3</v>
      </c>
    </row>
    <row r="6" spans="1:7" ht="15.75" x14ac:dyDescent="0.25">
      <c r="A6" s="3" t="s">
        <v>22</v>
      </c>
      <c r="B6" s="7">
        <v>114.9</v>
      </c>
      <c r="C6" s="2">
        <v>5</v>
      </c>
      <c r="D6" t="s">
        <v>10</v>
      </c>
    </row>
    <row r="7" spans="1:7" ht="15.75" x14ac:dyDescent="0.25">
      <c r="A7" s="3" t="s">
        <v>23</v>
      </c>
      <c r="B7" s="7">
        <v>54.9</v>
      </c>
      <c r="C7" s="2">
        <v>6</v>
      </c>
      <c r="D7" t="s">
        <v>9</v>
      </c>
    </row>
    <row r="8" spans="1:7" ht="15.75" x14ac:dyDescent="0.25">
      <c r="A8" s="3" t="s">
        <v>18</v>
      </c>
      <c r="B8" s="7">
        <v>82.4</v>
      </c>
      <c r="C8" s="2">
        <v>7</v>
      </c>
      <c r="D8" t="s">
        <v>4</v>
      </c>
    </row>
    <row r="9" spans="1:7" ht="15.75" x14ac:dyDescent="0.25">
      <c r="A9" s="3" t="s">
        <v>19</v>
      </c>
      <c r="B9" s="7">
        <v>61</v>
      </c>
      <c r="C9" s="2">
        <v>8</v>
      </c>
      <c r="D9" t="s">
        <v>11</v>
      </c>
    </row>
    <row r="10" spans="1:7" ht="15.75" x14ac:dyDescent="0.25">
      <c r="A10" s="3" t="s">
        <v>21</v>
      </c>
      <c r="B10" s="7">
        <v>57.75</v>
      </c>
      <c r="C10" s="2">
        <v>9</v>
      </c>
      <c r="D10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278D-E129-44BD-B22F-4769D96FE41E}">
  <dimension ref="A1:F10"/>
  <sheetViews>
    <sheetView workbookViewId="0">
      <selection activeCell="B10" sqref="B10"/>
    </sheetView>
  </sheetViews>
  <sheetFormatPr baseColWidth="10" defaultRowHeight="15.75" x14ac:dyDescent="0.25"/>
  <cols>
    <col min="1" max="1" width="30" style="1" customWidth="1"/>
    <col min="2" max="2" width="20.42578125" style="1" bestFit="1" customWidth="1"/>
    <col min="3" max="3" width="8" style="1" bestFit="1" customWidth="1"/>
    <col min="4" max="16384" width="11.42578125" style="1"/>
  </cols>
  <sheetData>
    <row r="1" spans="1:6" x14ac:dyDescent="0.25">
      <c r="A1" s="4" t="s">
        <v>5</v>
      </c>
      <c r="B1" s="4" t="s">
        <v>1</v>
      </c>
      <c r="C1" s="5" t="s">
        <v>6</v>
      </c>
      <c r="D1" s="1" t="s">
        <v>2</v>
      </c>
    </row>
    <row r="2" spans="1:6" x14ac:dyDescent="0.25">
      <c r="A2" s="3" t="s">
        <v>24</v>
      </c>
      <c r="B2" s="7">
        <v>72.53</v>
      </c>
      <c r="C2" s="2">
        <v>1</v>
      </c>
      <c r="D2" t="s">
        <v>7</v>
      </c>
      <c r="F2" s="2"/>
    </row>
    <row r="3" spans="1:6" x14ac:dyDescent="0.25">
      <c r="A3" s="3" t="s">
        <v>25</v>
      </c>
      <c r="B3" s="7">
        <v>72.2</v>
      </c>
      <c r="C3" s="2">
        <v>2</v>
      </c>
      <c r="D3" t="s">
        <v>17</v>
      </c>
      <c r="F3" s="9"/>
    </row>
    <row r="4" spans="1:6" x14ac:dyDescent="0.25">
      <c r="A4" s="3" t="s">
        <v>26</v>
      </c>
      <c r="B4" s="7">
        <v>71.989999999999995</v>
      </c>
      <c r="C4" s="2">
        <v>3</v>
      </c>
      <c r="D4" t="s">
        <v>8</v>
      </c>
    </row>
    <row r="5" spans="1:6" x14ac:dyDescent="0.25">
      <c r="A5" s="3" t="s">
        <v>20</v>
      </c>
      <c r="B5" s="7">
        <v>72.239999999999995</v>
      </c>
      <c r="C5" s="2">
        <v>4</v>
      </c>
      <c r="D5" t="s">
        <v>3</v>
      </c>
    </row>
    <row r="6" spans="1:6" x14ac:dyDescent="0.25">
      <c r="A6" s="3" t="s">
        <v>22</v>
      </c>
      <c r="B6" s="7">
        <v>70.099999999999994</v>
      </c>
      <c r="C6" s="2">
        <v>5</v>
      </c>
      <c r="D6" t="s">
        <v>10</v>
      </c>
    </row>
    <row r="7" spans="1:6" x14ac:dyDescent="0.25">
      <c r="A7" s="3" t="s">
        <v>23</v>
      </c>
      <c r="B7" s="7">
        <v>50.32</v>
      </c>
      <c r="C7" s="2">
        <v>6</v>
      </c>
      <c r="D7" t="s">
        <v>9</v>
      </c>
    </row>
    <row r="8" spans="1:6" x14ac:dyDescent="0.25">
      <c r="A8" s="3" t="s">
        <v>18</v>
      </c>
      <c r="B8" s="7">
        <v>53.48</v>
      </c>
      <c r="C8" s="2">
        <v>7</v>
      </c>
      <c r="D8" t="s">
        <v>4</v>
      </c>
    </row>
    <row r="9" spans="1:6" x14ac:dyDescent="0.25">
      <c r="A9" s="3" t="s">
        <v>19</v>
      </c>
      <c r="B9" s="7">
        <v>34.29</v>
      </c>
      <c r="C9" s="2">
        <v>8</v>
      </c>
      <c r="D9" t="s">
        <v>11</v>
      </c>
    </row>
    <row r="10" spans="1:6" x14ac:dyDescent="0.25">
      <c r="B10" s="6"/>
      <c r="D1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589A-FD01-4BA5-8C62-750F08C31AA7}">
  <dimension ref="A1:A2"/>
  <sheetViews>
    <sheetView workbookViewId="0">
      <selection activeCell="D17" sqref="D17"/>
    </sheetView>
  </sheetViews>
  <sheetFormatPr baseColWidth="10" defaultRowHeight="15" x14ac:dyDescent="0.25"/>
  <cols>
    <col min="1" max="1" width="16.42578125" bestFit="1" customWidth="1"/>
  </cols>
  <sheetData>
    <row r="1" spans="1:1" x14ac:dyDescent="0.25">
      <c r="A1" t="s">
        <v>13</v>
      </c>
    </row>
    <row r="2" spans="1:1" x14ac:dyDescent="0.25">
      <c r="A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D44B-7A15-40E2-B92E-438F78B54175}">
  <dimension ref="A1:A2"/>
  <sheetViews>
    <sheetView workbookViewId="0">
      <selection activeCell="E13" sqref="E13"/>
    </sheetView>
  </sheetViews>
  <sheetFormatPr baseColWidth="10" defaultRowHeight="15" x14ac:dyDescent="0.25"/>
  <sheetData>
    <row r="1" spans="1:1" x14ac:dyDescent="0.25">
      <c r="A1" t="s">
        <v>14</v>
      </c>
    </row>
    <row r="2" spans="1:1" x14ac:dyDescent="0.25">
      <c r="A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6C65-CDB0-4B27-A408-FF83ED1EF723}">
  <dimension ref="A1:A2"/>
  <sheetViews>
    <sheetView workbookViewId="0">
      <selection activeCell="B7" sqref="B7"/>
    </sheetView>
  </sheetViews>
  <sheetFormatPr baseColWidth="10" defaultRowHeight="15" x14ac:dyDescent="0.25"/>
  <cols>
    <col min="1" max="1" width="10.7109375" bestFit="1" customWidth="1"/>
  </cols>
  <sheetData>
    <row r="1" spans="1:1" x14ac:dyDescent="0.25">
      <c r="A1" t="s">
        <v>15</v>
      </c>
    </row>
    <row r="2" spans="1:1" x14ac:dyDescent="0.25">
      <c r="A2" s="8">
        <f ca="1">NOW()</f>
        <v>46273.56209965278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A372-9E4D-40BF-9B99-19F81E46D9A3}">
  <dimension ref="A1:A2"/>
  <sheetViews>
    <sheetView zoomScale="87" zoomScaleNormal="87" workbookViewId="0">
      <selection activeCell="A2" sqref="A2"/>
    </sheetView>
  </sheetViews>
  <sheetFormatPr baseColWidth="10" defaultRowHeight="15" x14ac:dyDescent="0.25"/>
  <cols>
    <col min="1" max="1" width="15.7109375" bestFit="1" customWidth="1"/>
  </cols>
  <sheetData>
    <row r="1" spans="1:1" x14ac:dyDescent="0.25">
      <c r="A1" t="s">
        <v>16</v>
      </c>
    </row>
    <row r="2" spans="1:1" x14ac:dyDescent="0.25">
      <c r="A2" s="8">
        <f ca="1">NOW()+1</f>
        <v>46274.56209965278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ELECTRICIDAD</vt:lpstr>
      <vt:lpstr>GAS</vt:lpstr>
      <vt:lpstr>PRECIO MAÑANA ELEC.</vt:lpstr>
      <vt:lpstr>PRECIO HOY GAS</vt:lpstr>
      <vt:lpstr>HOY</vt:lpstr>
      <vt:lpstr>MAÑANA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PC26</dc:creator>
  <cp:lastModifiedBy>office</cp:lastModifiedBy>
  <cp:lastPrinted>2023-12-05T15:59:17Z</cp:lastPrinted>
  <dcterms:created xsi:type="dcterms:W3CDTF">2023-04-14T08:04:52Z</dcterms:created>
  <dcterms:modified xsi:type="dcterms:W3CDTF">2026-09-08T11:29:28Z</dcterms:modified>
</cp:coreProperties>
</file>