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ertens/Desktop/thesis/git_code/pipeline/"/>
    </mc:Choice>
  </mc:AlternateContent>
  <xr:revisionPtr revIDLastSave="0" documentId="13_ncr:1_{341B7ED1-40EA-2E44-9B5C-98C500564BA3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data" sheetId="1" r:id="rId1"/>
  </sheets>
  <definedNames>
    <definedName name="_xlnm._FilterDatabase" localSheetId="0" hidden="1">data!$A$1:$T$410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8" i="1" l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O201" i="1"/>
  <c r="L201" i="1"/>
  <c r="O200" i="1"/>
  <c r="L200" i="1"/>
  <c r="O199" i="1"/>
  <c r="L199" i="1"/>
  <c r="O198" i="1"/>
  <c r="L198" i="1"/>
  <c r="W197" i="1"/>
  <c r="O197" i="1"/>
  <c r="L197" i="1"/>
  <c r="O196" i="1"/>
  <c r="L196" i="1"/>
  <c r="O195" i="1"/>
  <c r="L195" i="1"/>
  <c r="O194" i="1"/>
  <c r="L194" i="1"/>
  <c r="O193" i="1"/>
  <c r="L193" i="1"/>
  <c r="O192" i="1"/>
  <c r="L192" i="1"/>
  <c r="O191" i="1"/>
  <c r="L191" i="1"/>
  <c r="O190" i="1"/>
  <c r="L190" i="1"/>
  <c r="O189" i="1"/>
  <c r="L189" i="1"/>
  <c r="O188" i="1"/>
  <c r="L188" i="1"/>
  <c r="O187" i="1"/>
  <c r="L187" i="1"/>
  <c r="O186" i="1"/>
  <c r="L186" i="1"/>
  <c r="O185" i="1"/>
  <c r="L185" i="1"/>
  <c r="O184" i="1"/>
  <c r="L184" i="1"/>
  <c r="O183" i="1"/>
  <c r="L183" i="1"/>
  <c r="O182" i="1"/>
  <c r="L182" i="1"/>
  <c r="O181" i="1"/>
  <c r="L181" i="1"/>
  <c r="O180" i="1"/>
  <c r="L180" i="1"/>
  <c r="O179" i="1"/>
  <c r="L179" i="1"/>
  <c r="O178" i="1"/>
  <c r="L178" i="1"/>
  <c r="O177" i="1"/>
  <c r="L177" i="1"/>
  <c r="O176" i="1"/>
  <c r="L176" i="1"/>
  <c r="O175" i="1"/>
  <c r="L175" i="1"/>
  <c r="O174" i="1"/>
  <c r="L174" i="1"/>
  <c r="O173" i="1"/>
  <c r="L173" i="1"/>
  <c r="O172" i="1"/>
  <c r="L172" i="1"/>
  <c r="O171" i="1"/>
  <c r="L171" i="1"/>
  <c r="O170" i="1"/>
  <c r="L170" i="1"/>
  <c r="O169" i="1"/>
  <c r="L169" i="1"/>
  <c r="O168" i="1"/>
  <c r="L168" i="1"/>
  <c r="O167" i="1"/>
  <c r="L167" i="1"/>
  <c r="O166" i="1"/>
  <c r="L166" i="1"/>
  <c r="O165" i="1"/>
  <c r="L165" i="1"/>
  <c r="O164" i="1"/>
  <c r="L164" i="1"/>
  <c r="O163" i="1"/>
  <c r="L163" i="1"/>
  <c r="O162" i="1"/>
  <c r="L162" i="1"/>
  <c r="O161" i="1"/>
  <c r="L161" i="1"/>
  <c r="O160" i="1"/>
  <c r="L160" i="1"/>
  <c r="O159" i="1"/>
  <c r="L159" i="1"/>
  <c r="O158" i="1"/>
  <c r="L158" i="1"/>
  <c r="O157" i="1"/>
  <c r="L157" i="1"/>
  <c r="O156" i="1"/>
  <c r="L156" i="1"/>
  <c r="O155" i="1"/>
  <c r="L155" i="1"/>
  <c r="O154" i="1"/>
  <c r="L154" i="1"/>
  <c r="O153" i="1"/>
  <c r="L153" i="1"/>
  <c r="O152" i="1"/>
  <c r="L152" i="1"/>
  <c r="O151" i="1"/>
  <c r="L151" i="1"/>
  <c r="O150" i="1"/>
  <c r="L150" i="1"/>
  <c r="O149" i="1"/>
  <c r="L149" i="1"/>
  <c r="O148" i="1"/>
  <c r="L148" i="1"/>
  <c r="O147" i="1"/>
  <c r="L147" i="1"/>
  <c r="O146" i="1"/>
  <c r="L146" i="1"/>
  <c r="O145" i="1"/>
  <c r="L145" i="1"/>
  <c r="O144" i="1"/>
  <c r="L144" i="1"/>
  <c r="O143" i="1"/>
  <c r="L143" i="1"/>
  <c r="O142" i="1"/>
  <c r="L142" i="1"/>
  <c r="O141" i="1"/>
  <c r="L141" i="1"/>
  <c r="O140" i="1"/>
  <c r="L140" i="1"/>
  <c r="O139" i="1"/>
  <c r="L139" i="1"/>
  <c r="O138" i="1"/>
  <c r="L138" i="1"/>
  <c r="O137" i="1"/>
  <c r="L137" i="1"/>
  <c r="O136" i="1"/>
  <c r="L136" i="1"/>
  <c r="O135" i="1"/>
  <c r="L135" i="1"/>
  <c r="O134" i="1"/>
  <c r="L134" i="1"/>
  <c r="O133" i="1"/>
  <c r="L133" i="1"/>
  <c r="O132" i="1"/>
  <c r="L132" i="1"/>
  <c r="O131" i="1"/>
  <c r="L131" i="1"/>
  <c r="O130" i="1"/>
  <c r="L130" i="1"/>
  <c r="O129" i="1"/>
  <c r="L129" i="1"/>
  <c r="O128" i="1"/>
  <c r="L128" i="1"/>
  <c r="O127" i="1"/>
  <c r="L127" i="1"/>
  <c r="O126" i="1"/>
  <c r="L126" i="1"/>
  <c r="O125" i="1"/>
  <c r="L125" i="1"/>
  <c r="O124" i="1"/>
  <c r="L124" i="1"/>
  <c r="O123" i="1"/>
  <c r="L123" i="1"/>
  <c r="O122" i="1"/>
  <c r="L122" i="1"/>
  <c r="O121" i="1"/>
  <c r="L121" i="1"/>
  <c r="O120" i="1"/>
  <c r="L120" i="1"/>
  <c r="O119" i="1"/>
  <c r="L119" i="1"/>
  <c r="O118" i="1"/>
  <c r="L118" i="1"/>
  <c r="O117" i="1"/>
  <c r="L117" i="1"/>
  <c r="O116" i="1"/>
  <c r="L116" i="1"/>
  <c r="O115" i="1"/>
  <c r="L115" i="1"/>
  <c r="O114" i="1"/>
  <c r="L114" i="1"/>
  <c r="O113" i="1"/>
  <c r="L113" i="1"/>
  <c r="O112" i="1"/>
  <c r="L112" i="1"/>
  <c r="O111" i="1"/>
  <c r="L111" i="1"/>
  <c r="O110" i="1"/>
  <c r="L110" i="1"/>
  <c r="O109" i="1"/>
  <c r="L109" i="1"/>
  <c r="O108" i="1"/>
  <c r="L108" i="1"/>
  <c r="O107" i="1"/>
  <c r="L107" i="1"/>
  <c r="O106" i="1"/>
  <c r="L106" i="1"/>
  <c r="O105" i="1"/>
  <c r="L105" i="1"/>
  <c r="O104" i="1"/>
  <c r="L104" i="1"/>
  <c r="O103" i="1"/>
  <c r="L103" i="1"/>
  <c r="O102" i="1"/>
  <c r="L102" i="1"/>
  <c r="O101" i="1"/>
  <c r="L101" i="1"/>
  <c r="O100" i="1"/>
  <c r="L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O92" i="1"/>
  <c r="L92" i="1"/>
  <c r="O91" i="1"/>
  <c r="L91" i="1"/>
  <c r="O90" i="1"/>
  <c r="L90" i="1"/>
  <c r="O89" i="1"/>
  <c r="L89" i="1"/>
  <c r="O88" i="1"/>
  <c r="L88" i="1"/>
  <c r="O87" i="1"/>
  <c r="L87" i="1"/>
  <c r="O86" i="1"/>
  <c r="L86" i="1"/>
  <c r="O85" i="1"/>
  <c r="L85" i="1"/>
  <c r="O84" i="1"/>
  <c r="L84" i="1"/>
  <c r="O83" i="1"/>
  <c r="L83" i="1"/>
  <c r="O82" i="1"/>
  <c r="L82" i="1"/>
  <c r="O81" i="1"/>
  <c r="L81" i="1"/>
  <c r="O80" i="1"/>
  <c r="L80" i="1"/>
  <c r="O79" i="1"/>
  <c r="L79" i="1"/>
  <c r="O78" i="1"/>
  <c r="L78" i="1"/>
  <c r="O77" i="1"/>
  <c r="L77" i="1"/>
  <c r="O76" i="1"/>
  <c r="L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X187" i="1" l="1"/>
  <c r="W184" i="1"/>
  <c r="X186" i="1"/>
  <c r="X190" i="1"/>
  <c r="X191" i="1"/>
  <c r="X184" i="1"/>
  <c r="X188" i="1"/>
  <c r="W185" i="1"/>
  <c r="X185" i="1"/>
  <c r="X189" i="1"/>
  <c r="W192" i="1" l="1"/>
  <c r="X192" i="1"/>
</calcChain>
</file>

<file path=xl/sharedStrings.xml><?xml version="1.0" encoding="utf-8"?>
<sst xmlns="http://schemas.openxmlformats.org/spreadsheetml/2006/main" count="2864" uniqueCount="843">
  <si>
    <t>image</t>
  </si>
  <si>
    <t>initial_contour</t>
  </si>
  <si>
    <t>edge_indicator</t>
  </si>
  <si>
    <t>alpha</t>
  </si>
  <si>
    <t>sigma</t>
  </si>
  <si>
    <t>lambda</t>
  </si>
  <si>
    <t>inner_iterations</t>
  </si>
  <si>
    <t>outer_iterations</t>
  </si>
  <si>
    <t>num_points</t>
  </si>
  <si>
    <t>visual_precision</t>
  </si>
  <si>
    <t>animal</t>
  </si>
  <si>
    <t>predicted_diff</t>
  </si>
  <si>
    <t>difficulty</t>
  </si>
  <si>
    <t>precision</t>
  </si>
  <si>
    <t>predicted diff</t>
  </si>
  <si>
    <t>pose</t>
  </si>
  <si>
    <t>direction</t>
  </si>
  <si>
    <t>coverage</t>
  </si>
  <si>
    <t>brightness</t>
  </si>
  <si>
    <t>color_variety</t>
  </si>
  <si>
    <t>dog-1</t>
  </si>
  <si>
    <t>[[28, 206, 144, 256]]</t>
  </si>
  <si>
    <t>EdgeIndicator.SCALAR_DIFFERENCE</t>
  </si>
  <si>
    <t>dog</t>
  </si>
  <si>
    <t>Easy</t>
  </si>
  <si>
    <t>easy</t>
  </si>
  <si>
    <t>sitting</t>
  </si>
  <si>
    <t>front</t>
  </si>
  <si>
    <t>none</t>
  </si>
  <si>
    <t>dog-2</t>
  </si>
  <si>
    <t>[[151, 420, 155, 482]]</t>
  </si>
  <si>
    <t>EdgeIndicator.EUCLIDEAN_DISTANCE</t>
  </si>
  <si>
    <t>hard</t>
  </si>
  <si>
    <t>lying</t>
  </si>
  <si>
    <t>front-side</t>
  </si>
  <si>
    <t>dog-3</t>
  </si>
  <si>
    <t>[[76, 356, 258, 541]]</t>
  </si>
  <si>
    <t>medium</t>
  </si>
  <si>
    <t>dog-4</t>
  </si>
  <si>
    <t>[[97, 325, 170, 330]]</t>
  </si>
  <si>
    <t>standing</t>
  </si>
  <si>
    <t>dog-5</t>
  </si>
  <si>
    <t>[[26, 275, 69, 293]]</t>
  </si>
  <si>
    <t>dog-6</t>
  </si>
  <si>
    <t>[[20, 284, 135, 415]]</t>
  </si>
  <si>
    <t>dog-7</t>
  </si>
  <si>
    <t>[[33, 295, 49, 274]]</t>
  </si>
  <si>
    <t>dog-8</t>
  </si>
  <si>
    <t>[[7, 163, 128, 234]]</t>
  </si>
  <si>
    <t>dog-9</t>
  </si>
  <si>
    <t>[[64, 385, 370, 507]]</t>
  </si>
  <si>
    <t>dog-10</t>
  </si>
  <si>
    <t>[[39, 296, 153, 265]]</t>
  </si>
  <si>
    <t>dog-11</t>
  </si>
  <si>
    <t>[[12, 398, 89, 472]]</t>
  </si>
  <si>
    <t>side</t>
  </si>
  <si>
    <t>dog-12</t>
  </si>
  <si>
    <t>[[53, 420, 114, 275]]</t>
  </si>
  <si>
    <t>dog-13</t>
  </si>
  <si>
    <t>[[50, 266, 80, 263]]</t>
  </si>
  <si>
    <t>EdgeIndicator.GEODESIC_DISTANCE</t>
  </si>
  <si>
    <t>dog-14</t>
  </si>
  <si>
    <t>[[8, 74, 56, 111]]</t>
  </si>
  <si>
    <t>dog-15</t>
  </si>
  <si>
    <t>[[95, 409, 0, 408]]</t>
  </si>
  <si>
    <t>hard (box captured bad)</t>
  </si>
  <si>
    <t>dog-16</t>
  </si>
  <si>
    <t>[[4, 217, 171, 359]]</t>
  </si>
  <si>
    <t>dog-17</t>
  </si>
  <si>
    <t>[[55, 362, 26, 389]]</t>
  </si>
  <si>
    <t>dog-18</t>
  </si>
  <si>
    <t>[[44, 271, 125, 335]]</t>
  </si>
  <si>
    <t xml:space="preserve">lying </t>
  </si>
  <si>
    <t>dog-19</t>
  </si>
  <si>
    <t>[[72, 275, 79, 301]]</t>
  </si>
  <si>
    <t>dog-20</t>
  </si>
  <si>
    <t>[[116, 291, 142, 295]]</t>
  </si>
  <si>
    <t>dog-21</t>
  </si>
  <si>
    <t>[[93, 332, 113, 322]]</t>
  </si>
  <si>
    <t>dog-22</t>
  </si>
  <si>
    <t>[[34, 419, 164, 491]]</t>
  </si>
  <si>
    <t>dog-23</t>
  </si>
  <si>
    <t>[[40, 313, 147, 570]]</t>
  </si>
  <si>
    <t>dog-24</t>
  </si>
  <si>
    <t>[[88, 385, 154, 382]]</t>
  </si>
  <si>
    <t>dog-25</t>
  </si>
  <si>
    <t>[[21, 372, 240, 391]]</t>
  </si>
  <si>
    <t>dog-26</t>
  </si>
  <si>
    <t>[[81, 390, 237, 451]]</t>
  </si>
  <si>
    <t>dog-27</t>
  </si>
  <si>
    <t>[[42, 406, 168, 518]]</t>
  </si>
  <si>
    <t>dog-28</t>
  </si>
  <si>
    <t>[[157, 591, 129, 307]]</t>
  </si>
  <si>
    <t>dog-29</t>
  </si>
  <si>
    <t>[[26, 348, 291, 571]]</t>
  </si>
  <si>
    <t>dog-30</t>
  </si>
  <si>
    <t>[[58, 357, 280, 465]]</t>
  </si>
  <si>
    <t>dog-31</t>
  </si>
  <si>
    <t>[[101, 322, 236, 483]]</t>
  </si>
  <si>
    <t>dog-32</t>
  </si>
  <si>
    <t>[[155, 549, 52, 315]]</t>
  </si>
  <si>
    <t>dog-33</t>
  </si>
  <si>
    <t>[[0, 356, 0, 641]]</t>
  </si>
  <si>
    <t>dog-34</t>
  </si>
  <si>
    <t>[[1, 422, 0, 641]]</t>
  </si>
  <si>
    <t>dog-35</t>
  </si>
  <si>
    <t>[[129, 357, 232, 426]]</t>
  </si>
  <si>
    <t>dog-36</t>
  </si>
  <si>
    <t>[[44, 412, 149, 444]]</t>
  </si>
  <si>
    <t>half</t>
  </si>
  <si>
    <t>dog-37</t>
  </si>
  <si>
    <t>[[74, 376, 92, 470]]</t>
  </si>
  <si>
    <t>dog-38</t>
  </si>
  <si>
    <t>[[236, 399, 139, 318]]</t>
  </si>
  <si>
    <t>box issues</t>
  </si>
  <si>
    <t>partially</t>
  </si>
  <si>
    <t>dog-39</t>
  </si>
  <si>
    <t>[[98, 380, 166, 374]]</t>
  </si>
  <si>
    <t>dog-40</t>
  </si>
  <si>
    <t>[[112, 391, 194, 400]]</t>
  </si>
  <si>
    <t>dog-41</t>
  </si>
  <si>
    <t>[[39, 390, 296, 617]]</t>
  </si>
  <si>
    <t>dog-42</t>
  </si>
  <si>
    <t>[[71, 353, 172, 449]]</t>
  </si>
  <si>
    <t>dog-43</t>
  </si>
  <si>
    <t>[[115, 364, 244, 401]]</t>
  </si>
  <si>
    <t xml:space="preserve">standing </t>
  </si>
  <si>
    <t>dog-44</t>
  </si>
  <si>
    <t>[[53, 329, 250, 500]]</t>
  </si>
  <si>
    <t>dog-45</t>
  </si>
  <si>
    <t>[[74, 366, 291, 493]]</t>
  </si>
  <si>
    <t>dog-46</t>
  </si>
  <si>
    <t>[[120, 531, 95, 365]]</t>
  </si>
  <si>
    <t>dog-47</t>
  </si>
  <si>
    <t>[[143, 367, 106, 240]]</t>
  </si>
  <si>
    <t>dog-48</t>
  </si>
  <si>
    <t>[[38, 371, 152, 347]]</t>
  </si>
  <si>
    <t>dog-49</t>
  </si>
  <si>
    <t>[[120, 383, 208, 557]]</t>
  </si>
  <si>
    <t>dog-50</t>
  </si>
  <si>
    <t>[[282, 584, 156, 280]]</t>
  </si>
  <si>
    <t>cow-1</t>
  </si>
  <si>
    <t>[[22, 356, 60, 603]]</t>
  </si>
  <si>
    <t>cow</t>
  </si>
  <si>
    <t>cow-2</t>
  </si>
  <si>
    <t>[[163, 330, 137, 422]]</t>
  </si>
  <si>
    <t>cow-3</t>
  </si>
  <si>
    <t>[[11, 379, 199, 439]]</t>
  </si>
  <si>
    <t>cow-4</t>
  </si>
  <si>
    <t>[[62, 407, 92, 509]]</t>
  </si>
  <si>
    <t>cow-5</t>
  </si>
  <si>
    <t>[[147, 465, 191, 449]]</t>
  </si>
  <si>
    <t>cow-6</t>
  </si>
  <si>
    <t>[[83, 365, 134, 506]]</t>
  </si>
  <si>
    <t>cow-7</t>
  </si>
  <si>
    <t>[[66, 403, 40, 478]]</t>
  </si>
  <si>
    <t>cow-8</t>
  </si>
  <si>
    <t>[[168, 370, 171, 498]]</t>
  </si>
  <si>
    <t>cow-9</t>
  </si>
  <si>
    <t>[[128, 380, 157, 510]]</t>
  </si>
  <si>
    <t>cow-10</t>
  </si>
  <si>
    <t>[[198, 236, 523, 557]]</t>
  </si>
  <si>
    <t>BOX BAD POSITIONED</t>
  </si>
  <si>
    <t>cow-11</t>
  </si>
  <si>
    <t>[[99, 385, 223, 433]]</t>
  </si>
  <si>
    <t xml:space="preserve">front </t>
  </si>
  <si>
    <t>cow-12</t>
  </si>
  <si>
    <t>[[93, 332, 114, 586]]</t>
  </si>
  <si>
    <t>cow-13</t>
  </si>
  <si>
    <t>[[43, 419, 190, 450]]</t>
  </si>
  <si>
    <t>cow-14</t>
  </si>
  <si>
    <t>[[20, 426, 207, 439]]</t>
  </si>
  <si>
    <t>cow-15</t>
  </si>
  <si>
    <t>[[18, 410, 181, 641]]</t>
  </si>
  <si>
    <t>cow-16</t>
  </si>
  <si>
    <t>[[80, 316, 106, 556]]</t>
  </si>
  <si>
    <t>cow-17</t>
  </si>
  <si>
    <t>[[418, 604, 107, 402]]</t>
  </si>
  <si>
    <t>cow-18</t>
  </si>
  <si>
    <t>[[113, 345, 156, 509]]</t>
  </si>
  <si>
    <t>cow-19</t>
  </si>
  <si>
    <t>[[32, 396, 199, 441]]</t>
  </si>
  <si>
    <t>cow-20</t>
  </si>
  <si>
    <t>[[156, 389, 201, 543]]</t>
  </si>
  <si>
    <t>cow-21</t>
  </si>
  <si>
    <t>[[46, 409, 162, 423]]</t>
  </si>
  <si>
    <t>cow-22</t>
  </si>
  <si>
    <t>[[35, 375, 105, 573]]</t>
  </si>
  <si>
    <t>cow-23</t>
  </si>
  <si>
    <t>[[74, 383, 170, 638]]</t>
  </si>
  <si>
    <t>cow-24</t>
  </si>
  <si>
    <t>[[59, 373, 92, 629]]</t>
  </si>
  <si>
    <t xml:space="preserve">side </t>
  </si>
  <si>
    <t>cow-25</t>
  </si>
  <si>
    <t>[[157, 421, 246, 388]]</t>
  </si>
  <si>
    <t>cow-26</t>
  </si>
  <si>
    <t>[[46, 497, 123, 565]]</t>
  </si>
  <si>
    <t>cow-27</t>
  </si>
  <si>
    <t>[[71, 366, 145, 579]]</t>
  </si>
  <si>
    <t>cow-28</t>
  </si>
  <si>
    <t>[[133, 382, 181, 619]]</t>
  </si>
  <si>
    <t>cow-29</t>
  </si>
  <si>
    <t>[[109, 620, 104, 405]]</t>
  </si>
  <si>
    <t>cow-30</t>
  </si>
  <si>
    <t>[[98, 399, 244, 548]]</t>
  </si>
  <si>
    <t>cow-31</t>
  </si>
  <si>
    <t>[[148, 363, 317, 604]]</t>
  </si>
  <si>
    <t>cow-32</t>
  </si>
  <si>
    <t>[[43, 328, 91, 510]]</t>
  </si>
  <si>
    <t>cow-33</t>
  </si>
  <si>
    <t>[[173, 582, 137, 502]]</t>
  </si>
  <si>
    <t>back</t>
  </si>
  <si>
    <t>cow-34</t>
  </si>
  <si>
    <t>[[70, 284, 325, 600]]</t>
  </si>
  <si>
    <t>cow-35</t>
  </si>
  <si>
    <t>[[95, 399, 103, 345]]</t>
  </si>
  <si>
    <t>cow-36</t>
  </si>
  <si>
    <t>[[124, 343, 227, 542]]</t>
  </si>
  <si>
    <t>cow-37</t>
  </si>
  <si>
    <t>[[121, 370, 65, 369]]</t>
  </si>
  <si>
    <t>cow-38</t>
  </si>
  <si>
    <t>[[18, 407, 27, 610]]</t>
  </si>
  <si>
    <t>cow-39</t>
  </si>
  <si>
    <t>[[85, 318, 233, 544]]</t>
  </si>
  <si>
    <t>cow-40</t>
  </si>
  <si>
    <t>[[117, 411, 93, 596]]</t>
  </si>
  <si>
    <t>cow-41</t>
  </si>
  <si>
    <t>[[101, 354, 174, 460]]</t>
  </si>
  <si>
    <t>cow-42</t>
  </si>
  <si>
    <t>[[95, 356, 284, 523]]</t>
  </si>
  <si>
    <t>cow-43</t>
  </si>
  <si>
    <t>[[31, 362, 112, 426]]</t>
  </si>
  <si>
    <t>cow-44</t>
  </si>
  <si>
    <t>[[72, 345, 66, 589]]</t>
  </si>
  <si>
    <t>cow-45</t>
  </si>
  <si>
    <t>[[196, 340, 105, 502]]</t>
  </si>
  <si>
    <t>cow-46</t>
  </si>
  <si>
    <t>[[173, 423, 271, 589]]</t>
  </si>
  <si>
    <t>cow-47</t>
  </si>
  <si>
    <t>[[93, 413, 121, 426]]</t>
  </si>
  <si>
    <t>cow-48</t>
  </si>
  <si>
    <t>[[109, 334, 135, 502]]</t>
  </si>
  <si>
    <t>cow-49</t>
  </si>
  <si>
    <t>[[114, 388, 13, 579]]</t>
  </si>
  <si>
    <t>cow-50</t>
  </si>
  <si>
    <t>[[45, 394, 192, 393]]</t>
  </si>
  <si>
    <t>sheep-1</t>
  </si>
  <si>
    <t>[[138, 356, 137, 408]]</t>
  </si>
  <si>
    <t>sheep</t>
  </si>
  <si>
    <t>sheep-2</t>
  </si>
  <si>
    <t>[[55, 346, 83, 448]]</t>
  </si>
  <si>
    <t>sheep-3</t>
  </si>
  <si>
    <t>[[63, 318, 203, 458]]</t>
  </si>
  <si>
    <t>sheep-4</t>
  </si>
  <si>
    <t>[[89, 409, 194, 435]]</t>
  </si>
  <si>
    <t>sheep-5</t>
  </si>
  <si>
    <t>[[245, 596, 57, 218]]</t>
  </si>
  <si>
    <t>sheep-6</t>
  </si>
  <si>
    <t>[[100, 330, 116, 453]]</t>
  </si>
  <si>
    <t>sheep-7</t>
  </si>
  <si>
    <t>[[86, 386, 214, 411]]</t>
  </si>
  <si>
    <t>sheep-8</t>
  </si>
  <si>
    <t>[[77, 333, 238, 371]]</t>
  </si>
  <si>
    <t>sheep-9</t>
  </si>
  <si>
    <t>[[30, 393, 80, 494]]</t>
  </si>
  <si>
    <t>sheep-10</t>
  </si>
  <si>
    <t>[[78, 430, 94, 487]]</t>
  </si>
  <si>
    <t>sheep-11</t>
  </si>
  <si>
    <t>[[44, 424, 148, 531]]</t>
  </si>
  <si>
    <t>sheep-12</t>
  </si>
  <si>
    <t>[[71, 353, 86, 487]]</t>
  </si>
  <si>
    <t>sheep-13</t>
  </si>
  <si>
    <t>[[190, 381, 206, 554]]</t>
  </si>
  <si>
    <t>sheep-14</t>
  </si>
  <si>
    <t>[[60, 312, 174, 551]]</t>
  </si>
  <si>
    <t>sheep-15</t>
  </si>
  <si>
    <t>[[142, 311, 99, 433]]</t>
  </si>
  <si>
    <t>sheep-16</t>
  </si>
  <si>
    <t>[[66, 550, 35, 549]]</t>
  </si>
  <si>
    <t>sheep-17</t>
  </si>
  <si>
    <t>[[122, 390, 77, 452]]</t>
  </si>
  <si>
    <t>sheep-18</t>
  </si>
  <si>
    <t>[[42, 364, 179, 361]]</t>
  </si>
  <si>
    <t>sheep-19</t>
  </si>
  <si>
    <t>[[89, 370, 246, 428]]</t>
  </si>
  <si>
    <t>sheep-20</t>
  </si>
  <si>
    <t>[[110, 410, 222, 413]]</t>
  </si>
  <si>
    <t>sheep-21</t>
  </si>
  <si>
    <t>[[444, 594, 142, 323]]</t>
  </si>
  <si>
    <t>sheep-22</t>
  </si>
  <si>
    <t>[[163, 541, 73, 281]]</t>
  </si>
  <si>
    <t>sheep-23</t>
  </si>
  <si>
    <t>[[140, 405, 0, 462]]</t>
  </si>
  <si>
    <t>sheep-24</t>
  </si>
  <si>
    <t>[[80, 579, 71, 465]]</t>
  </si>
  <si>
    <t>sheep-25</t>
  </si>
  <si>
    <t>[[99, 343, 213, 469]]</t>
  </si>
  <si>
    <t>sheep-26</t>
  </si>
  <si>
    <t>[[89, 329, 159, 532]]</t>
  </si>
  <si>
    <t>sheep-27</t>
  </si>
  <si>
    <t>[[82, 401, 93, 529]]</t>
  </si>
  <si>
    <t>sheep-28</t>
  </si>
  <si>
    <t>[[51, 396, 177, 457]]</t>
  </si>
  <si>
    <t>sheep-29</t>
  </si>
  <si>
    <t>[[7, 466, 82, 568]]</t>
  </si>
  <si>
    <t>sheep-30</t>
  </si>
  <si>
    <t>[[40, 447, 108, 576]]</t>
  </si>
  <si>
    <t>sheep-31</t>
  </si>
  <si>
    <t>[[97, 401, 217, 541]]</t>
  </si>
  <si>
    <t>sheep-32</t>
  </si>
  <si>
    <t>[[30, 366, 69, 378]]</t>
  </si>
  <si>
    <t>sheep-33</t>
  </si>
  <si>
    <t>[[120, 389, 154, 399]]</t>
  </si>
  <si>
    <t>sheep-34</t>
  </si>
  <si>
    <t>[[141, 293, 298, 465]]</t>
  </si>
  <si>
    <t>sheep-35</t>
  </si>
  <si>
    <t>[[108, 403, 137, 343]]</t>
  </si>
  <si>
    <t>sheep-36</t>
  </si>
  <si>
    <t>[[47, 313, 53, 385]]</t>
  </si>
  <si>
    <t>sheep-37</t>
  </si>
  <si>
    <t>[[114, 331, 115, 469]]</t>
  </si>
  <si>
    <t>sheep-38</t>
  </si>
  <si>
    <t>[[55, 420, 209, 444]]</t>
  </si>
  <si>
    <t>sheep-39</t>
  </si>
  <si>
    <t>[[55, 373, 196, 435]]</t>
  </si>
  <si>
    <t>sheep-40</t>
  </si>
  <si>
    <t>[[38, 242, 237, 428]]</t>
  </si>
  <si>
    <t>sheep-41</t>
  </si>
  <si>
    <t>[[229, 531, 311, 505]]</t>
  </si>
  <si>
    <t>sheep-42</t>
  </si>
  <si>
    <t>[[100, 331, 103, 543]]</t>
  </si>
  <si>
    <t>sheep-43</t>
  </si>
  <si>
    <t>[[60, 636, 55, 465]]</t>
  </si>
  <si>
    <t>sheep-44</t>
  </si>
  <si>
    <t>sheep-45</t>
  </si>
  <si>
    <t>[[12, 379, 125, 600]]</t>
  </si>
  <si>
    <t>sheep-46</t>
  </si>
  <si>
    <t>[[32, 376, 98, 411]]</t>
  </si>
  <si>
    <t>sheep-47</t>
  </si>
  <si>
    <t>[[288, 619, 97, 300]]</t>
  </si>
  <si>
    <t>sheep-48</t>
  </si>
  <si>
    <t>[[56, 348, 66, 428]]</t>
  </si>
  <si>
    <t>sheep-49</t>
  </si>
  <si>
    <t>[[66, 289, 206, 436]]</t>
  </si>
  <si>
    <t>sheep-50</t>
  </si>
  <si>
    <t>horse-1</t>
  </si>
  <si>
    <t>[[13, 423, 107, 583]]</t>
  </si>
  <si>
    <t>horse</t>
  </si>
  <si>
    <t>horse-2</t>
  </si>
  <si>
    <t>[[29, 423, 1, 434]]</t>
  </si>
  <si>
    <t>horse-3</t>
  </si>
  <si>
    <t>[[103, 373, 99, 482]]</t>
  </si>
  <si>
    <t>horse-4</t>
  </si>
  <si>
    <t>[[114, 422, 66, 452]]</t>
  </si>
  <si>
    <t>back-side</t>
  </si>
  <si>
    <t>horse-5</t>
  </si>
  <si>
    <t>[[164, 581, 137, 348]]</t>
  </si>
  <si>
    <t>horse-6</t>
  </si>
  <si>
    <t>[[8, 415, 80, 589]]</t>
  </si>
  <si>
    <t>horse-7</t>
  </si>
  <si>
    <t>[[11, 405, 50, 612]]</t>
  </si>
  <si>
    <t>horse-8</t>
  </si>
  <si>
    <t>[[3, 365, 247, 416]]</t>
  </si>
  <si>
    <t>horse-9</t>
  </si>
  <si>
    <t>[[74, 391, 138, 437]]</t>
  </si>
  <si>
    <t>horse-10</t>
  </si>
  <si>
    <t>horse-11</t>
  </si>
  <si>
    <t>[[28, 441, 233, 519]]</t>
  </si>
  <si>
    <t>horse-12</t>
  </si>
  <si>
    <t>[[48, 396, 174, 356]]</t>
  </si>
  <si>
    <t>horse-13</t>
  </si>
  <si>
    <t>[[105, 329, 104, 303]]</t>
  </si>
  <si>
    <t>horse-14</t>
  </si>
  <si>
    <t>[[70, 449, 110, 509]]</t>
  </si>
  <si>
    <t>horse-15</t>
  </si>
  <si>
    <t>horse-16</t>
  </si>
  <si>
    <t>[[39, 388, 172, 459]]</t>
  </si>
  <si>
    <t>horse-17</t>
  </si>
  <si>
    <t>[[104, 364, 214, 583]]</t>
  </si>
  <si>
    <t>horse-18</t>
  </si>
  <si>
    <t>[[6, 426, 238, 604]]</t>
  </si>
  <si>
    <t>horse-19</t>
  </si>
  <si>
    <t>[[66, 327, 211, 640]]</t>
  </si>
  <si>
    <t>horse-20</t>
  </si>
  <si>
    <t>[[73, 456, 241, 544]]</t>
  </si>
  <si>
    <t>horse-21</t>
  </si>
  <si>
    <t>[[62, 389, 289, 434]]</t>
  </si>
  <si>
    <t>horse-22</t>
  </si>
  <si>
    <t>[[0, 473, 244, 556]]</t>
  </si>
  <si>
    <t>horse-23</t>
  </si>
  <si>
    <t>[[92, 410, 80, 636]]</t>
  </si>
  <si>
    <t>horse-24</t>
  </si>
  <si>
    <t>[[167, 378, 128, 334]]</t>
  </si>
  <si>
    <t>horse-25</t>
  </si>
  <si>
    <t>[[43, 449, 82, 600]]</t>
  </si>
  <si>
    <t>horse-26</t>
  </si>
  <si>
    <t>[[155, 314, 64, 598]]</t>
  </si>
  <si>
    <t>horse-27</t>
  </si>
  <si>
    <t>[[0, 428, 75, 608]]</t>
  </si>
  <si>
    <t>horse-28</t>
  </si>
  <si>
    <t>[[74, 383, 170, 592]]</t>
  </si>
  <si>
    <t>horse-29</t>
  </si>
  <si>
    <t>[[35, 332, 142, 627]]</t>
  </si>
  <si>
    <t>horse-30</t>
  </si>
  <si>
    <t>[[60, 396, 18, 440]]</t>
  </si>
  <si>
    <t>horse-31</t>
  </si>
  <si>
    <t>[[43, 374, 157, 451]]</t>
  </si>
  <si>
    <t>horse-32</t>
  </si>
  <si>
    <t>[[142, 364, 91, 471]]</t>
  </si>
  <si>
    <t>horse-33</t>
  </si>
  <si>
    <t>[[43, 419, 125, 551]]</t>
  </si>
  <si>
    <t>horse-34</t>
  </si>
  <si>
    <t>[[13, 405, 109, 639]]</t>
  </si>
  <si>
    <t>horse-35</t>
  </si>
  <si>
    <t>[[68, 424, 200, 446]]</t>
  </si>
  <si>
    <t>horse-36</t>
  </si>
  <si>
    <t>[[30, 332, 247, 420]]</t>
  </si>
  <si>
    <t>horse-37</t>
  </si>
  <si>
    <t>[[121, 403, 129, 387]]</t>
  </si>
  <si>
    <t>horse-38</t>
  </si>
  <si>
    <t>horse-39</t>
  </si>
  <si>
    <t>[[179, 381, 309, 639]]</t>
  </si>
  <si>
    <t>horse-40</t>
  </si>
  <si>
    <t>[[54, 420, 112, 437]]</t>
  </si>
  <si>
    <t>horse-41</t>
  </si>
  <si>
    <t>[[63, 384, 157, 430]]</t>
  </si>
  <si>
    <t>horse-42</t>
  </si>
  <si>
    <t>[[8, 633, 74, 340]]</t>
  </si>
  <si>
    <t>horse-43</t>
  </si>
  <si>
    <t>[[73, 364, 163, 545]]</t>
  </si>
  <si>
    <t>horse-44</t>
  </si>
  <si>
    <t>[[116, 634, 29, 420]]</t>
  </si>
  <si>
    <t>horse-45</t>
  </si>
  <si>
    <t>[[25, 472, 52, 611]]</t>
  </si>
  <si>
    <t>horse-46</t>
  </si>
  <si>
    <t>[[144, 557, 121, 307]]</t>
  </si>
  <si>
    <t>horse-47</t>
  </si>
  <si>
    <t>[[58, 330, 259, 396]]</t>
  </si>
  <si>
    <t>horse-48</t>
  </si>
  <si>
    <t>[[190, 378, 364, 511]]</t>
  </si>
  <si>
    <t>horse-49</t>
  </si>
  <si>
    <t>[[114, 373, 284, 475]]</t>
  </si>
  <si>
    <t>horse-50</t>
  </si>
  <si>
    <t>[[64, 399, 249, 532]]</t>
  </si>
  <si>
    <t>[[28, 206, 142, 252]]</t>
  </si>
  <si>
    <t>/</t>
  </si>
  <si>
    <t>0.9848666666666667</t>
  </si>
  <si>
    <t>[[151, 419, 160, 473]]</t>
  </si>
  <si>
    <t>0.9529749707259954</t>
  </si>
  <si>
    <t>[[77, 353, 255, 524]]</t>
  </si>
  <si>
    <t>0.9783738290398126</t>
  </si>
  <si>
    <t>[[97, 326, 163, 326]]</t>
  </si>
  <si>
    <t>0.9856862786432532</t>
  </si>
  <si>
    <t>[[26, 275, 68, 293]]</t>
  </si>
  <si>
    <t>0.9679085100796453</t>
  </si>
  <si>
    <t>[[19, 283, 133, 408]]</t>
  </si>
  <si>
    <t>0.9420137585991244</t>
  </si>
  <si>
    <t>[[33, 296, 49, 271]]</t>
  </si>
  <si>
    <t>0.9797318278052223</t>
  </si>
  <si>
    <t>[[5, 163, 128, 233]]</t>
  </si>
  <si>
    <t>0.9765451388888889</t>
  </si>
  <si>
    <t>[[66, 384, 363, 496]]</t>
  </si>
  <si>
    <t>0.9918764637002342</t>
  </si>
  <si>
    <t>[[38, 298, 150, 262]]</t>
  </si>
  <si>
    <t>0.9899403161177128</t>
  </si>
  <si>
    <t>[[13, 397, 87, 459]]</t>
  </si>
  <si>
    <t>0.8570147833723654</t>
  </si>
  <si>
    <t>[[53, 421, 115, 270]]</t>
  </si>
  <si>
    <t>0.9900639352818371</t>
  </si>
  <si>
    <t>[[49, 266, 79, 257]]</t>
  </si>
  <si>
    <t>0.9358092222814332</t>
  </si>
  <si>
    <t>[[8, 74, 55, 110]]</t>
  </si>
  <si>
    <t>0.9952540106951872</t>
  </si>
  <si>
    <t>0.5805467663838151</t>
  </si>
  <si>
    <t>[[4, 217, 168, 352]]</t>
  </si>
  <si>
    <t>0.9400777777777778</t>
  </si>
  <si>
    <t>[[55, 363, 27, 390]]</t>
  </si>
  <si>
    <t>0.9267293233082707</t>
  </si>
  <si>
    <t>0.9230888670358677</t>
  </si>
  <si>
    <t>[[72, 277, 73, 295]]</t>
  </si>
  <si>
    <t>0.967061561243918</t>
  </si>
  <si>
    <t>[[116, 290, 142, 295]]</t>
  </si>
  <si>
    <t>0.9798914329665128</t>
  </si>
  <si>
    <t>[[93, 332, 113, 319]]</t>
  </si>
  <si>
    <t>0.9783333333333333</t>
  </si>
  <si>
    <t>[[35, 417, 160, 478]]</t>
  </si>
  <si>
    <t>0.9839395491803279</t>
  </si>
  <si>
    <t>[[38, 314, 141, 561]]</t>
  </si>
  <si>
    <t>0.9963590456674473</t>
  </si>
  <si>
    <t>[[88, 385, 143, 377]]</t>
  </si>
  <si>
    <t>0.9771552985948477</t>
  </si>
  <si>
    <t>[[21, 368, 235, 383]]</t>
  </si>
  <si>
    <t>0.9890625</t>
  </si>
  <si>
    <t>[[81, 389, 231, 444]]</t>
  </si>
  <si>
    <t>0.995495462529274</t>
  </si>
  <si>
    <t>[[42, 406, 167, 509]]</t>
  </si>
  <si>
    <t>0.896051668618267</t>
  </si>
  <si>
    <t>[[154, 580, 130, 308]]</t>
  </si>
  <si>
    <t>0.9868413348946136</t>
  </si>
  <si>
    <t>0.9322233606557377</t>
  </si>
  <si>
    <t>[[56, 358, 294, 455]]</t>
  </si>
  <si>
    <t>0.9902444379391101</t>
  </si>
  <si>
    <t>[[102, 322, 233, 470]]</t>
  </si>
  <si>
    <t>0.9916203161592506</t>
  </si>
  <si>
    <t>[[153, 538, 54, 319]]</t>
  </si>
  <si>
    <t>0.9626097775175644</t>
  </si>
  <si>
    <t>0.7601507611241218</t>
  </si>
  <si>
    <t>[[128, 357, 230, 417]]</t>
  </si>
  <si>
    <t>0.9850739168618267</t>
  </si>
  <si>
    <t>[[44, 411, 147, 435]]</t>
  </si>
  <si>
    <t>0.9556864754098361</t>
  </si>
  <si>
    <t>[[73, 377, 89, 459]]</t>
  </si>
  <si>
    <t>0.9680949941451991</t>
  </si>
  <si>
    <t>[[235, 399, 137, 313]]</t>
  </si>
  <si>
    <t>0.7743531976744186</t>
  </si>
  <si>
    <t>[[111, 391, 191, 398]]</t>
  </si>
  <si>
    <t>0.9833492647058824</t>
  </si>
  <si>
    <t>[[39, 389, 295, 617]]</t>
  </si>
  <si>
    <t>0.9790564903846154</t>
  </si>
  <si>
    <t>[[71, 353, 166, 444]]</t>
  </si>
  <si>
    <t>0.9626719847775176</t>
  </si>
  <si>
    <t>[[115, 362, 236, 392]]</t>
  </si>
  <si>
    <t>0.9868230386416862</t>
  </si>
  <si>
    <t>[[56, 331, 247, 491]]</t>
  </si>
  <si>
    <t>0.9769942915690867</t>
  </si>
  <si>
    <t>[[119, 527, 96, 363]]</t>
  </si>
  <si>
    <t>0.9879493915929204</t>
  </si>
  <si>
    <t>[[142, 367, 105, 234]]</t>
  </si>
  <si>
    <t>0.996768881733021</t>
  </si>
  <si>
    <t>[[38, 372, 149, 340]]</t>
  </si>
  <si>
    <t>0.9950161007025761</t>
  </si>
  <si>
    <t>[[119, 385, 206, 587]]</t>
  </si>
  <si>
    <t>0.945854069086651</t>
  </si>
  <si>
    <t>[[281, 583, 156, 281]]</t>
  </si>
  <si>
    <t>0.9937610035211267</t>
  </si>
  <si>
    <t>[[23, 355, 58, 590]]</t>
  </si>
  <si>
    <t>0.9386453454332553</t>
  </si>
  <si>
    <t>[[164, 330, 136, 420]]</t>
  </si>
  <si>
    <t>0.9881858861502347</t>
  </si>
  <si>
    <t>[[10, 377, 196, 434]]</t>
  </si>
  <si>
    <t>0.9664139851485148</t>
  </si>
  <si>
    <t>[[63, 405, 89, 500]]</t>
  </si>
  <si>
    <t>0.9261929156908665</t>
  </si>
  <si>
    <t>0.9854928607214429</t>
  </si>
  <si>
    <t>[[84, 367, 130, 499]]</t>
  </si>
  <si>
    <t>0.9620791861826697</t>
  </si>
  <si>
    <t>[[65, 405, 40, 470]]</t>
  </si>
  <si>
    <t>0.9678681206088993</t>
  </si>
  <si>
    <t>[[168, 371, 167, 488]]</t>
  </si>
  <si>
    <t>0.9597665398126464</t>
  </si>
  <si>
    <t>[[127, 379, 153, 500]]</t>
  </si>
  <si>
    <t>0.9264307669789227</t>
  </si>
  <si>
    <t>[[198, 235, 512, 545]]</t>
  </si>
  <si>
    <t>0.811486387587822</t>
  </si>
  <si>
    <t>[[100, 384, 220, 427]]</t>
  </si>
  <si>
    <t>0.9874524297423888</t>
  </si>
  <si>
    <t>[[93, 334, 109, 572]]</t>
  </si>
  <si>
    <t>0.9580393735362998</t>
  </si>
  <si>
    <t>[[41, 418, 185, 442]]</t>
  </si>
  <si>
    <t>0.9703783665105387</t>
  </si>
  <si>
    <t>[[20, 426, 207, 438]]</t>
  </si>
  <si>
    <t>0.9541091954022989</t>
  </si>
  <si>
    <t>[[16, 413, 178, 640]]</t>
  </si>
  <si>
    <t>0.8553461651053864</t>
  </si>
  <si>
    <t>[[78, 315, 103, 548]]</t>
  </si>
  <si>
    <t>0.9730310921717171</t>
  </si>
  <si>
    <t>[[409, 596, 110, 401]]</t>
  </si>
  <si>
    <t>0.9928714514652015</t>
  </si>
  <si>
    <t>[[114, 345, 152, 501]]</t>
  </si>
  <si>
    <t>0.9674392361111112</t>
  </si>
  <si>
    <t>[[33, 391, 196, 431]]</t>
  </si>
  <si>
    <t>0.969207406323185</t>
  </si>
  <si>
    <t>[[157, 389, 198, 532]]</t>
  </si>
  <si>
    <t>0.9846348067915691</t>
  </si>
  <si>
    <t>[[46, 407, 159, 410]]</t>
  </si>
  <si>
    <t>0.9855679156908665</t>
  </si>
  <si>
    <t>[[35, 374, 107, 568]]</t>
  </si>
  <si>
    <t>0.8999304008908686</t>
  </si>
  <si>
    <t>0.9636920481220658</t>
  </si>
  <si>
    <t>[[57, 373, 90, 619]]</t>
  </si>
  <si>
    <t>0.8676961358313817</t>
  </si>
  <si>
    <t>[[160, 419, 241, 378]]</t>
  </si>
  <si>
    <t>0.978293325526932</t>
  </si>
  <si>
    <t>[[43, 498, 119, 563]]</t>
  </si>
  <si>
    <t>0.8978681930693069</t>
  </si>
  <si>
    <t>[[71, 364, 141, 565]]</t>
  </si>
  <si>
    <t>0.9437536592505855</t>
  </si>
  <si>
    <t>[[132, 379, 178, 606]]</t>
  </si>
  <si>
    <t>0.9618303571428571</t>
  </si>
  <si>
    <t>[[106, 617, 103, 405]]</t>
  </si>
  <si>
    <t>0.936435546875</t>
  </si>
  <si>
    <t>[[98, 399, 237, 537]]</t>
  </si>
  <si>
    <t>0.9497621487119438</t>
  </si>
  <si>
    <t>[[147, 364, 309, 594]]</t>
  </si>
  <si>
    <t>0.9767674180327869</t>
  </si>
  <si>
    <t>[[101, 318, 97, 385]]</t>
  </si>
  <si>
    <t>0.8513106016355141</t>
  </si>
  <si>
    <t>[[173, 579, 137, 502]]</t>
  </si>
  <si>
    <t>0.96011474609375</t>
  </si>
  <si>
    <t>[[70, 286, 319, 590]]</t>
  </si>
  <si>
    <t>0.9859338407494145</t>
  </si>
  <si>
    <t>0.9780391483516484</t>
  </si>
  <si>
    <t>[[125, 342, 226, 542]]</t>
  </si>
  <si>
    <t>0.9732053360849057</t>
  </si>
  <si>
    <t>[[121, 371, 66, 361]]</t>
  </si>
  <si>
    <t>0.9757977166276347</t>
  </si>
  <si>
    <t>[[18, 407, 27, 609]]</t>
  </si>
  <si>
    <t>0.8795357339955849</t>
  </si>
  <si>
    <t>[[85, 321, 229, 534]]</t>
  </si>
  <si>
    <t>0.9259331597222222</t>
  </si>
  <si>
    <t>[[117, 411, 92, 591]]</t>
  </si>
  <si>
    <t>0.95640625</t>
  </si>
  <si>
    <t>[[101, 354, 171, 451]]</t>
  </si>
  <si>
    <t>0.9782274590163934</t>
  </si>
  <si>
    <t>[[95, 356, 283, 522]]</t>
  </si>
  <si>
    <t>0.9698628597122302</t>
  </si>
  <si>
    <t>[[32, 363, 112, 423]]</t>
  </si>
  <si>
    <t>0.9745625</t>
  </si>
  <si>
    <t>[[72, 344, 65, 579]]</t>
  </si>
  <si>
    <t>0.9240463215258856</t>
  </si>
  <si>
    <t>[[196, 340, 106, 502]]</t>
  </si>
  <si>
    <t>0.9857688848920864</t>
  </si>
  <si>
    <t>[[173, 424, 266, 578]]</t>
  </si>
  <si>
    <t>0.9873404947916666</t>
  </si>
  <si>
    <t>[[93, 413, 120, 416]]</t>
  </si>
  <si>
    <t>0.961943793911007</t>
  </si>
  <si>
    <t>[[109, 334, 133, 494]]</t>
  </si>
  <si>
    <t>0.9715968969555036</t>
  </si>
  <si>
    <t>[[113, 391, 11, 564]]</t>
  </si>
  <si>
    <t>0.9155005854800937</t>
  </si>
  <si>
    <t>[[44, 405, 189, 382]]</t>
  </si>
  <si>
    <t>0.960373975409836</t>
  </si>
  <si>
    <t>[[139, 355, 135, 401]]</t>
  </si>
  <si>
    <t>0.9687060889929743</t>
  </si>
  <si>
    <t>[[54, 346, 77, 441]]</t>
  </si>
  <si>
    <t>0.9777700526932084</t>
  </si>
  <si>
    <t>[[63, 318, 202, 452]]</t>
  </si>
  <si>
    <t>0.9736601927570093</t>
  </si>
  <si>
    <t>[[89, 410, 191, 427]]</t>
  </si>
  <si>
    <t>0.9887565104166667</t>
  </si>
  <si>
    <t>[[242, 594, 56, 220]]</t>
  </si>
  <si>
    <t>0.9719779411764706</t>
  </si>
  <si>
    <t>[[100, 328, 115, 446]]</t>
  </si>
  <si>
    <t>0.9684170081967213</t>
  </si>
  <si>
    <t>[[86, 389, 210, 403]]</t>
  </si>
  <si>
    <t>0.9868449941451991</t>
  </si>
  <si>
    <t>[[78, 334, 233, 363]]</t>
  </si>
  <si>
    <t>0.9907677107728338</t>
  </si>
  <si>
    <t>[[30, 392, 78, 483]]</t>
  </si>
  <si>
    <t>0.9289117388758782</t>
  </si>
  <si>
    <t>[[78, 431, 95, 482]]</t>
  </si>
  <si>
    <t>0.9581117021276596</t>
  </si>
  <si>
    <t>[[43, 423, 144, 522]]</t>
  </si>
  <si>
    <t>0.8963992974238876</t>
  </si>
  <si>
    <t>[[71, 355, 86, 474]]</t>
  </si>
  <si>
    <t>0.9409653103044496</t>
  </si>
  <si>
    <t>[[188, 381, 201, 547]]</t>
  </si>
  <si>
    <t>0.9740815281030445</t>
  </si>
  <si>
    <t>[[59, 312, 171, 543]]</t>
  </si>
  <si>
    <t>0.978862441588785</t>
  </si>
  <si>
    <t>[[142, 311, 99, 424]]</t>
  </si>
  <si>
    <t>0.9737934027777778</t>
  </si>
  <si>
    <t>[[67, 549, 34, 542]]</t>
  </si>
  <si>
    <t>0.9026936026936027</t>
  </si>
  <si>
    <t>[[122, 390, 77, 444]]</t>
  </si>
  <si>
    <t>0.9638243736951984</t>
  </si>
  <si>
    <t>[[43, 364, 177, 355]]</t>
  </si>
  <si>
    <t>0.9792638370646766</t>
  </si>
  <si>
    <t>[[89, 372, 243, 423]]</t>
  </si>
  <si>
    <t>0.9765169902912622</t>
  </si>
  <si>
    <t>[[110, 411, 219, 408]]</t>
  </si>
  <si>
    <t>0.9881642512077294</t>
  </si>
  <si>
    <t>[[436, 581, 140, 324]]</t>
  </si>
  <si>
    <t>0.9918897141255605</t>
  </si>
  <si>
    <t>0.9661733983286908</t>
  </si>
  <si>
    <t>[[141, 402, 1, 453]]</t>
  </si>
  <si>
    <t>0.9764088114754098</t>
  </si>
  <si>
    <t>[[78, 576, 71, 464]]</t>
  </si>
  <si>
    <t>0.8997224689165186</t>
  </si>
  <si>
    <t>[[99, 342, 206, 458]]</t>
  </si>
  <si>
    <t>0.9812646370023419</t>
  </si>
  <si>
    <t>[[88, 328, 156, 524]]</t>
  </si>
  <si>
    <t>0.9498177083333333</t>
  </si>
  <si>
    <t>[[81, 400, 90, 517]]</t>
  </si>
  <si>
    <t>0.9132428278688525</t>
  </si>
  <si>
    <t>[[51, 394, 173, 448]]</t>
  </si>
  <si>
    <t>0.9415507903981265</t>
  </si>
  <si>
    <t>[[7, 465, 83, 557]]</t>
  </si>
  <si>
    <t>0.8401324373695198</t>
  </si>
  <si>
    <t>[[40, 448, 103, 568]]</t>
  </si>
  <si>
    <t>0.9236002604166667</t>
  </si>
  <si>
    <t>[[96, 400, 213, 530]]</t>
  </si>
  <si>
    <t>0.9559865339578454</t>
  </si>
  <si>
    <t>[[31, 367, 70, 370]]</t>
  </si>
  <si>
    <t>0.9509477459016393</t>
  </si>
  <si>
    <t>[[119, 388, 154, 400]]</t>
  </si>
  <si>
    <t>0.9637287265258216</t>
  </si>
  <si>
    <t>[[140, 291, 296, 461]]</t>
  </si>
  <si>
    <t>0.9913120567375886</t>
  </si>
  <si>
    <t>[[108, 402, 136, 340]]</t>
  </si>
  <si>
    <t>0.9831528103044497</t>
  </si>
  <si>
    <t>[[47, 313, 52, 379]]</t>
  </si>
  <si>
    <t>0.9564439402810304</t>
  </si>
  <si>
    <t>[[113, 330, 115, 462]]</t>
  </si>
  <si>
    <t>0.9829264322916667</t>
  </si>
  <si>
    <t>[[53, 419, 210, 437]]</t>
  </si>
  <si>
    <t>0.9439658957845434</t>
  </si>
  <si>
    <t>[[54, 372, 189, 428]]</t>
  </si>
  <si>
    <t>0.9634038348946136</t>
  </si>
  <si>
    <t>[[38, 242, 235, 428]]</t>
  </si>
  <si>
    <t>0.9917059075342466</t>
  </si>
  <si>
    <t>[[227, 525, 312, 504]]</t>
  </si>
  <si>
    <t>0.9850407822327044</t>
  </si>
  <si>
    <t>[[100, 330, 104, 537]]</t>
  </si>
  <si>
    <t>0.9513984580052494</t>
  </si>
  <si>
    <t>[[59, 633, 57, 463]]</t>
  </si>
  <si>
    <t>0.8201041666666666</t>
  </si>
  <si>
    <t>[[12, 378, 124, 587]]</t>
  </si>
  <si>
    <t>0.9197343384074942</t>
  </si>
  <si>
    <t>[[32, 373, 97, 402]]</t>
  </si>
  <si>
    <t>0.9661263173302108</t>
  </si>
  <si>
    <t>[[283, 608, 100, 300]]</t>
  </si>
  <si>
    <t>0.9790873829039812</t>
  </si>
  <si>
    <t>[[57, 347, 66, 428]]</t>
  </si>
  <si>
    <t>0.9846215012722647</t>
  </si>
  <si>
    <t>[[67, 290, 201, 428]]</t>
  </si>
  <si>
    <t>0.9715566451990633</t>
  </si>
  <si>
    <t>[[11, 423, 106, 568]]</t>
  </si>
  <si>
    <t>0.8693574355971897</t>
  </si>
  <si>
    <t>0.929793867370892</t>
  </si>
  <si>
    <t>[[100, 372, 98, 473]]</t>
  </si>
  <si>
    <t>0.964519906323185</t>
  </si>
  <si>
    <t>[[114, 422, 63, 446]]</t>
  </si>
  <si>
    <t>0.9408555327868853</t>
  </si>
  <si>
    <t>[[161, 570, 136, 347]]</t>
  </si>
  <si>
    <t>0.9378586065573771</t>
  </si>
  <si>
    <t>[[8, 413, 79, 580]]</t>
  </si>
  <si>
    <t>0.8568867096018735</t>
  </si>
  <si>
    <t>[[11, 403, 47, 629]]</t>
  </si>
  <si>
    <t>0.8434440104166667</t>
  </si>
  <si>
    <t>[[2, 365, 246, 415]]</t>
  </si>
  <si>
    <t>0.9717099471830986</t>
  </si>
  <si>
    <t>[[74, 393, 136, 435]]</t>
  </si>
  <si>
    <t>0.940456279342723</t>
  </si>
  <si>
    <t>[[29, 442, 233, 511]]</t>
  </si>
  <si>
    <t>0.9064973958333333</t>
  </si>
  <si>
    <t>[[47, 396, 171, 347]]</t>
  </si>
  <si>
    <t>0.9783367406542056</t>
  </si>
  <si>
    <t>[[105, 329, 98, 296]]</t>
  </si>
  <si>
    <t>0.9824502341920375</t>
  </si>
  <si>
    <t>[[70, 452, 110, 506]]</t>
  </si>
  <si>
    <t>0.9464731224279835</t>
  </si>
  <si>
    <t>[[37, 391, 170, 451]]</t>
  </si>
  <si>
    <t>0.9545447892271662</t>
  </si>
  <si>
    <t>[[104, 364, 209, 573]]</t>
  </si>
  <si>
    <t>0.9620169789227166</t>
  </si>
  <si>
    <t>[[6, 426, 237, 600]]</t>
  </si>
  <si>
    <t>0.9589369481236203</t>
  </si>
  <si>
    <t>[[66, 327, 209, 641]]</t>
  </si>
  <si>
    <t>0.9365010245901639</t>
  </si>
  <si>
    <t>0.9456787109375</t>
  </si>
  <si>
    <t>[[62, 385, 283, 428]]</t>
  </si>
  <si>
    <t>0.9800314695550352</t>
  </si>
  <si>
    <t>[[8, 473, 244, 556]]</t>
  </si>
  <si>
    <t>0.9112460609243698</t>
  </si>
  <si>
    <t>[[92, 409, 76, 625]]</t>
  </si>
  <si>
    <t>0.9359814110070257</t>
  </si>
  <si>
    <t>[[167, 378, 127, 329]]</t>
  </si>
  <si>
    <t>0.9747916666666667</t>
  </si>
  <si>
    <t>[[43, 448, 81, 591]]</t>
  </si>
  <si>
    <t>0.8869075520833334</t>
  </si>
  <si>
    <t>[[155, 315, 61, 583]]</t>
  </si>
  <si>
    <t>0.9748609484777517</t>
  </si>
  <si>
    <t>[[1, 428, 72, 608]]</t>
  </si>
  <si>
    <t>0.8735119047619048</t>
  </si>
  <si>
    <t>[[74, 384, 167, 584]]</t>
  </si>
  <si>
    <t>0.9455225530660377</t>
  </si>
  <si>
    <t>[[34, 332, 141, 615]]</t>
  </si>
  <si>
    <t>0.8836748633879782</t>
  </si>
  <si>
    <t>[[60, 395, 18, 429]]</t>
  </si>
  <si>
    <t>0.9308804156908665</t>
  </si>
  <si>
    <t>[[45, 373, 155, 439]]</t>
  </si>
  <si>
    <t>0.9545630854800937</t>
  </si>
  <si>
    <t>[[143, 366, 93, 459]]</t>
  </si>
  <si>
    <t>0.9530701112412178</t>
  </si>
  <si>
    <t>[[44, 419, 125, 551]]</t>
  </si>
  <si>
    <t>0.9253447769953052</t>
  </si>
  <si>
    <t>[[13, 405, 108, 630]]</t>
  </si>
  <si>
    <t>0.8940976288056206</t>
  </si>
  <si>
    <t>[[69, 424, 197, 441]]</t>
  </si>
  <si>
    <t>0.9475483021077283</t>
  </si>
  <si>
    <t>[[30, 333, 245, 411]]</t>
  </si>
  <si>
    <t>0.9482485831234257</t>
  </si>
  <si>
    <t>[[121, 405, 126, 380]]</t>
  </si>
  <si>
    <t>0.9394979508196721</t>
  </si>
  <si>
    <t>[[179, 382, 302, 637]]</t>
  </si>
  <si>
    <t>0.9704661885245902</t>
  </si>
  <si>
    <t>[[52, 423, 105, 431]]</t>
  </si>
  <si>
    <t>0.9592030152224824</t>
  </si>
  <si>
    <t>[[63, 382, 155, 427]]</t>
  </si>
  <si>
    <t>0.9583211358313817</t>
  </si>
  <si>
    <t>[[8, 627, 73, 340]]</t>
  </si>
  <si>
    <t>0.9846311475409836</t>
  </si>
  <si>
    <t>[[73, 365, 161, 535]]</t>
  </si>
  <si>
    <t>0.9324246194379391</t>
  </si>
  <si>
    <t>[[113, 632, 29, 420]]</t>
  </si>
  <si>
    <t>0.8954259367681499</t>
  </si>
  <si>
    <t>0.86431884765625</t>
  </si>
  <si>
    <t>[[143, 547, 121, 306]]</t>
  </si>
  <si>
    <t>0.9432185913705584</t>
  </si>
  <si>
    <t>[[56, 331, 254, 392]]</t>
  </si>
  <si>
    <t>0.9866327576112413</t>
  </si>
  <si>
    <t>[[189, 379, 357, 499]]</t>
  </si>
  <si>
    <t>0.9869254976580796</t>
  </si>
  <si>
    <t>[[114, 374, 280, 465]]</t>
  </si>
  <si>
    <t>0.9899297423887587</t>
  </si>
  <si>
    <t>[[65, 407, 242, 524]]</t>
  </si>
  <si>
    <t>0.8952722482435598</t>
  </si>
  <si>
    <t>dog-52</t>
  </si>
  <si>
    <t>[[152, 342, 32, 428]]</t>
  </si>
  <si>
    <t>dog-53</t>
  </si>
  <si>
    <t>[[74, 405, 216, 432]]</t>
  </si>
  <si>
    <t>Hard</t>
  </si>
  <si>
    <t>[[29, 408, 240, 531]]</t>
  </si>
  <si>
    <t>cow-51</t>
  </si>
  <si>
    <t>[[123, 370, 43, 575]]</t>
  </si>
  <si>
    <t>cow-52</t>
  </si>
  <si>
    <t>[[161, 363, 65, 500]]</t>
  </si>
  <si>
    <t>cow-53</t>
  </si>
  <si>
    <t>[[196, 540, 13, 356]]</t>
  </si>
  <si>
    <t>sheep-51</t>
  </si>
  <si>
    <t>[[75, 377, 208, 401]]</t>
  </si>
  <si>
    <t>sheep-52</t>
  </si>
  <si>
    <t>[[103, 315, 237, 516]]</t>
  </si>
  <si>
    <t>sheep-53</t>
  </si>
  <si>
    <t>[[109, 326, 75, 284]]</t>
  </si>
  <si>
    <t>horse-51</t>
  </si>
  <si>
    <t>[[40, 453, 126, 540]]</t>
  </si>
  <si>
    <t>horse-52</t>
  </si>
  <si>
    <t>[[111, 400, 254, 561]]</t>
  </si>
  <si>
    <t>horse-53</t>
  </si>
  <si>
    <t>[[38, 342, 81, 454]]</t>
  </si>
  <si>
    <t>dog-51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</si>
</sst>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0"/>
      <name val="Arial Unicode MS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65" fontId="1" fillId="4" borderId="0" xfId="0" applyNumberFormat="1" applyFont="1" applyFill="1"/>
    <xf numFmtId="0" fontId="0" fillId="4" borderId="0" xfId="0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0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0" max="10" width="14.332031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7" customHeight="1" x14ac:dyDescent="0.25">
      <c r="A2" t="s">
        <v>20</v>
      </c>
      <c r="B2" t="s">
        <v>21</v>
      </c>
      <c r="C2" t="s">
        <v>22</v>
      </c>
      <c r="D2">
        <v>2.125</v>
      </c>
      <c r="E2">
        <v>3</v>
      </c>
      <c r="F2" s="1">
        <v>0.25</v>
      </c>
      <c r="G2" s="1">
        <v>15</v>
      </c>
      <c r="H2" s="1">
        <v>30</v>
      </c>
      <c r="I2">
        <v>100</v>
      </c>
      <c r="J2" s="3">
        <v>0.99995569958828501</v>
      </c>
      <c r="K2" t="s">
        <v>23</v>
      </c>
      <c r="L2" t="s">
        <v>24</v>
      </c>
      <c r="M2" t="s">
        <v>25</v>
      </c>
      <c r="N2" s="7">
        <v>0.98699999999999999</v>
      </c>
      <c r="O2" s="8" t="str">
        <f t="shared" ref="O2:O33" si="0">IF(N2 &gt;= 0.97, "Easy", IF(N2 &gt;= 0.95, "Medium", "Hard"))</f>
        <v>Easy</v>
      </c>
      <c r="P2" t="s">
        <v>26</v>
      </c>
      <c r="Q2" t="s">
        <v>27</v>
      </c>
      <c r="R2" t="s">
        <v>28</v>
      </c>
      <c r="S2">
        <v>162.55913333333299</v>
      </c>
      <c r="T2">
        <v>50.773181186287196</v>
      </c>
    </row>
    <row r="3" spans="1:20" ht="17" customHeight="1" x14ac:dyDescent="0.25">
      <c r="A3" t="s">
        <v>29</v>
      </c>
      <c r="B3" t="s">
        <v>30</v>
      </c>
      <c r="C3" t="s">
        <v>31</v>
      </c>
      <c r="D3">
        <v>5</v>
      </c>
      <c r="E3">
        <v>3</v>
      </c>
      <c r="F3" s="1">
        <v>2.875</v>
      </c>
      <c r="G3" s="1">
        <v>15</v>
      </c>
      <c r="H3">
        <v>30</v>
      </c>
      <c r="I3">
        <v>100</v>
      </c>
      <c r="J3" s="3">
        <v>0.99911723701258204</v>
      </c>
      <c r="K3" t="s">
        <v>23</v>
      </c>
      <c r="L3" t="str">
        <f t="shared" ref="L3:L34" si="1">IF(AND(J3&gt;=0.99992,$K3="dog"),"Easy",IF(AND(J3&gt;=0.99987,$K3="cow"),"Easy",IF(AND(J3&gt;=0.99988,$K3="sheep"),"Easy",IF(AND(J3&gt;=0.9998,$K3="horse"),"Easy","Hard"))))</f>
        <v>Hard</v>
      </c>
      <c r="M3" t="s">
        <v>32</v>
      </c>
      <c r="N3" s="7">
        <v>0.948883928571428</v>
      </c>
      <c r="O3" s="8" t="str">
        <f t="shared" si="0"/>
        <v>Hard</v>
      </c>
      <c r="P3" t="s">
        <v>33</v>
      </c>
      <c r="Q3" t="s">
        <v>34</v>
      </c>
      <c r="R3" t="s">
        <v>28</v>
      </c>
      <c r="S3">
        <v>125.766499560889</v>
      </c>
      <c r="T3">
        <v>45.8545164274434</v>
      </c>
    </row>
    <row r="4" spans="1:20" ht="17" customHeight="1" x14ac:dyDescent="0.25">
      <c r="A4" t="s">
        <v>35</v>
      </c>
      <c r="B4" t="s">
        <v>36</v>
      </c>
      <c r="C4" t="s">
        <v>22</v>
      </c>
      <c r="D4">
        <v>5.875</v>
      </c>
      <c r="E4">
        <v>2.125</v>
      </c>
      <c r="F4" s="1">
        <v>2.125</v>
      </c>
      <c r="G4" s="1">
        <v>15</v>
      </c>
      <c r="H4">
        <v>30</v>
      </c>
      <c r="I4">
        <v>100</v>
      </c>
      <c r="J4" s="3">
        <v>0.99985304286397902</v>
      </c>
      <c r="K4" t="s">
        <v>23</v>
      </c>
      <c r="L4" t="str">
        <f t="shared" si="1"/>
        <v>Hard</v>
      </c>
      <c r="M4" t="s">
        <v>37</v>
      </c>
      <c r="N4" s="7">
        <v>0.97190427400468304</v>
      </c>
      <c r="O4" s="8" t="str">
        <f t="shared" si="0"/>
        <v>Easy</v>
      </c>
      <c r="P4" t="s">
        <v>26</v>
      </c>
      <c r="Q4" t="s">
        <v>34</v>
      </c>
      <c r="R4" t="s">
        <v>28</v>
      </c>
      <c r="S4">
        <v>178.57696135831301</v>
      </c>
      <c r="T4">
        <v>63.880107087127698</v>
      </c>
    </row>
    <row r="5" spans="1:20" ht="17" customHeight="1" x14ac:dyDescent="0.25">
      <c r="A5" t="s">
        <v>38</v>
      </c>
      <c r="B5" t="s">
        <v>39</v>
      </c>
      <c r="C5" t="s">
        <v>22</v>
      </c>
      <c r="D5">
        <v>4.125</v>
      </c>
      <c r="E5">
        <v>2.375</v>
      </c>
      <c r="F5" s="1">
        <v>2.375</v>
      </c>
      <c r="G5" s="1">
        <v>15</v>
      </c>
      <c r="H5">
        <v>30</v>
      </c>
      <c r="I5">
        <v>100</v>
      </c>
      <c r="J5" s="3">
        <v>0.99996525085364296</v>
      </c>
      <c r="K5" t="s">
        <v>23</v>
      </c>
      <c r="L5" t="str">
        <f t="shared" si="1"/>
        <v>Easy</v>
      </c>
      <c r="M5" t="s">
        <v>25</v>
      </c>
      <c r="N5" s="7">
        <v>0.98733583489680998</v>
      </c>
      <c r="O5" s="8" t="str">
        <f t="shared" si="0"/>
        <v>Easy</v>
      </c>
      <c r="P5" t="s">
        <v>40</v>
      </c>
      <c r="Q5" t="s">
        <v>27</v>
      </c>
      <c r="R5" t="s">
        <v>28</v>
      </c>
      <c r="S5">
        <v>165.84371376773399</v>
      </c>
      <c r="T5">
        <v>50.024926656703997</v>
      </c>
    </row>
    <row r="6" spans="1:20" ht="17" customHeight="1" x14ac:dyDescent="0.25">
      <c r="A6" t="s">
        <v>41</v>
      </c>
      <c r="B6" t="s">
        <v>42</v>
      </c>
      <c r="C6" t="s">
        <v>22</v>
      </c>
      <c r="D6">
        <v>2.75</v>
      </c>
      <c r="E6">
        <v>6.625</v>
      </c>
      <c r="F6" s="1">
        <v>6.625</v>
      </c>
      <c r="G6" s="1">
        <v>15</v>
      </c>
      <c r="H6">
        <v>30</v>
      </c>
      <c r="I6">
        <v>100</v>
      </c>
      <c r="J6" s="3">
        <v>0.99959265410940301</v>
      </c>
      <c r="K6" t="s">
        <v>23</v>
      </c>
      <c r="L6" t="str">
        <f t="shared" si="1"/>
        <v>Hard</v>
      </c>
      <c r="M6" t="s">
        <v>25</v>
      </c>
      <c r="N6" s="7">
        <v>0.96786474895702601</v>
      </c>
      <c r="O6" s="8" t="str">
        <f t="shared" si="0"/>
        <v>Medium</v>
      </c>
      <c r="P6" t="s">
        <v>33</v>
      </c>
      <c r="Q6" t="s">
        <v>27</v>
      </c>
      <c r="R6" t="s">
        <v>28</v>
      </c>
      <c r="S6">
        <v>130.42963211482899</v>
      </c>
      <c r="T6">
        <v>49.414325392484301</v>
      </c>
    </row>
    <row r="7" spans="1:20" ht="17" customHeight="1" x14ac:dyDescent="0.25">
      <c r="A7" t="s">
        <v>43</v>
      </c>
      <c r="B7" t="s">
        <v>44</v>
      </c>
      <c r="C7" t="s">
        <v>22</v>
      </c>
      <c r="D7">
        <v>5.75</v>
      </c>
      <c r="E7">
        <v>1.75</v>
      </c>
      <c r="F7" s="1">
        <v>2</v>
      </c>
      <c r="G7" s="1">
        <v>15</v>
      </c>
      <c r="H7">
        <v>30</v>
      </c>
      <c r="I7">
        <v>100</v>
      </c>
      <c r="J7" s="3">
        <v>0.99953560148837195</v>
      </c>
      <c r="K7" t="s">
        <v>23</v>
      </c>
      <c r="L7" t="str">
        <f t="shared" si="1"/>
        <v>Hard</v>
      </c>
      <c r="M7" t="s">
        <v>37</v>
      </c>
      <c r="N7" s="7">
        <v>0.92510318949343295</v>
      </c>
      <c r="O7" s="8" t="str">
        <f t="shared" si="0"/>
        <v>Hard</v>
      </c>
      <c r="P7" t="s">
        <v>33</v>
      </c>
      <c r="Q7" t="s">
        <v>34</v>
      </c>
      <c r="R7" t="s">
        <v>28</v>
      </c>
      <c r="S7">
        <v>98.457410881801096</v>
      </c>
      <c r="T7">
        <v>51.052386272690498</v>
      </c>
    </row>
    <row r="8" spans="1:20" ht="17" customHeight="1" x14ac:dyDescent="0.25">
      <c r="A8" t="s">
        <v>45</v>
      </c>
      <c r="B8" t="s">
        <v>46</v>
      </c>
      <c r="C8" t="s">
        <v>22</v>
      </c>
      <c r="D8">
        <v>5.5</v>
      </c>
      <c r="E8">
        <v>2.625</v>
      </c>
      <c r="F8" s="1">
        <v>-0.5</v>
      </c>
      <c r="G8" s="1">
        <v>15</v>
      </c>
      <c r="H8">
        <v>30</v>
      </c>
      <c r="I8">
        <v>100</v>
      </c>
      <c r="J8" s="3">
        <v>0.99992412073774894</v>
      </c>
      <c r="K8" t="s">
        <v>23</v>
      </c>
      <c r="L8" t="str">
        <f t="shared" si="1"/>
        <v>Easy</v>
      </c>
      <c r="M8" t="s">
        <v>25</v>
      </c>
      <c r="N8" s="7">
        <v>0.98055986826629005</v>
      </c>
      <c r="O8" s="8" t="str">
        <f t="shared" si="0"/>
        <v>Easy</v>
      </c>
      <c r="P8" t="s">
        <v>40</v>
      </c>
      <c r="Q8" t="s">
        <v>34</v>
      </c>
      <c r="R8" t="s">
        <v>28</v>
      </c>
      <c r="S8">
        <v>123.532589978828</v>
      </c>
      <c r="T8">
        <v>45.8695258015888</v>
      </c>
    </row>
    <row r="9" spans="1:20" ht="17" customHeight="1" x14ac:dyDescent="0.25">
      <c r="A9" t="s">
        <v>47</v>
      </c>
      <c r="B9" t="s">
        <v>48</v>
      </c>
      <c r="C9" t="s">
        <v>22</v>
      </c>
      <c r="D9">
        <v>2.125</v>
      </c>
      <c r="E9">
        <v>3.125</v>
      </c>
      <c r="F9" s="1">
        <v>4</v>
      </c>
      <c r="G9" s="1">
        <v>15</v>
      </c>
      <c r="H9">
        <v>30</v>
      </c>
      <c r="I9">
        <v>100</v>
      </c>
      <c r="J9" s="3">
        <v>0.99986662282389005</v>
      </c>
      <c r="K9" t="s">
        <v>23</v>
      </c>
      <c r="L9" t="str">
        <f t="shared" si="1"/>
        <v>Hard</v>
      </c>
      <c r="M9" t="s">
        <v>37</v>
      </c>
      <c r="N9" s="7">
        <v>0.97645833333333298</v>
      </c>
      <c r="O9" s="8" t="str">
        <f t="shared" si="0"/>
        <v>Easy</v>
      </c>
      <c r="P9" t="s">
        <v>40</v>
      </c>
      <c r="Q9" t="s">
        <v>27</v>
      </c>
      <c r="R9" t="s">
        <v>28</v>
      </c>
      <c r="S9">
        <v>98.0177951388888</v>
      </c>
      <c r="T9">
        <v>55.770436855177799</v>
      </c>
    </row>
    <row r="10" spans="1:20" ht="17" customHeight="1" x14ac:dyDescent="0.25">
      <c r="A10" t="s">
        <v>49</v>
      </c>
      <c r="B10" t="s">
        <v>50</v>
      </c>
      <c r="C10" t="s">
        <v>22</v>
      </c>
      <c r="D10">
        <v>2.75</v>
      </c>
      <c r="E10">
        <v>2.375</v>
      </c>
      <c r="F10" s="1">
        <v>6.625</v>
      </c>
      <c r="G10" s="1">
        <v>15</v>
      </c>
      <c r="H10">
        <v>30</v>
      </c>
      <c r="I10">
        <v>100</v>
      </c>
      <c r="J10" s="3">
        <v>0.99993493984079496</v>
      </c>
      <c r="K10" t="s">
        <v>23</v>
      </c>
      <c r="L10" t="str">
        <f t="shared" si="1"/>
        <v>Easy</v>
      </c>
      <c r="M10" t="s">
        <v>37</v>
      </c>
      <c r="N10" s="7">
        <v>0.98224165690866505</v>
      </c>
      <c r="O10" s="8" t="str">
        <f t="shared" si="0"/>
        <v>Easy</v>
      </c>
      <c r="P10" t="s">
        <v>40</v>
      </c>
      <c r="Q10" t="s">
        <v>27</v>
      </c>
      <c r="R10" t="s">
        <v>28</v>
      </c>
      <c r="S10">
        <v>131.513455064402</v>
      </c>
      <c r="T10">
        <v>76.728463012822999</v>
      </c>
    </row>
    <row r="11" spans="1:20" ht="17" customHeight="1" x14ac:dyDescent="0.25">
      <c r="A11" t="s">
        <v>51</v>
      </c>
      <c r="B11" t="s">
        <v>52</v>
      </c>
      <c r="C11" t="s">
        <v>22</v>
      </c>
      <c r="D11">
        <v>2.25</v>
      </c>
      <c r="E11">
        <v>1.75</v>
      </c>
      <c r="F11" s="1">
        <v>2</v>
      </c>
      <c r="G11" s="1">
        <v>15</v>
      </c>
      <c r="H11">
        <v>30</v>
      </c>
      <c r="I11">
        <v>100</v>
      </c>
      <c r="J11" s="3">
        <v>0.999968940858038</v>
      </c>
      <c r="K11" t="s">
        <v>23</v>
      </c>
      <c r="L11" t="str">
        <f t="shared" si="1"/>
        <v>Easy</v>
      </c>
      <c r="M11" t="s">
        <v>25</v>
      </c>
      <c r="N11" s="7">
        <v>0.98995563932240704</v>
      </c>
      <c r="O11" s="8" t="str">
        <f t="shared" si="0"/>
        <v>Easy</v>
      </c>
      <c r="P11" t="s">
        <v>40</v>
      </c>
      <c r="Q11" t="s">
        <v>27</v>
      </c>
      <c r="R11" t="s">
        <v>28</v>
      </c>
      <c r="S11">
        <v>118.573854015828</v>
      </c>
      <c r="T11">
        <v>48.242023929613801</v>
      </c>
    </row>
    <row r="12" spans="1:20" ht="17" customHeight="1" x14ac:dyDescent="0.25">
      <c r="A12" t="s">
        <v>53</v>
      </c>
      <c r="B12" t="s">
        <v>54</v>
      </c>
      <c r="C12" t="s">
        <v>22</v>
      </c>
      <c r="D12">
        <v>6.875</v>
      </c>
      <c r="E12">
        <v>4.75</v>
      </c>
      <c r="F12" s="1">
        <v>6.875</v>
      </c>
      <c r="G12" s="1">
        <v>15</v>
      </c>
      <c r="H12">
        <v>30</v>
      </c>
      <c r="I12">
        <v>100</v>
      </c>
      <c r="J12" s="3">
        <v>0.99898870187334399</v>
      </c>
      <c r="K12" t="s">
        <v>23</v>
      </c>
      <c r="L12" t="str">
        <f t="shared" si="1"/>
        <v>Hard</v>
      </c>
      <c r="M12" t="s">
        <v>32</v>
      </c>
      <c r="N12" s="7">
        <v>0.85264929742388695</v>
      </c>
      <c r="O12" s="8" t="str">
        <f t="shared" si="0"/>
        <v>Hard</v>
      </c>
      <c r="P12" t="s">
        <v>26</v>
      </c>
      <c r="Q12" t="s">
        <v>55</v>
      </c>
      <c r="R12" t="s">
        <v>28</v>
      </c>
      <c r="S12">
        <v>107.033676083138</v>
      </c>
      <c r="T12">
        <v>39.1707303340146</v>
      </c>
    </row>
    <row r="13" spans="1:20" ht="17" customHeight="1" x14ac:dyDescent="0.25">
      <c r="A13" t="s">
        <v>56</v>
      </c>
      <c r="B13" t="s">
        <v>57</v>
      </c>
      <c r="C13" t="s">
        <v>22</v>
      </c>
      <c r="D13">
        <v>1.875</v>
      </c>
      <c r="E13">
        <v>2.75</v>
      </c>
      <c r="F13" s="1">
        <v>2.875</v>
      </c>
      <c r="G13" s="1">
        <v>15</v>
      </c>
      <c r="H13">
        <v>30</v>
      </c>
      <c r="I13">
        <v>100</v>
      </c>
      <c r="J13" s="3">
        <v>0.99997955171687902</v>
      </c>
      <c r="K13" t="s">
        <v>23</v>
      </c>
      <c r="L13" t="str">
        <f t="shared" si="1"/>
        <v>Easy</v>
      </c>
      <c r="M13" t="s">
        <v>25</v>
      </c>
      <c r="N13" s="7">
        <v>0.98894180584551095</v>
      </c>
      <c r="O13" s="8" t="str">
        <f t="shared" si="0"/>
        <v>Easy</v>
      </c>
      <c r="P13" t="s">
        <v>40</v>
      </c>
      <c r="Q13" t="s">
        <v>27</v>
      </c>
      <c r="R13" t="s">
        <v>28</v>
      </c>
      <c r="S13">
        <v>205.98624739039599</v>
      </c>
      <c r="T13">
        <v>34.135042998264801</v>
      </c>
    </row>
    <row r="14" spans="1:20" ht="17" customHeight="1" x14ac:dyDescent="0.25">
      <c r="A14" t="s">
        <v>58</v>
      </c>
      <c r="B14" t="s">
        <v>59</v>
      </c>
      <c r="C14" t="s">
        <v>60</v>
      </c>
      <c r="D14">
        <v>2.375</v>
      </c>
      <c r="E14">
        <v>5</v>
      </c>
      <c r="F14" s="1">
        <v>3.125</v>
      </c>
      <c r="G14" s="1">
        <v>15</v>
      </c>
      <c r="H14">
        <v>30</v>
      </c>
      <c r="I14">
        <v>100</v>
      </c>
      <c r="J14" s="3">
        <v>0.99969236395641103</v>
      </c>
      <c r="K14" t="s">
        <v>23</v>
      </c>
      <c r="L14" t="str">
        <f t="shared" si="1"/>
        <v>Hard</v>
      </c>
      <c r="M14" t="s">
        <v>32</v>
      </c>
      <c r="N14" s="7">
        <v>0.937164979154258</v>
      </c>
      <c r="O14" s="8" t="str">
        <f t="shared" si="0"/>
        <v>Hard</v>
      </c>
      <c r="P14" t="s">
        <v>40</v>
      </c>
      <c r="Q14" t="s">
        <v>34</v>
      </c>
      <c r="R14" t="s">
        <v>28</v>
      </c>
      <c r="S14">
        <v>127.65697783768501</v>
      </c>
      <c r="T14">
        <v>53.6537207047677</v>
      </c>
    </row>
    <row r="15" spans="1:20" ht="17" customHeight="1" x14ac:dyDescent="0.25">
      <c r="A15" t="s">
        <v>61</v>
      </c>
      <c r="B15" t="s">
        <v>62</v>
      </c>
      <c r="C15" t="s">
        <v>22</v>
      </c>
      <c r="D15">
        <v>3</v>
      </c>
      <c r="E15">
        <v>0.125</v>
      </c>
      <c r="F15" s="1">
        <v>1.375</v>
      </c>
      <c r="G15" s="1">
        <v>15</v>
      </c>
      <c r="H15">
        <v>30</v>
      </c>
      <c r="I15">
        <v>100</v>
      </c>
      <c r="J15" s="3">
        <v>0.99997592397922097</v>
      </c>
      <c r="K15" t="s">
        <v>23</v>
      </c>
      <c r="L15" t="str">
        <f t="shared" si="1"/>
        <v>Easy</v>
      </c>
      <c r="M15" t="s">
        <v>25</v>
      </c>
      <c r="N15" s="7">
        <v>0.99498663101604201</v>
      </c>
      <c r="O15" s="8" t="str">
        <f t="shared" si="0"/>
        <v>Easy</v>
      </c>
      <c r="P15" t="s">
        <v>26</v>
      </c>
      <c r="Q15" t="s">
        <v>27</v>
      </c>
      <c r="R15" t="s">
        <v>28</v>
      </c>
      <c r="S15">
        <v>89.033422459893004</v>
      </c>
      <c r="T15">
        <v>76.174107157987393</v>
      </c>
    </row>
    <row r="16" spans="1:20" ht="17" customHeight="1" x14ac:dyDescent="0.25">
      <c r="A16" t="s">
        <v>63</v>
      </c>
      <c r="B16" t="s">
        <v>64</v>
      </c>
      <c r="C16" t="s">
        <v>60</v>
      </c>
      <c r="D16">
        <v>6.875</v>
      </c>
      <c r="E16">
        <v>3.875</v>
      </c>
      <c r="F16" s="1">
        <v>2.25</v>
      </c>
      <c r="G16" s="1">
        <v>15</v>
      </c>
      <c r="H16">
        <v>30</v>
      </c>
      <c r="I16">
        <v>100</v>
      </c>
      <c r="J16" s="3">
        <v>0.99537455487720305</v>
      </c>
      <c r="K16" t="s">
        <v>23</v>
      </c>
      <c r="L16" t="str">
        <f t="shared" si="1"/>
        <v>Hard</v>
      </c>
      <c r="M16" t="s">
        <v>65</v>
      </c>
      <c r="N16" s="7">
        <v>0.570269428064624</v>
      </c>
      <c r="O16" s="8" t="str">
        <f t="shared" si="0"/>
        <v>Hard</v>
      </c>
      <c r="P16" t="s">
        <v>33</v>
      </c>
      <c r="Q16" t="s">
        <v>27</v>
      </c>
      <c r="R16" t="s">
        <v>28</v>
      </c>
      <c r="S16">
        <v>157.391323888968</v>
      </c>
      <c r="T16">
        <v>57.658865874038298</v>
      </c>
    </row>
    <row r="17" spans="1:20" ht="17" customHeight="1" x14ac:dyDescent="0.25">
      <c r="A17" t="s">
        <v>66</v>
      </c>
      <c r="B17" t="s">
        <v>67</v>
      </c>
      <c r="C17" t="s">
        <v>60</v>
      </c>
      <c r="D17">
        <v>2.5</v>
      </c>
      <c r="E17">
        <v>2.75</v>
      </c>
      <c r="F17" s="1">
        <v>2.75</v>
      </c>
      <c r="G17" s="1">
        <v>15</v>
      </c>
      <c r="H17">
        <v>30</v>
      </c>
      <c r="I17">
        <v>100</v>
      </c>
      <c r="J17" s="3">
        <v>0.99949205709645805</v>
      </c>
      <c r="K17" t="s">
        <v>23</v>
      </c>
      <c r="L17" t="str">
        <f t="shared" si="1"/>
        <v>Hard</v>
      </c>
      <c r="M17" t="s">
        <v>37</v>
      </c>
      <c r="N17" s="7">
        <v>0.91763333333333297</v>
      </c>
      <c r="O17" s="8" t="str">
        <f t="shared" si="0"/>
        <v>Hard</v>
      </c>
      <c r="P17" t="s">
        <v>26</v>
      </c>
      <c r="Q17" t="s">
        <v>27</v>
      </c>
      <c r="R17" t="s">
        <v>28</v>
      </c>
      <c r="S17">
        <v>139.83798888888799</v>
      </c>
      <c r="T17">
        <v>64.329384143409897</v>
      </c>
    </row>
    <row r="18" spans="1:20" ht="17" customHeight="1" x14ac:dyDescent="0.25">
      <c r="A18" t="s">
        <v>68</v>
      </c>
      <c r="B18" t="s">
        <v>69</v>
      </c>
      <c r="C18" t="s">
        <v>22</v>
      </c>
      <c r="D18">
        <v>6.875</v>
      </c>
      <c r="E18">
        <v>4.125</v>
      </c>
      <c r="F18" s="1">
        <v>-0.625</v>
      </c>
      <c r="G18" s="1">
        <v>15</v>
      </c>
      <c r="H18">
        <v>30</v>
      </c>
      <c r="I18">
        <v>100</v>
      </c>
      <c r="J18" s="3">
        <v>0.99824784362351804</v>
      </c>
      <c r="K18" t="s">
        <v>23</v>
      </c>
      <c r="L18" t="str">
        <f t="shared" si="1"/>
        <v>Hard</v>
      </c>
      <c r="M18" t="s">
        <v>32</v>
      </c>
      <c r="N18" s="7">
        <v>0.92142857142857104</v>
      </c>
      <c r="O18" s="8" t="str">
        <f t="shared" si="0"/>
        <v>Hard</v>
      </c>
      <c r="P18" t="s">
        <v>33</v>
      </c>
      <c r="Q18" t="s">
        <v>27</v>
      </c>
      <c r="R18" t="s">
        <v>28</v>
      </c>
      <c r="S18">
        <v>152.93182330827</v>
      </c>
      <c r="T18">
        <v>38.489766337742601</v>
      </c>
    </row>
    <row r="19" spans="1:20" ht="17" customHeight="1" x14ac:dyDescent="0.25">
      <c r="A19" t="s">
        <v>70</v>
      </c>
      <c r="B19" t="s">
        <v>71</v>
      </c>
      <c r="C19" t="s">
        <v>31</v>
      </c>
      <c r="D19">
        <v>6.875</v>
      </c>
      <c r="E19">
        <v>6.875</v>
      </c>
      <c r="F19" s="1">
        <v>6.75</v>
      </c>
      <c r="G19" s="1">
        <v>15</v>
      </c>
      <c r="H19">
        <v>30</v>
      </c>
      <c r="I19">
        <v>100</v>
      </c>
      <c r="J19" s="3">
        <v>0.99768611903238102</v>
      </c>
      <c r="K19" t="s">
        <v>23</v>
      </c>
      <c r="L19" t="str">
        <f t="shared" si="1"/>
        <v>Hard</v>
      </c>
      <c r="M19" t="s">
        <v>65</v>
      </c>
      <c r="N19" s="7">
        <v>0.92313199799872303</v>
      </c>
      <c r="O19" s="8" t="str">
        <f t="shared" si="0"/>
        <v>Hard</v>
      </c>
      <c r="P19" t="s">
        <v>72</v>
      </c>
      <c r="Q19" t="s">
        <v>27</v>
      </c>
      <c r="R19" t="s">
        <v>28</v>
      </c>
      <c r="S19">
        <v>169.40514638648699</v>
      </c>
      <c r="T19">
        <v>55.925991585376103</v>
      </c>
    </row>
    <row r="20" spans="1:20" ht="17" customHeight="1" x14ac:dyDescent="0.25">
      <c r="A20" t="s">
        <v>73</v>
      </c>
      <c r="B20" t="s">
        <v>74</v>
      </c>
      <c r="C20" t="s">
        <v>22</v>
      </c>
      <c r="D20">
        <v>6.875</v>
      </c>
      <c r="E20">
        <v>3.125</v>
      </c>
      <c r="F20" s="1">
        <v>1.375</v>
      </c>
      <c r="G20" s="1">
        <v>15</v>
      </c>
      <c r="H20">
        <v>30</v>
      </c>
      <c r="I20">
        <v>100</v>
      </c>
      <c r="J20" s="3">
        <v>0.99963097422316305</v>
      </c>
      <c r="K20" t="s">
        <v>23</v>
      </c>
      <c r="L20" t="str">
        <f t="shared" si="1"/>
        <v>Hard</v>
      </c>
      <c r="M20" t="s">
        <v>37</v>
      </c>
      <c r="N20" s="7">
        <v>0.97019956279528896</v>
      </c>
      <c r="O20" s="8" t="str">
        <f t="shared" si="0"/>
        <v>Easy</v>
      </c>
      <c r="P20" t="s">
        <v>40</v>
      </c>
      <c r="Q20" t="s">
        <v>27</v>
      </c>
      <c r="R20" t="s">
        <v>28</v>
      </c>
      <c r="S20">
        <v>117.669945701995</v>
      </c>
      <c r="T20">
        <v>34.864737574694303</v>
      </c>
    </row>
    <row r="21" spans="1:20" ht="17" customHeight="1" x14ac:dyDescent="0.25">
      <c r="A21" t="s">
        <v>75</v>
      </c>
      <c r="B21" t="s">
        <v>76</v>
      </c>
      <c r="C21" t="s">
        <v>22</v>
      </c>
      <c r="D21">
        <v>3.875</v>
      </c>
      <c r="E21">
        <v>2.125</v>
      </c>
      <c r="F21" s="1">
        <v>3</v>
      </c>
      <c r="G21" s="1">
        <v>15</v>
      </c>
      <c r="H21">
        <v>30</v>
      </c>
      <c r="I21">
        <v>100</v>
      </c>
      <c r="J21" s="3">
        <v>0.99976792511507595</v>
      </c>
      <c r="K21" t="s">
        <v>23</v>
      </c>
      <c r="L21" t="str">
        <f t="shared" si="1"/>
        <v>Hard</v>
      </c>
      <c r="M21" t="s">
        <v>32</v>
      </c>
      <c r="N21" s="7">
        <v>0.95493876464323701</v>
      </c>
      <c r="O21" s="8" t="str">
        <f t="shared" si="0"/>
        <v>Medium</v>
      </c>
      <c r="P21" t="s">
        <v>26</v>
      </c>
      <c r="Q21" t="s">
        <v>34</v>
      </c>
      <c r="R21" t="s">
        <v>28</v>
      </c>
      <c r="S21">
        <v>168.02913116790899</v>
      </c>
      <c r="T21">
        <v>50.206148800035997</v>
      </c>
    </row>
    <row r="22" spans="1:20" ht="17" customHeight="1" x14ac:dyDescent="0.25">
      <c r="A22" t="s">
        <v>77</v>
      </c>
      <c r="B22" t="s">
        <v>78</v>
      </c>
      <c r="C22" t="s">
        <v>60</v>
      </c>
      <c r="D22">
        <v>5.625</v>
      </c>
      <c r="E22">
        <v>0.875</v>
      </c>
      <c r="F22" s="1">
        <v>0.5</v>
      </c>
      <c r="G22" s="1">
        <v>15</v>
      </c>
      <c r="H22">
        <v>30</v>
      </c>
      <c r="I22">
        <v>100</v>
      </c>
      <c r="J22" s="3">
        <v>0.99992542705188903</v>
      </c>
      <c r="K22" t="s">
        <v>23</v>
      </c>
      <c r="L22" t="str">
        <f t="shared" si="1"/>
        <v>Easy</v>
      </c>
      <c r="M22" t="s">
        <v>25</v>
      </c>
      <c r="N22" s="7">
        <v>0.97562656641603995</v>
      </c>
      <c r="O22" s="8" t="str">
        <f t="shared" si="0"/>
        <v>Easy</v>
      </c>
      <c r="P22" t="s">
        <v>26</v>
      </c>
      <c r="Q22" t="s">
        <v>27</v>
      </c>
      <c r="R22" t="s">
        <v>28</v>
      </c>
      <c r="S22">
        <v>156.49380952380901</v>
      </c>
      <c r="T22">
        <v>33.351149283763803</v>
      </c>
    </row>
    <row r="23" spans="1:20" ht="17" customHeight="1" x14ac:dyDescent="0.25">
      <c r="A23" t="s">
        <v>79</v>
      </c>
      <c r="B23" t="s">
        <v>80</v>
      </c>
      <c r="C23" t="s">
        <v>22</v>
      </c>
      <c r="D23">
        <v>5.75</v>
      </c>
      <c r="E23">
        <v>2.875</v>
      </c>
      <c r="F23" s="1">
        <v>5.625</v>
      </c>
      <c r="G23" s="1">
        <v>15</v>
      </c>
      <c r="H23">
        <v>30</v>
      </c>
      <c r="I23">
        <v>100</v>
      </c>
      <c r="J23" s="3">
        <v>0.99995765404411396</v>
      </c>
      <c r="K23" t="s">
        <v>23</v>
      </c>
      <c r="L23" t="str">
        <f t="shared" si="1"/>
        <v>Easy</v>
      </c>
      <c r="M23" t="s">
        <v>25</v>
      </c>
      <c r="N23" s="7">
        <v>0.98490925058547996</v>
      </c>
      <c r="O23" s="8" t="str">
        <f t="shared" si="0"/>
        <v>Easy</v>
      </c>
      <c r="P23" t="s">
        <v>26</v>
      </c>
      <c r="Q23" t="s">
        <v>27</v>
      </c>
      <c r="R23" t="s">
        <v>28</v>
      </c>
      <c r="S23">
        <v>113.05355679156899</v>
      </c>
      <c r="T23">
        <v>51.556878883708698</v>
      </c>
    </row>
    <row r="24" spans="1:20" ht="17" customHeight="1" x14ac:dyDescent="0.25">
      <c r="A24" t="s">
        <v>81</v>
      </c>
      <c r="B24" t="s">
        <v>82</v>
      </c>
      <c r="C24" t="s">
        <v>22</v>
      </c>
      <c r="D24">
        <v>2.625</v>
      </c>
      <c r="E24">
        <v>0.75</v>
      </c>
      <c r="F24" s="1">
        <v>3.25</v>
      </c>
      <c r="G24" s="1">
        <v>15</v>
      </c>
      <c r="H24">
        <v>30</v>
      </c>
      <c r="I24">
        <v>100</v>
      </c>
      <c r="J24" s="3">
        <v>0.99999129408420295</v>
      </c>
      <c r="K24" t="s">
        <v>23</v>
      </c>
      <c r="L24" t="str">
        <f t="shared" si="1"/>
        <v>Easy</v>
      </c>
      <c r="M24" t="s">
        <v>25</v>
      </c>
      <c r="N24" s="7">
        <v>0.99467579039812604</v>
      </c>
      <c r="O24" s="8" t="str">
        <f t="shared" si="0"/>
        <v>Easy</v>
      </c>
      <c r="P24" t="s">
        <v>33</v>
      </c>
      <c r="Q24" t="s">
        <v>27</v>
      </c>
      <c r="R24" t="s">
        <v>28</v>
      </c>
      <c r="S24">
        <v>180.21099604800901</v>
      </c>
      <c r="T24">
        <v>66.537204907219802</v>
      </c>
    </row>
    <row r="25" spans="1:20" ht="17" customHeight="1" x14ac:dyDescent="0.25">
      <c r="A25" t="s">
        <v>83</v>
      </c>
      <c r="B25" t="s">
        <v>84</v>
      </c>
      <c r="C25" t="s">
        <v>60</v>
      </c>
      <c r="D25">
        <v>2.5</v>
      </c>
      <c r="E25">
        <v>3</v>
      </c>
      <c r="F25" s="1">
        <v>3</v>
      </c>
      <c r="G25" s="1">
        <v>15</v>
      </c>
      <c r="H25">
        <v>30</v>
      </c>
      <c r="I25">
        <v>100</v>
      </c>
      <c r="J25" s="3">
        <v>0.99978056649132496</v>
      </c>
      <c r="K25" t="s">
        <v>23</v>
      </c>
      <c r="L25" t="str">
        <f t="shared" si="1"/>
        <v>Hard</v>
      </c>
      <c r="M25" t="s">
        <v>37</v>
      </c>
      <c r="N25" s="7">
        <v>0.97398272833723598</v>
      </c>
      <c r="O25" s="8" t="str">
        <f t="shared" si="0"/>
        <v>Easy</v>
      </c>
      <c r="P25" t="s">
        <v>33</v>
      </c>
      <c r="Q25" t="s">
        <v>27</v>
      </c>
      <c r="R25" t="s">
        <v>28</v>
      </c>
      <c r="S25">
        <v>103.36622877634601</v>
      </c>
      <c r="T25">
        <v>53.4884922464284</v>
      </c>
    </row>
    <row r="26" spans="1:20" ht="17" customHeight="1" x14ac:dyDescent="0.25">
      <c r="A26" t="s">
        <v>85</v>
      </c>
      <c r="B26" t="s">
        <v>86</v>
      </c>
      <c r="C26" t="s">
        <v>22</v>
      </c>
      <c r="D26">
        <v>3</v>
      </c>
      <c r="E26">
        <v>2.75</v>
      </c>
      <c r="F26" s="1">
        <v>4</v>
      </c>
      <c r="G26" s="1">
        <v>15</v>
      </c>
      <c r="H26">
        <v>30</v>
      </c>
      <c r="I26">
        <v>100</v>
      </c>
      <c r="J26" s="3">
        <v>0.99994664084931695</v>
      </c>
      <c r="K26" t="s">
        <v>23</v>
      </c>
      <c r="L26" t="str">
        <f t="shared" si="1"/>
        <v>Easy</v>
      </c>
      <c r="M26" t="s">
        <v>37</v>
      </c>
      <c r="N26" s="7">
        <v>0.98486168032786803</v>
      </c>
      <c r="O26" s="8" t="str">
        <f t="shared" si="0"/>
        <v>Easy</v>
      </c>
      <c r="P26" t="s">
        <v>40</v>
      </c>
      <c r="Q26" t="s">
        <v>27</v>
      </c>
      <c r="R26" t="s">
        <v>28</v>
      </c>
      <c r="S26">
        <v>80.9199612119438</v>
      </c>
      <c r="T26">
        <v>47.6107278583466</v>
      </c>
    </row>
    <row r="27" spans="1:20" ht="17" customHeight="1" x14ac:dyDescent="0.25">
      <c r="A27" t="s">
        <v>87</v>
      </c>
      <c r="B27" t="s">
        <v>88</v>
      </c>
      <c r="C27" t="s">
        <v>22</v>
      </c>
      <c r="D27">
        <v>4.75</v>
      </c>
      <c r="E27">
        <v>2.875</v>
      </c>
      <c r="F27" s="1">
        <v>6.875</v>
      </c>
      <c r="G27" s="1">
        <v>15</v>
      </c>
      <c r="H27">
        <v>30</v>
      </c>
      <c r="I27">
        <v>100</v>
      </c>
      <c r="J27" s="3">
        <v>0.99998807438482995</v>
      </c>
      <c r="K27" t="s">
        <v>23</v>
      </c>
      <c r="L27" t="str">
        <f t="shared" si="1"/>
        <v>Easy</v>
      </c>
      <c r="M27" t="s">
        <v>25</v>
      </c>
      <c r="N27" s="7">
        <v>0.99525395199063205</v>
      </c>
      <c r="O27" s="8" t="str">
        <f t="shared" si="0"/>
        <v>Easy</v>
      </c>
      <c r="P27" t="s">
        <v>26</v>
      </c>
      <c r="Q27" t="s">
        <v>27</v>
      </c>
      <c r="R27" t="s">
        <v>28</v>
      </c>
      <c r="S27">
        <v>67.717740046838401</v>
      </c>
      <c r="T27">
        <v>51.431288953946698</v>
      </c>
    </row>
    <row r="28" spans="1:20" ht="17" customHeight="1" x14ac:dyDescent="0.25">
      <c r="A28" t="s">
        <v>89</v>
      </c>
      <c r="B28" t="s">
        <v>90</v>
      </c>
      <c r="C28" t="s">
        <v>22</v>
      </c>
      <c r="D28">
        <v>6.875</v>
      </c>
      <c r="E28">
        <v>6</v>
      </c>
      <c r="F28" s="1">
        <v>-0.75</v>
      </c>
      <c r="G28" s="1">
        <v>15</v>
      </c>
      <c r="H28">
        <v>30</v>
      </c>
      <c r="I28">
        <v>100</v>
      </c>
      <c r="J28" s="3">
        <v>0.99876732795179302</v>
      </c>
      <c r="K28" t="s">
        <v>23</v>
      </c>
      <c r="L28" t="str">
        <f t="shared" si="1"/>
        <v>Hard</v>
      </c>
      <c r="M28" t="s">
        <v>32</v>
      </c>
      <c r="N28" s="7">
        <v>0.88387368266978905</v>
      </c>
      <c r="O28" s="8" t="str">
        <f t="shared" si="0"/>
        <v>Hard</v>
      </c>
      <c r="P28" t="s">
        <v>26</v>
      </c>
      <c r="Q28" t="s">
        <v>34</v>
      </c>
      <c r="R28" t="s">
        <v>28</v>
      </c>
      <c r="S28">
        <v>139.39466115339499</v>
      </c>
      <c r="T28">
        <v>61.041442377455397</v>
      </c>
    </row>
    <row r="29" spans="1:20" ht="17" customHeight="1" x14ac:dyDescent="0.25">
      <c r="A29" t="s">
        <v>91</v>
      </c>
      <c r="B29" t="s">
        <v>92</v>
      </c>
      <c r="C29" t="s">
        <v>22</v>
      </c>
      <c r="D29">
        <v>3.375</v>
      </c>
      <c r="E29">
        <v>2.75</v>
      </c>
      <c r="F29" s="1">
        <v>1</v>
      </c>
      <c r="G29" s="1">
        <v>15</v>
      </c>
      <c r="H29">
        <v>30</v>
      </c>
      <c r="I29">
        <v>100</v>
      </c>
      <c r="J29" s="3">
        <v>0.99994544615210201</v>
      </c>
      <c r="K29" t="s">
        <v>23</v>
      </c>
      <c r="L29" t="str">
        <f t="shared" si="1"/>
        <v>Easy</v>
      </c>
      <c r="M29" t="s">
        <v>25</v>
      </c>
      <c r="N29" s="7">
        <v>0.98247584894613504</v>
      </c>
      <c r="O29" s="8" t="str">
        <f t="shared" si="0"/>
        <v>Easy</v>
      </c>
      <c r="P29" t="s">
        <v>40</v>
      </c>
      <c r="Q29" t="s">
        <v>27</v>
      </c>
      <c r="R29" t="s">
        <v>28</v>
      </c>
      <c r="S29">
        <v>125.222683694379</v>
      </c>
      <c r="T29">
        <v>49.437336496691898</v>
      </c>
    </row>
    <row r="30" spans="1:20" ht="17" customHeight="1" x14ac:dyDescent="0.25">
      <c r="A30" t="s">
        <v>93</v>
      </c>
      <c r="B30" t="s">
        <v>94</v>
      </c>
      <c r="C30" t="s">
        <v>60</v>
      </c>
      <c r="D30">
        <v>3.75</v>
      </c>
      <c r="E30">
        <v>3.5</v>
      </c>
      <c r="F30" s="1">
        <v>2.875</v>
      </c>
      <c r="G30" s="1">
        <v>15</v>
      </c>
      <c r="H30">
        <v>30</v>
      </c>
      <c r="I30">
        <v>100</v>
      </c>
      <c r="J30" s="3">
        <v>0.99970590571723394</v>
      </c>
      <c r="K30" t="s">
        <v>23</v>
      </c>
      <c r="L30" t="str">
        <f t="shared" si="1"/>
        <v>Hard</v>
      </c>
      <c r="M30" t="s">
        <v>32</v>
      </c>
      <c r="N30" s="7">
        <v>0.93729874121779799</v>
      </c>
      <c r="O30" s="8" t="str">
        <f t="shared" si="0"/>
        <v>Hard</v>
      </c>
      <c r="P30" t="s">
        <v>40</v>
      </c>
      <c r="Q30" t="s">
        <v>34</v>
      </c>
      <c r="R30" t="s">
        <v>28</v>
      </c>
      <c r="S30">
        <v>109.03662543911</v>
      </c>
      <c r="T30">
        <v>47.179197050575802</v>
      </c>
    </row>
    <row r="31" spans="1:20" ht="17" customHeight="1" x14ac:dyDescent="0.25">
      <c r="A31" t="s">
        <v>95</v>
      </c>
      <c r="B31" t="s">
        <v>96</v>
      </c>
      <c r="C31" t="s">
        <v>22</v>
      </c>
      <c r="D31">
        <v>3.5</v>
      </c>
      <c r="E31">
        <v>2.875</v>
      </c>
      <c r="F31" s="1">
        <v>6.125</v>
      </c>
      <c r="G31" s="1">
        <v>15</v>
      </c>
      <c r="H31">
        <v>30</v>
      </c>
      <c r="I31">
        <v>100</v>
      </c>
      <c r="J31" s="3">
        <v>0.99996670293632195</v>
      </c>
      <c r="K31" t="s">
        <v>23</v>
      </c>
      <c r="L31" t="str">
        <f t="shared" si="1"/>
        <v>Easy</v>
      </c>
      <c r="M31" t="s">
        <v>25</v>
      </c>
      <c r="N31" s="7">
        <v>0.98882098946135799</v>
      </c>
      <c r="O31" s="8" t="str">
        <f t="shared" si="0"/>
        <v>Easy</v>
      </c>
      <c r="P31" t="s">
        <v>40</v>
      </c>
      <c r="Q31" t="s">
        <v>27</v>
      </c>
      <c r="R31" t="s">
        <v>28</v>
      </c>
      <c r="S31">
        <v>66.665657933255204</v>
      </c>
      <c r="T31">
        <v>49.8256995176868</v>
      </c>
    </row>
    <row r="32" spans="1:20" ht="17" customHeight="1" x14ac:dyDescent="0.25">
      <c r="A32" t="s">
        <v>97</v>
      </c>
      <c r="B32" t="s">
        <v>98</v>
      </c>
      <c r="C32" t="s">
        <v>22</v>
      </c>
      <c r="D32">
        <v>2.125</v>
      </c>
      <c r="E32">
        <v>2.25</v>
      </c>
      <c r="F32" s="1">
        <v>2.375</v>
      </c>
      <c r="G32" s="1">
        <v>15</v>
      </c>
      <c r="H32">
        <v>30</v>
      </c>
      <c r="I32">
        <v>100</v>
      </c>
      <c r="J32" s="3">
        <v>0.99997188579199903</v>
      </c>
      <c r="K32" t="s">
        <v>23</v>
      </c>
      <c r="L32" t="str">
        <f t="shared" si="1"/>
        <v>Easy</v>
      </c>
      <c r="M32" t="s">
        <v>25</v>
      </c>
      <c r="N32" s="7">
        <v>0.99014197892271605</v>
      </c>
      <c r="O32" s="8" t="str">
        <f t="shared" si="0"/>
        <v>Easy</v>
      </c>
      <c r="P32" t="s">
        <v>33</v>
      </c>
      <c r="Q32" t="s">
        <v>27</v>
      </c>
      <c r="R32" t="s">
        <v>28</v>
      </c>
      <c r="S32">
        <v>76.261716920374695</v>
      </c>
      <c r="T32">
        <v>36.937976119619698</v>
      </c>
    </row>
    <row r="33" spans="1:20" ht="17" customHeight="1" x14ac:dyDescent="0.25">
      <c r="A33" t="s">
        <v>99</v>
      </c>
      <c r="B33" t="s">
        <v>100</v>
      </c>
      <c r="C33" t="s">
        <v>60</v>
      </c>
      <c r="D33">
        <v>3.75</v>
      </c>
      <c r="E33">
        <v>3.25</v>
      </c>
      <c r="F33" s="1">
        <v>3.75</v>
      </c>
      <c r="G33" s="1">
        <v>15</v>
      </c>
      <c r="H33">
        <v>30</v>
      </c>
      <c r="I33">
        <v>100</v>
      </c>
      <c r="J33" s="3">
        <v>0.99988865465211996</v>
      </c>
      <c r="K33" t="s">
        <v>23</v>
      </c>
      <c r="L33" t="str">
        <f t="shared" si="1"/>
        <v>Hard</v>
      </c>
      <c r="M33" t="s">
        <v>32</v>
      </c>
      <c r="N33" s="7">
        <v>0.95985802107728302</v>
      </c>
      <c r="O33" s="8" t="str">
        <f t="shared" si="0"/>
        <v>Medium</v>
      </c>
      <c r="P33" t="s">
        <v>26</v>
      </c>
      <c r="Q33" t="s">
        <v>27</v>
      </c>
      <c r="R33" t="s">
        <v>28</v>
      </c>
      <c r="S33">
        <v>124.744620901639</v>
      </c>
      <c r="T33">
        <v>46.653009696618803</v>
      </c>
    </row>
    <row r="34" spans="1:20" ht="17" customHeight="1" x14ac:dyDescent="0.25">
      <c r="A34" t="s">
        <v>101</v>
      </c>
      <c r="B34" t="s">
        <v>102</v>
      </c>
      <c r="C34" t="s">
        <v>60</v>
      </c>
      <c r="D34">
        <v>6.875</v>
      </c>
      <c r="E34">
        <v>4.75</v>
      </c>
      <c r="F34" s="1">
        <v>1.25</v>
      </c>
      <c r="G34" s="1">
        <v>15</v>
      </c>
      <c r="H34">
        <v>30</v>
      </c>
      <c r="I34">
        <v>100</v>
      </c>
      <c r="J34" s="3">
        <v>0.99823898154659096</v>
      </c>
      <c r="K34" t="s">
        <v>23</v>
      </c>
      <c r="L34" t="str">
        <f t="shared" si="1"/>
        <v>Hard</v>
      </c>
      <c r="M34" t="s">
        <v>32</v>
      </c>
      <c r="N34" s="7">
        <v>0.62940104166666599</v>
      </c>
      <c r="O34" s="8" t="str">
        <f t="shared" ref="O34:O65" si="2">IF(N34 &gt;= 0.97, "Easy", IF(N34 &gt;= 0.95, "Medium", "Hard"))</f>
        <v>Hard</v>
      </c>
      <c r="P34" t="s">
        <v>72</v>
      </c>
      <c r="Q34" t="s">
        <v>55</v>
      </c>
      <c r="R34" t="s">
        <v>28</v>
      </c>
      <c r="S34">
        <v>156.53590711805501</v>
      </c>
      <c r="T34">
        <v>85.218306850769196</v>
      </c>
    </row>
    <row r="35" spans="1:20" ht="17" customHeight="1" x14ac:dyDescent="0.25">
      <c r="A35" t="s">
        <v>103</v>
      </c>
      <c r="B35" t="s">
        <v>104</v>
      </c>
      <c r="C35" t="s">
        <v>31</v>
      </c>
      <c r="D35">
        <v>6.875</v>
      </c>
      <c r="E35">
        <v>3.375</v>
      </c>
      <c r="F35" s="1">
        <v>5.5</v>
      </c>
      <c r="G35" s="1">
        <v>15</v>
      </c>
      <c r="H35">
        <v>30</v>
      </c>
      <c r="I35">
        <v>100</v>
      </c>
      <c r="J35" s="3">
        <v>0.99832836315653195</v>
      </c>
      <c r="K35" t="s">
        <v>23</v>
      </c>
      <c r="L35" t="str">
        <f t="shared" ref="L35:L66" si="3">IF(AND(J35&gt;=0.99992,$K35="dog"),"Easy",IF(AND(J35&gt;=0.99987,$K35="cow"),"Easy",IF(AND(J35&gt;=0.99988,$K35="sheep"),"Easy",IF(AND(J35&gt;=0.9998,$K35="horse"),"Easy","Hard"))))</f>
        <v>Hard</v>
      </c>
      <c r="M35" t="s">
        <v>32</v>
      </c>
      <c r="N35" s="7">
        <v>0.65712822014051497</v>
      </c>
      <c r="O35" s="8" t="str">
        <f t="shared" si="2"/>
        <v>Hard</v>
      </c>
      <c r="P35" t="s">
        <v>72</v>
      </c>
      <c r="Q35" t="s">
        <v>27</v>
      </c>
      <c r="R35" t="s">
        <v>28</v>
      </c>
      <c r="S35">
        <v>65.950900175643994</v>
      </c>
      <c r="T35">
        <v>38.693399095873502</v>
      </c>
    </row>
    <row r="36" spans="1:20" ht="17" customHeight="1" x14ac:dyDescent="0.25">
      <c r="A36" t="s">
        <v>105</v>
      </c>
      <c r="B36" t="s">
        <v>106</v>
      </c>
      <c r="C36" t="s">
        <v>22</v>
      </c>
      <c r="D36">
        <v>3.5</v>
      </c>
      <c r="E36">
        <v>2.25</v>
      </c>
      <c r="F36" s="1">
        <v>4.875</v>
      </c>
      <c r="G36" s="1">
        <v>15</v>
      </c>
      <c r="H36">
        <v>30</v>
      </c>
      <c r="I36">
        <v>100</v>
      </c>
      <c r="J36" s="3">
        <v>0.999942049850151</v>
      </c>
      <c r="K36" t="s">
        <v>23</v>
      </c>
      <c r="L36" t="str">
        <f t="shared" si="3"/>
        <v>Easy</v>
      </c>
      <c r="M36" t="s">
        <v>37</v>
      </c>
      <c r="N36" s="7">
        <v>0.98398346018735305</v>
      </c>
      <c r="O36" s="8" t="str">
        <f t="shared" si="2"/>
        <v>Easy</v>
      </c>
      <c r="P36" t="s">
        <v>40</v>
      </c>
      <c r="Q36" t="s">
        <v>27</v>
      </c>
      <c r="R36" t="s">
        <v>28</v>
      </c>
      <c r="S36">
        <v>94.188133050351198</v>
      </c>
      <c r="T36">
        <v>46.077876110855897</v>
      </c>
    </row>
    <row r="37" spans="1:20" ht="17" customHeight="1" x14ac:dyDescent="0.25">
      <c r="A37" t="s">
        <v>107</v>
      </c>
      <c r="B37" t="s">
        <v>108</v>
      </c>
      <c r="C37" t="s">
        <v>22</v>
      </c>
      <c r="D37">
        <v>2.75</v>
      </c>
      <c r="E37">
        <v>3.75</v>
      </c>
      <c r="F37" s="1">
        <v>3</v>
      </c>
      <c r="G37" s="1">
        <v>15</v>
      </c>
      <c r="H37">
        <v>30</v>
      </c>
      <c r="I37">
        <v>100</v>
      </c>
      <c r="J37" s="3">
        <v>0.999722236948966</v>
      </c>
      <c r="K37" t="s">
        <v>23</v>
      </c>
      <c r="L37" t="str">
        <f t="shared" si="3"/>
        <v>Hard</v>
      </c>
      <c r="M37" t="s">
        <v>37</v>
      </c>
      <c r="N37" s="7">
        <v>0.95325307377049096</v>
      </c>
      <c r="O37" s="8" t="str">
        <f t="shared" si="2"/>
        <v>Medium</v>
      </c>
      <c r="P37" t="s">
        <v>28</v>
      </c>
      <c r="Q37" t="s">
        <v>27</v>
      </c>
      <c r="R37" t="s">
        <v>109</v>
      </c>
      <c r="S37">
        <v>172.27279347189599</v>
      </c>
      <c r="T37">
        <v>36.095592425821501</v>
      </c>
    </row>
    <row r="38" spans="1:20" ht="17" customHeight="1" x14ac:dyDescent="0.25">
      <c r="A38" t="s">
        <v>110</v>
      </c>
      <c r="B38" t="s">
        <v>111</v>
      </c>
      <c r="C38" t="s">
        <v>60</v>
      </c>
      <c r="D38">
        <v>4.375</v>
      </c>
      <c r="E38">
        <v>2.5</v>
      </c>
      <c r="F38" s="1">
        <v>3</v>
      </c>
      <c r="G38" s="1">
        <v>15</v>
      </c>
      <c r="H38">
        <v>30</v>
      </c>
      <c r="I38">
        <v>100</v>
      </c>
      <c r="J38" s="3">
        <v>0.99981867667184099</v>
      </c>
      <c r="K38" t="s">
        <v>23</v>
      </c>
      <c r="L38" t="str">
        <f t="shared" si="3"/>
        <v>Hard</v>
      </c>
      <c r="M38" t="s">
        <v>37</v>
      </c>
      <c r="N38" s="7">
        <v>0.95670008782201399</v>
      </c>
      <c r="O38" s="8" t="str">
        <f t="shared" si="2"/>
        <v>Medium</v>
      </c>
      <c r="P38" t="s">
        <v>26</v>
      </c>
      <c r="Q38" t="s">
        <v>55</v>
      </c>
      <c r="R38" t="s">
        <v>28</v>
      </c>
      <c r="S38">
        <v>116.134393296252</v>
      </c>
      <c r="T38">
        <v>43.783097194324903</v>
      </c>
    </row>
    <row r="39" spans="1:20" ht="17" customHeight="1" x14ac:dyDescent="0.25">
      <c r="A39" t="s">
        <v>112</v>
      </c>
      <c r="B39" t="s">
        <v>113</v>
      </c>
      <c r="C39" t="s">
        <v>31</v>
      </c>
      <c r="D39">
        <v>6.875</v>
      </c>
      <c r="E39">
        <v>3.625</v>
      </c>
      <c r="F39" s="1">
        <v>6</v>
      </c>
      <c r="G39" s="1">
        <v>15</v>
      </c>
      <c r="H39">
        <v>30</v>
      </c>
      <c r="I39">
        <v>100</v>
      </c>
      <c r="J39" s="3">
        <v>0.99202112523570196</v>
      </c>
      <c r="K39" t="s">
        <v>23</v>
      </c>
      <c r="L39" t="str">
        <f t="shared" si="3"/>
        <v>Hard</v>
      </c>
      <c r="M39" t="s">
        <v>114</v>
      </c>
      <c r="N39" s="7">
        <v>0.77487645348837197</v>
      </c>
      <c r="O39" s="8" t="str">
        <f t="shared" si="2"/>
        <v>Hard</v>
      </c>
      <c r="P39" t="s">
        <v>40</v>
      </c>
      <c r="Q39" t="s">
        <v>34</v>
      </c>
      <c r="R39" t="s">
        <v>115</v>
      </c>
      <c r="S39">
        <v>94.009422238372096</v>
      </c>
      <c r="T39">
        <v>59.111631568337202</v>
      </c>
    </row>
    <row r="40" spans="1:20" ht="17" customHeight="1" x14ac:dyDescent="0.25">
      <c r="A40" t="s">
        <v>116</v>
      </c>
      <c r="B40" t="s">
        <v>117</v>
      </c>
      <c r="C40" t="s">
        <v>31</v>
      </c>
      <c r="D40">
        <v>3.625</v>
      </c>
      <c r="E40">
        <v>2.75</v>
      </c>
      <c r="F40" s="1">
        <v>1.75</v>
      </c>
      <c r="G40" s="1">
        <v>15</v>
      </c>
      <c r="H40">
        <v>30</v>
      </c>
      <c r="I40">
        <v>100</v>
      </c>
      <c r="J40" s="3">
        <v>0.99997181538881397</v>
      </c>
      <c r="K40" t="s">
        <v>23</v>
      </c>
      <c r="L40" t="str">
        <f t="shared" si="3"/>
        <v>Easy</v>
      </c>
      <c r="M40" t="s">
        <v>25</v>
      </c>
      <c r="N40" s="7">
        <v>0.98369437939110005</v>
      </c>
      <c r="O40" s="8" t="str">
        <f t="shared" si="2"/>
        <v>Easy</v>
      </c>
      <c r="P40" t="s">
        <v>40</v>
      </c>
      <c r="Q40" t="s">
        <v>27</v>
      </c>
      <c r="R40" t="s">
        <v>28</v>
      </c>
      <c r="S40">
        <v>92.722723946135801</v>
      </c>
      <c r="T40">
        <v>44.173403533581798</v>
      </c>
    </row>
    <row r="41" spans="1:20" ht="17" customHeight="1" x14ac:dyDescent="0.25">
      <c r="A41" t="s">
        <v>118</v>
      </c>
      <c r="B41" t="s">
        <v>119</v>
      </c>
      <c r="C41" t="s">
        <v>22</v>
      </c>
      <c r="D41">
        <v>3.625</v>
      </c>
      <c r="E41">
        <v>3</v>
      </c>
      <c r="F41" s="1">
        <v>4.375</v>
      </c>
      <c r="G41" s="1">
        <v>15</v>
      </c>
      <c r="H41">
        <v>30</v>
      </c>
      <c r="I41">
        <v>100</v>
      </c>
      <c r="J41" s="3">
        <v>0.999950242796114</v>
      </c>
      <c r="K41" t="s">
        <v>23</v>
      </c>
      <c r="L41" t="str">
        <f t="shared" si="3"/>
        <v>Easy</v>
      </c>
      <c r="M41" t="s">
        <v>37</v>
      </c>
      <c r="N41" s="7">
        <v>0.98467647058823504</v>
      </c>
      <c r="O41" s="8" t="str">
        <f t="shared" si="2"/>
        <v>Easy</v>
      </c>
      <c r="P41" t="s">
        <v>33</v>
      </c>
      <c r="Q41" t="s">
        <v>27</v>
      </c>
      <c r="R41" t="s">
        <v>28</v>
      </c>
      <c r="S41">
        <v>75.5457463235294</v>
      </c>
      <c r="T41">
        <v>54.663164876258001</v>
      </c>
    </row>
    <row r="42" spans="1:20" ht="17" customHeight="1" x14ac:dyDescent="0.25">
      <c r="A42" t="s">
        <v>120</v>
      </c>
      <c r="B42" t="s">
        <v>121</v>
      </c>
      <c r="C42" t="s">
        <v>22</v>
      </c>
      <c r="D42">
        <v>6.875</v>
      </c>
      <c r="E42">
        <v>3.25</v>
      </c>
      <c r="F42" s="1">
        <v>6.875</v>
      </c>
      <c r="G42" s="1">
        <v>15</v>
      </c>
      <c r="H42">
        <v>30</v>
      </c>
      <c r="I42">
        <v>100</v>
      </c>
      <c r="J42" s="3">
        <v>0.99993467570834604</v>
      </c>
      <c r="K42" t="s">
        <v>23</v>
      </c>
      <c r="L42" t="str">
        <f t="shared" si="3"/>
        <v>Easy</v>
      </c>
      <c r="M42" t="s">
        <v>25</v>
      </c>
      <c r="N42" s="7">
        <v>0.97711087740384595</v>
      </c>
      <c r="O42" s="8" t="str">
        <f t="shared" si="2"/>
        <v>Easy</v>
      </c>
      <c r="P42" t="s">
        <v>26</v>
      </c>
      <c r="Q42" t="s">
        <v>27</v>
      </c>
      <c r="R42" t="s">
        <v>28</v>
      </c>
      <c r="S42">
        <v>198.26525691105701</v>
      </c>
      <c r="T42">
        <v>63.700933258954599</v>
      </c>
    </row>
    <row r="43" spans="1:20" ht="17" customHeight="1" x14ac:dyDescent="0.25">
      <c r="A43" t="s">
        <v>122</v>
      </c>
      <c r="B43" t="s">
        <v>123</v>
      </c>
      <c r="C43" t="s">
        <v>60</v>
      </c>
      <c r="D43">
        <v>2.875</v>
      </c>
      <c r="E43">
        <v>3</v>
      </c>
      <c r="F43" s="1">
        <v>3</v>
      </c>
      <c r="G43" s="1">
        <v>15</v>
      </c>
      <c r="H43">
        <v>30</v>
      </c>
      <c r="I43">
        <v>100</v>
      </c>
      <c r="J43" s="3">
        <v>0.99966571988442399</v>
      </c>
      <c r="K43" t="s">
        <v>23</v>
      </c>
      <c r="L43" t="str">
        <f t="shared" si="3"/>
        <v>Hard</v>
      </c>
      <c r="M43" t="s">
        <v>32</v>
      </c>
      <c r="N43" s="7">
        <v>0.95725629391100697</v>
      </c>
      <c r="O43" s="8" t="str">
        <f t="shared" si="2"/>
        <v>Medium</v>
      </c>
      <c r="P43" t="s">
        <v>26</v>
      </c>
      <c r="Q43" t="s">
        <v>34</v>
      </c>
      <c r="R43" t="s">
        <v>28</v>
      </c>
      <c r="S43">
        <v>81.397720286885203</v>
      </c>
      <c r="T43">
        <v>51.7681630854836</v>
      </c>
    </row>
    <row r="44" spans="1:20" ht="17" customHeight="1" x14ac:dyDescent="0.25">
      <c r="A44" t="s">
        <v>124</v>
      </c>
      <c r="B44" t="s">
        <v>125</v>
      </c>
      <c r="C44" t="s">
        <v>22</v>
      </c>
      <c r="D44">
        <v>2.625</v>
      </c>
      <c r="E44">
        <v>3.125</v>
      </c>
      <c r="F44" s="1">
        <v>6.125</v>
      </c>
      <c r="G44" s="1">
        <v>15</v>
      </c>
      <c r="H44">
        <v>30</v>
      </c>
      <c r="I44">
        <v>100</v>
      </c>
      <c r="J44" s="3">
        <v>0.99990084650914002</v>
      </c>
      <c r="K44" t="s">
        <v>23</v>
      </c>
      <c r="L44" t="str">
        <f t="shared" si="3"/>
        <v>Hard</v>
      </c>
      <c r="M44" s="4" t="s">
        <v>32</v>
      </c>
      <c r="N44" s="7">
        <v>0.97951551522248204</v>
      </c>
      <c r="O44" s="8" t="str">
        <f t="shared" si="2"/>
        <v>Easy</v>
      </c>
      <c r="P44" t="s">
        <v>126</v>
      </c>
      <c r="Q44" t="s">
        <v>27</v>
      </c>
      <c r="R44" t="s">
        <v>28</v>
      </c>
      <c r="S44">
        <v>93.965617681498799</v>
      </c>
      <c r="T44">
        <v>51.936629667259403</v>
      </c>
    </row>
    <row r="45" spans="1:20" ht="17" customHeight="1" x14ac:dyDescent="0.25">
      <c r="A45" t="s">
        <v>127</v>
      </c>
      <c r="B45" t="s">
        <v>128</v>
      </c>
      <c r="C45" t="s">
        <v>60</v>
      </c>
      <c r="D45">
        <v>3.75</v>
      </c>
      <c r="E45">
        <v>3.375</v>
      </c>
      <c r="F45" s="1">
        <v>2.75</v>
      </c>
      <c r="G45" s="1">
        <v>15</v>
      </c>
      <c r="H45">
        <v>30</v>
      </c>
      <c r="I45">
        <v>100</v>
      </c>
      <c r="J45" s="3">
        <v>0.99992850434093405</v>
      </c>
      <c r="K45" t="s">
        <v>23</v>
      </c>
      <c r="L45" t="str">
        <f t="shared" si="3"/>
        <v>Easy</v>
      </c>
      <c r="M45" s="4" t="s">
        <v>32</v>
      </c>
      <c r="N45" s="7">
        <v>0.97362046252927403</v>
      </c>
      <c r="O45" s="8" t="str">
        <f t="shared" si="2"/>
        <v>Easy</v>
      </c>
      <c r="P45" t="s">
        <v>126</v>
      </c>
      <c r="Q45" t="s">
        <v>34</v>
      </c>
      <c r="R45" t="s">
        <v>28</v>
      </c>
      <c r="S45">
        <v>151.55706967213101</v>
      </c>
      <c r="T45">
        <v>56.429950834464897</v>
      </c>
    </row>
    <row r="46" spans="1:20" ht="17" customHeight="1" x14ac:dyDescent="0.25">
      <c r="A46" t="s">
        <v>129</v>
      </c>
      <c r="B46" t="s">
        <v>130</v>
      </c>
      <c r="C46" t="s">
        <v>22</v>
      </c>
      <c r="D46">
        <v>4.5</v>
      </c>
      <c r="E46">
        <v>2.875</v>
      </c>
      <c r="F46" s="1">
        <v>-0.75</v>
      </c>
      <c r="G46" s="1">
        <v>15</v>
      </c>
      <c r="H46">
        <v>30</v>
      </c>
      <c r="I46">
        <v>100</v>
      </c>
      <c r="J46" s="3">
        <v>0.99991934297150298</v>
      </c>
      <c r="K46" t="s">
        <v>23</v>
      </c>
      <c r="L46" t="str">
        <f t="shared" si="3"/>
        <v>Hard</v>
      </c>
      <c r="M46" t="s">
        <v>37</v>
      </c>
      <c r="N46" s="7">
        <v>0.98523858313817303</v>
      </c>
      <c r="O46" s="8" t="str">
        <f t="shared" si="2"/>
        <v>Easy</v>
      </c>
      <c r="P46" t="s">
        <v>40</v>
      </c>
      <c r="Q46" t="s">
        <v>27</v>
      </c>
      <c r="R46" t="s">
        <v>28</v>
      </c>
      <c r="S46">
        <v>101.486735216627</v>
      </c>
      <c r="T46">
        <v>47.100177358600099</v>
      </c>
    </row>
    <row r="47" spans="1:20" ht="17" customHeight="1" x14ac:dyDescent="0.25">
      <c r="A47" t="s">
        <v>131</v>
      </c>
      <c r="B47" t="s">
        <v>132</v>
      </c>
      <c r="C47" t="s">
        <v>22</v>
      </c>
      <c r="D47">
        <v>3.25</v>
      </c>
      <c r="E47">
        <v>3</v>
      </c>
      <c r="F47" s="1">
        <v>3.25</v>
      </c>
      <c r="G47" s="1">
        <v>15</v>
      </c>
      <c r="H47">
        <v>30</v>
      </c>
      <c r="I47">
        <v>100</v>
      </c>
      <c r="J47" s="3">
        <v>0.99997093980182306</v>
      </c>
      <c r="K47" t="s">
        <v>23</v>
      </c>
      <c r="L47" t="str">
        <f t="shared" si="3"/>
        <v>Easy</v>
      </c>
      <c r="M47" t="s">
        <v>25</v>
      </c>
      <c r="N47" s="7">
        <v>0.98745851769911497</v>
      </c>
      <c r="O47" s="8" t="str">
        <f t="shared" si="2"/>
        <v>Easy</v>
      </c>
      <c r="P47" t="s">
        <v>26</v>
      </c>
      <c r="Q47" t="s">
        <v>27</v>
      </c>
      <c r="R47" t="s">
        <v>28</v>
      </c>
      <c r="S47">
        <v>115.34566855641501</v>
      </c>
      <c r="T47">
        <v>59.872481016979997</v>
      </c>
    </row>
    <row r="48" spans="1:20" ht="17" customHeight="1" x14ac:dyDescent="0.25">
      <c r="A48" t="s">
        <v>133</v>
      </c>
      <c r="B48" t="s">
        <v>134</v>
      </c>
      <c r="C48" t="s">
        <v>22</v>
      </c>
      <c r="D48">
        <v>6.875</v>
      </c>
      <c r="E48">
        <v>4.5</v>
      </c>
      <c r="F48" s="1">
        <v>6.875</v>
      </c>
      <c r="G48" s="1">
        <v>15</v>
      </c>
      <c r="H48">
        <v>30</v>
      </c>
      <c r="I48">
        <v>100</v>
      </c>
      <c r="J48" s="3">
        <v>0.99999490795229595</v>
      </c>
      <c r="K48" t="s">
        <v>23</v>
      </c>
      <c r="L48" t="str">
        <f t="shared" si="3"/>
        <v>Easy</v>
      </c>
      <c r="M48" t="s">
        <v>25</v>
      </c>
      <c r="N48" s="7">
        <v>0.99673960772833703</v>
      </c>
      <c r="O48" s="8" t="str">
        <f t="shared" si="2"/>
        <v>Easy</v>
      </c>
      <c r="P48" t="s">
        <v>26</v>
      </c>
      <c r="Q48" t="s">
        <v>27</v>
      </c>
      <c r="R48" t="s">
        <v>28</v>
      </c>
      <c r="S48">
        <v>162.571388319672</v>
      </c>
      <c r="T48">
        <v>56.425901136425701</v>
      </c>
    </row>
    <row r="49" spans="1:20" ht="17" customHeight="1" x14ac:dyDescent="0.25">
      <c r="A49" t="s">
        <v>135</v>
      </c>
      <c r="B49" t="s">
        <v>136</v>
      </c>
      <c r="C49" t="s">
        <v>22</v>
      </c>
      <c r="D49">
        <v>5.75</v>
      </c>
      <c r="E49">
        <v>0.5</v>
      </c>
      <c r="F49" s="1">
        <v>2.75</v>
      </c>
      <c r="G49" s="1">
        <v>15</v>
      </c>
      <c r="H49">
        <v>30</v>
      </c>
      <c r="I49">
        <v>100</v>
      </c>
      <c r="J49" s="3">
        <v>0.99997886990840501</v>
      </c>
      <c r="K49" t="s">
        <v>23</v>
      </c>
      <c r="L49" t="str">
        <f t="shared" si="3"/>
        <v>Easy</v>
      </c>
      <c r="M49" t="s">
        <v>25</v>
      </c>
      <c r="N49" s="7">
        <v>0.99368413348946105</v>
      </c>
      <c r="O49" s="8" t="str">
        <f t="shared" si="2"/>
        <v>Easy</v>
      </c>
      <c r="P49" t="s">
        <v>40</v>
      </c>
      <c r="Q49" t="s">
        <v>27</v>
      </c>
      <c r="R49" t="s">
        <v>28</v>
      </c>
      <c r="S49">
        <v>185.918215749414</v>
      </c>
      <c r="T49">
        <v>57.531419990814499</v>
      </c>
    </row>
    <row r="50" spans="1:20" ht="17" customHeight="1" x14ac:dyDescent="0.25">
      <c r="A50" t="s">
        <v>137</v>
      </c>
      <c r="B50" t="s">
        <v>138</v>
      </c>
      <c r="C50" t="s">
        <v>60</v>
      </c>
      <c r="D50">
        <v>5.375</v>
      </c>
      <c r="E50">
        <v>5</v>
      </c>
      <c r="F50" s="1">
        <v>5.375</v>
      </c>
      <c r="G50" s="1">
        <v>15</v>
      </c>
      <c r="H50">
        <v>30</v>
      </c>
      <c r="I50">
        <v>100</v>
      </c>
      <c r="J50" s="3">
        <v>0.99976860772978304</v>
      </c>
      <c r="K50" t="s">
        <v>23</v>
      </c>
      <c r="L50" t="str">
        <f t="shared" si="3"/>
        <v>Hard</v>
      </c>
      <c r="M50" t="s">
        <v>32</v>
      </c>
      <c r="N50" s="7">
        <v>0.94948038641686106</v>
      </c>
      <c r="O50" s="8" t="str">
        <f t="shared" si="2"/>
        <v>Hard</v>
      </c>
      <c r="P50" t="s">
        <v>33</v>
      </c>
      <c r="Q50" t="s">
        <v>34</v>
      </c>
      <c r="R50" t="s">
        <v>28</v>
      </c>
      <c r="S50">
        <v>124.636881586651</v>
      </c>
      <c r="T50">
        <v>48.047364900723601</v>
      </c>
    </row>
    <row r="51" spans="1:20" ht="17" customHeight="1" x14ac:dyDescent="0.25">
      <c r="A51" t="s">
        <v>139</v>
      </c>
      <c r="B51" t="s">
        <v>140</v>
      </c>
      <c r="C51" t="s">
        <v>22</v>
      </c>
      <c r="D51">
        <v>2.25</v>
      </c>
      <c r="E51">
        <v>2.75</v>
      </c>
      <c r="F51" s="1">
        <v>3</v>
      </c>
      <c r="G51" s="1">
        <v>15</v>
      </c>
      <c r="H51">
        <v>30</v>
      </c>
      <c r="I51">
        <v>100</v>
      </c>
      <c r="J51" s="3">
        <v>0.99998350732258301</v>
      </c>
      <c r="K51" t="s">
        <v>23</v>
      </c>
      <c r="L51" t="str">
        <f t="shared" si="3"/>
        <v>Easy</v>
      </c>
      <c r="M51" t="s">
        <v>25</v>
      </c>
      <c r="N51" s="7">
        <v>0.99333553403755803</v>
      </c>
      <c r="O51" s="8" t="str">
        <f t="shared" si="2"/>
        <v>Easy</v>
      </c>
      <c r="P51" t="s">
        <v>26</v>
      </c>
      <c r="Q51" t="s">
        <v>27</v>
      </c>
      <c r="R51" t="s">
        <v>28</v>
      </c>
      <c r="S51">
        <v>114.184000880281</v>
      </c>
      <c r="T51">
        <v>51.696255654763398</v>
      </c>
    </row>
    <row r="52" spans="1:20" ht="17" customHeight="1" x14ac:dyDescent="0.25">
      <c r="A52" t="s">
        <v>141</v>
      </c>
      <c r="B52" t="s">
        <v>142</v>
      </c>
      <c r="C52" t="s">
        <v>22</v>
      </c>
      <c r="D52">
        <v>6.875</v>
      </c>
      <c r="E52">
        <v>5.875</v>
      </c>
      <c r="F52">
        <v>3</v>
      </c>
      <c r="G52" s="1">
        <v>15</v>
      </c>
      <c r="H52">
        <v>30</v>
      </c>
      <c r="I52">
        <v>100</v>
      </c>
      <c r="J52" s="3">
        <v>0.99955687750121702</v>
      </c>
      <c r="K52" t="s">
        <v>143</v>
      </c>
      <c r="L52" t="str">
        <f t="shared" si="3"/>
        <v>Hard</v>
      </c>
      <c r="M52" t="s">
        <v>37</v>
      </c>
      <c r="N52" s="7">
        <v>0.93968823185011696</v>
      </c>
      <c r="O52" s="8" t="str">
        <f t="shared" si="2"/>
        <v>Hard</v>
      </c>
      <c r="P52" t="s">
        <v>40</v>
      </c>
      <c r="Q52" t="s">
        <v>55</v>
      </c>
      <c r="R52" t="s">
        <v>28</v>
      </c>
      <c r="S52">
        <v>144.22442183840749</v>
      </c>
      <c r="T52">
        <v>70.86776534565027</v>
      </c>
    </row>
    <row r="53" spans="1:20" ht="17" customHeight="1" x14ac:dyDescent="0.25">
      <c r="A53" t="s">
        <v>144</v>
      </c>
      <c r="B53" t="s">
        <v>145</v>
      </c>
      <c r="C53" t="s">
        <v>31</v>
      </c>
      <c r="D53">
        <v>2.75</v>
      </c>
      <c r="E53">
        <v>3</v>
      </c>
      <c r="F53">
        <v>3.125</v>
      </c>
      <c r="G53" s="1">
        <v>15</v>
      </c>
      <c r="H53">
        <v>30</v>
      </c>
      <c r="I53">
        <v>100</v>
      </c>
      <c r="J53" s="3">
        <v>0.99997158211982995</v>
      </c>
      <c r="K53" t="s">
        <v>143</v>
      </c>
      <c r="L53" t="str">
        <f t="shared" si="3"/>
        <v>Easy</v>
      </c>
      <c r="M53" t="s">
        <v>25</v>
      </c>
      <c r="N53" s="7">
        <v>0.98822623239436602</v>
      </c>
      <c r="O53" s="8" t="str">
        <f t="shared" si="2"/>
        <v>Easy</v>
      </c>
      <c r="P53" t="s">
        <v>40</v>
      </c>
      <c r="Q53" t="s">
        <v>55</v>
      </c>
      <c r="R53" t="s">
        <v>28</v>
      </c>
      <c r="S53">
        <v>110.8899794600939</v>
      </c>
      <c r="T53">
        <v>57.633212777389033</v>
      </c>
    </row>
    <row r="54" spans="1:20" ht="17" customHeight="1" x14ac:dyDescent="0.25">
      <c r="A54" t="s">
        <v>146</v>
      </c>
      <c r="B54" t="s">
        <v>147</v>
      </c>
      <c r="C54" t="s">
        <v>60</v>
      </c>
      <c r="D54">
        <v>2.5</v>
      </c>
      <c r="E54">
        <v>4.125</v>
      </c>
      <c r="F54">
        <v>3.5</v>
      </c>
      <c r="G54" s="1">
        <v>15</v>
      </c>
      <c r="H54">
        <v>30</v>
      </c>
      <c r="I54">
        <v>100</v>
      </c>
      <c r="J54" s="3">
        <v>0.99982855671800697</v>
      </c>
      <c r="K54" t="s">
        <v>143</v>
      </c>
      <c r="L54" t="str">
        <f t="shared" si="3"/>
        <v>Hard</v>
      </c>
      <c r="M54" s="4" t="s">
        <v>32</v>
      </c>
      <c r="N54" s="7">
        <v>0.96842512376237599</v>
      </c>
      <c r="O54" s="8" t="str">
        <f t="shared" si="2"/>
        <v>Medium</v>
      </c>
      <c r="P54" t="s">
        <v>40</v>
      </c>
      <c r="Q54" t="s">
        <v>27</v>
      </c>
      <c r="R54" t="s">
        <v>28</v>
      </c>
      <c r="S54">
        <v>99.261471225247519</v>
      </c>
      <c r="T54">
        <v>49.023925197174663</v>
      </c>
    </row>
    <row r="55" spans="1:20" ht="17" customHeight="1" x14ac:dyDescent="0.25">
      <c r="A55" t="s">
        <v>148</v>
      </c>
      <c r="B55" t="s">
        <v>149</v>
      </c>
      <c r="C55" t="s">
        <v>31</v>
      </c>
      <c r="D55">
        <v>3.25</v>
      </c>
      <c r="E55">
        <v>3.125</v>
      </c>
      <c r="F55">
        <v>3.75</v>
      </c>
      <c r="G55" s="1">
        <v>15</v>
      </c>
      <c r="H55">
        <v>30</v>
      </c>
      <c r="I55">
        <v>100</v>
      </c>
      <c r="J55" s="3">
        <v>0.99940114770452404</v>
      </c>
      <c r="K55" t="s">
        <v>143</v>
      </c>
      <c r="L55" t="str">
        <f t="shared" si="3"/>
        <v>Hard</v>
      </c>
      <c r="M55" t="s">
        <v>32</v>
      </c>
      <c r="N55" s="7">
        <v>0.93270638173302101</v>
      </c>
      <c r="O55" s="8" t="str">
        <f t="shared" si="2"/>
        <v>Hard</v>
      </c>
      <c r="P55" t="s">
        <v>40</v>
      </c>
      <c r="Q55" t="s">
        <v>34</v>
      </c>
      <c r="R55" t="s">
        <v>28</v>
      </c>
      <c r="S55">
        <v>116.36527005269321</v>
      </c>
      <c r="T55">
        <v>33.250187305882882</v>
      </c>
    </row>
    <row r="56" spans="1:20" ht="17" customHeight="1" x14ac:dyDescent="0.25">
      <c r="A56" t="s">
        <v>150</v>
      </c>
      <c r="B56" t="s">
        <v>151</v>
      </c>
      <c r="C56" t="s">
        <v>22</v>
      </c>
      <c r="D56">
        <v>2.875</v>
      </c>
      <c r="E56">
        <v>3</v>
      </c>
      <c r="F56">
        <v>1.75</v>
      </c>
      <c r="G56" s="1">
        <v>15</v>
      </c>
      <c r="H56">
        <v>30</v>
      </c>
      <c r="I56">
        <v>100</v>
      </c>
      <c r="J56" s="3">
        <v>0.99995456178160302</v>
      </c>
      <c r="K56" t="s">
        <v>143</v>
      </c>
      <c r="L56" t="str">
        <f t="shared" si="3"/>
        <v>Easy</v>
      </c>
      <c r="M56" t="s">
        <v>25</v>
      </c>
      <c r="N56" s="7">
        <v>0.985370741482965</v>
      </c>
      <c r="O56" s="8" t="str">
        <f t="shared" si="2"/>
        <v>Easy</v>
      </c>
      <c r="P56" t="s">
        <v>40</v>
      </c>
      <c r="Q56" t="s">
        <v>34</v>
      </c>
      <c r="R56" t="s">
        <v>28</v>
      </c>
      <c r="S56">
        <v>91.554440130260517</v>
      </c>
      <c r="T56">
        <v>38.171659450496932</v>
      </c>
    </row>
    <row r="57" spans="1:20" ht="17" customHeight="1" x14ac:dyDescent="0.25">
      <c r="A57" t="s">
        <v>152</v>
      </c>
      <c r="B57" t="s">
        <v>153</v>
      </c>
      <c r="C57" t="s">
        <v>22</v>
      </c>
      <c r="D57">
        <v>6.875</v>
      </c>
      <c r="E57">
        <v>3.25</v>
      </c>
      <c r="F57">
        <v>5.625</v>
      </c>
      <c r="G57" s="1">
        <v>15</v>
      </c>
      <c r="H57">
        <v>30</v>
      </c>
      <c r="I57">
        <v>100</v>
      </c>
      <c r="J57" s="3">
        <v>0.99974125925713397</v>
      </c>
      <c r="K57" t="s">
        <v>143</v>
      </c>
      <c r="L57" t="str">
        <f t="shared" si="3"/>
        <v>Hard</v>
      </c>
      <c r="M57" t="s">
        <v>37</v>
      </c>
      <c r="N57" s="7">
        <v>0.96331235362997603</v>
      </c>
      <c r="O57" s="8" t="str">
        <f t="shared" si="2"/>
        <v>Medium</v>
      </c>
      <c r="P57" t="s">
        <v>72</v>
      </c>
      <c r="Q57" t="s">
        <v>27</v>
      </c>
      <c r="R57" t="s">
        <v>28</v>
      </c>
      <c r="S57">
        <v>146.00552180913351</v>
      </c>
      <c r="T57">
        <v>51.362551757072673</v>
      </c>
    </row>
    <row r="58" spans="1:20" ht="17" customHeight="1" x14ac:dyDescent="0.25">
      <c r="A58" t="s">
        <v>154</v>
      </c>
      <c r="B58" t="s">
        <v>155</v>
      </c>
      <c r="C58" t="s">
        <v>31</v>
      </c>
      <c r="D58">
        <v>9.5</v>
      </c>
      <c r="E58">
        <v>3.125</v>
      </c>
      <c r="F58">
        <v>3.5</v>
      </c>
      <c r="G58" s="1">
        <v>15</v>
      </c>
      <c r="H58">
        <v>30</v>
      </c>
      <c r="I58">
        <v>100</v>
      </c>
      <c r="J58" s="3">
        <v>0.99987886169434304</v>
      </c>
      <c r="K58" t="s">
        <v>143</v>
      </c>
      <c r="L58" t="str">
        <f t="shared" si="3"/>
        <v>Easy</v>
      </c>
      <c r="M58" t="s">
        <v>25</v>
      </c>
      <c r="N58" s="7">
        <v>0.95009514051522204</v>
      </c>
      <c r="O58" s="8" t="str">
        <f t="shared" si="2"/>
        <v>Medium</v>
      </c>
      <c r="P58" t="s">
        <v>40</v>
      </c>
      <c r="Q58" t="s">
        <v>55</v>
      </c>
      <c r="R58" t="s">
        <v>28</v>
      </c>
      <c r="S58">
        <v>144.66060450819671</v>
      </c>
      <c r="T58">
        <v>69.845057125608079</v>
      </c>
    </row>
    <row r="59" spans="1:20" ht="17" customHeight="1" x14ac:dyDescent="0.25">
      <c r="A59" t="s">
        <v>156</v>
      </c>
      <c r="B59" t="s">
        <v>157</v>
      </c>
      <c r="C59" t="s">
        <v>31</v>
      </c>
      <c r="D59">
        <v>3</v>
      </c>
      <c r="E59">
        <v>3</v>
      </c>
      <c r="F59">
        <v>3</v>
      </c>
      <c r="G59" s="1">
        <v>15</v>
      </c>
      <c r="H59">
        <v>30</v>
      </c>
      <c r="I59">
        <v>100</v>
      </c>
      <c r="J59" s="3">
        <v>0.99969439944463601</v>
      </c>
      <c r="K59" t="s">
        <v>143</v>
      </c>
      <c r="L59" t="str">
        <f t="shared" si="3"/>
        <v>Hard</v>
      </c>
      <c r="M59" t="s">
        <v>37</v>
      </c>
      <c r="N59" s="7">
        <v>0.95571209016393399</v>
      </c>
      <c r="O59" s="8" t="str">
        <f t="shared" si="2"/>
        <v>Medium</v>
      </c>
      <c r="P59" t="s">
        <v>40</v>
      </c>
      <c r="Q59" t="s">
        <v>55</v>
      </c>
      <c r="R59" t="s">
        <v>28</v>
      </c>
      <c r="S59">
        <v>167.6185450819672</v>
      </c>
      <c r="T59">
        <v>59.064837288666922</v>
      </c>
    </row>
    <row r="60" spans="1:20" ht="17" customHeight="1" x14ac:dyDescent="0.25">
      <c r="A60" t="s">
        <v>158</v>
      </c>
      <c r="B60" t="s">
        <v>159</v>
      </c>
      <c r="C60" t="s">
        <v>60</v>
      </c>
      <c r="D60">
        <v>2.75</v>
      </c>
      <c r="E60">
        <v>3</v>
      </c>
      <c r="F60">
        <v>3</v>
      </c>
      <c r="G60" s="1">
        <v>15</v>
      </c>
      <c r="H60">
        <v>30</v>
      </c>
      <c r="I60">
        <v>100</v>
      </c>
      <c r="J60" s="3">
        <v>0.99948149335232905</v>
      </c>
      <c r="K60" t="s">
        <v>143</v>
      </c>
      <c r="L60" t="str">
        <f t="shared" si="3"/>
        <v>Hard</v>
      </c>
      <c r="M60" t="s">
        <v>32</v>
      </c>
      <c r="N60" s="7">
        <v>0.927770052693208</v>
      </c>
      <c r="O60" s="8" t="str">
        <f t="shared" si="2"/>
        <v>Hard</v>
      </c>
      <c r="P60" t="s">
        <v>40</v>
      </c>
      <c r="Q60" t="s">
        <v>55</v>
      </c>
      <c r="R60" t="s">
        <v>28</v>
      </c>
      <c r="S60">
        <v>126.0956454918033</v>
      </c>
      <c r="T60">
        <v>50.52343697195812</v>
      </c>
    </row>
    <row r="61" spans="1:20" ht="17" customHeight="1" x14ac:dyDescent="0.25">
      <c r="A61" t="s">
        <v>160</v>
      </c>
      <c r="B61" t="s">
        <v>161</v>
      </c>
      <c r="C61" t="s">
        <v>22</v>
      </c>
      <c r="D61">
        <v>6.875</v>
      </c>
      <c r="E61">
        <v>6.875</v>
      </c>
      <c r="F61">
        <v>5</v>
      </c>
      <c r="G61" s="1">
        <v>15</v>
      </c>
      <c r="H61">
        <v>30</v>
      </c>
      <c r="I61">
        <v>100</v>
      </c>
      <c r="J61" s="3">
        <v>0.99398574133081896</v>
      </c>
      <c r="K61" t="s">
        <v>143</v>
      </c>
      <c r="L61" t="str">
        <f t="shared" si="3"/>
        <v>Hard</v>
      </c>
      <c r="M61" t="s">
        <v>162</v>
      </c>
      <c r="N61" s="7">
        <v>0.811453454332552</v>
      </c>
      <c r="O61" s="8" t="str">
        <f t="shared" si="2"/>
        <v>Hard</v>
      </c>
      <c r="P61" t="s">
        <v>40</v>
      </c>
      <c r="Q61" t="s">
        <v>55</v>
      </c>
      <c r="R61" t="s">
        <v>28</v>
      </c>
      <c r="S61">
        <v>184.65232728337239</v>
      </c>
      <c r="T61">
        <v>55.455625624614868</v>
      </c>
    </row>
    <row r="62" spans="1:20" ht="17" customHeight="1" x14ac:dyDescent="0.25">
      <c r="A62" t="s">
        <v>163</v>
      </c>
      <c r="B62" t="s">
        <v>164</v>
      </c>
      <c r="C62" t="s">
        <v>31</v>
      </c>
      <c r="D62">
        <v>4.625</v>
      </c>
      <c r="E62">
        <v>3</v>
      </c>
      <c r="F62">
        <v>1.5</v>
      </c>
      <c r="G62" s="1">
        <v>15</v>
      </c>
      <c r="H62">
        <v>30</v>
      </c>
      <c r="I62">
        <v>100</v>
      </c>
      <c r="J62" s="3">
        <v>0.99996100556110201</v>
      </c>
      <c r="K62" t="s">
        <v>143</v>
      </c>
      <c r="L62" t="str">
        <f t="shared" si="3"/>
        <v>Easy</v>
      </c>
      <c r="M62" t="s">
        <v>37</v>
      </c>
      <c r="N62" s="7">
        <v>0.986087529274004</v>
      </c>
      <c r="O62" s="8" t="str">
        <f t="shared" si="2"/>
        <v>Easy</v>
      </c>
      <c r="P62" t="s">
        <v>40</v>
      </c>
      <c r="Q62" t="s">
        <v>165</v>
      </c>
      <c r="R62" t="s">
        <v>28</v>
      </c>
      <c r="S62">
        <v>129.09213992974239</v>
      </c>
      <c r="T62">
        <v>33.827634398387438</v>
      </c>
    </row>
    <row r="63" spans="1:20" ht="17" customHeight="1" x14ac:dyDescent="0.25">
      <c r="A63" t="s">
        <v>166</v>
      </c>
      <c r="B63" t="s">
        <v>167</v>
      </c>
      <c r="C63" t="s">
        <v>60</v>
      </c>
      <c r="D63">
        <v>3.125</v>
      </c>
      <c r="E63">
        <v>2.125</v>
      </c>
      <c r="F63">
        <v>2.625</v>
      </c>
      <c r="G63" s="1">
        <v>15</v>
      </c>
      <c r="H63">
        <v>30</v>
      </c>
      <c r="I63">
        <v>100</v>
      </c>
      <c r="J63" s="3">
        <v>0.99976005604882001</v>
      </c>
      <c r="K63" t="s">
        <v>143</v>
      </c>
      <c r="L63" t="str">
        <f t="shared" si="3"/>
        <v>Hard</v>
      </c>
      <c r="M63" t="s">
        <v>32</v>
      </c>
      <c r="N63" s="7">
        <v>0.94623097189695504</v>
      </c>
      <c r="O63" s="8" t="str">
        <f t="shared" si="2"/>
        <v>Hard</v>
      </c>
      <c r="P63" t="s">
        <v>33</v>
      </c>
      <c r="Q63" t="s">
        <v>34</v>
      </c>
      <c r="R63" t="s">
        <v>28</v>
      </c>
      <c r="S63">
        <v>120.1855093676815</v>
      </c>
      <c r="T63">
        <v>64.211838240569719</v>
      </c>
    </row>
    <row r="64" spans="1:20" ht="17" customHeight="1" x14ac:dyDescent="0.25">
      <c r="A64" t="s">
        <v>168</v>
      </c>
      <c r="B64" t="s">
        <v>169</v>
      </c>
      <c r="C64" t="s">
        <v>22</v>
      </c>
      <c r="D64">
        <v>6.875</v>
      </c>
      <c r="E64">
        <v>3.875</v>
      </c>
      <c r="F64">
        <v>5.625</v>
      </c>
      <c r="G64" s="1">
        <v>15</v>
      </c>
      <c r="H64">
        <v>30</v>
      </c>
      <c r="I64">
        <v>100</v>
      </c>
      <c r="J64" s="3">
        <v>0.99985602236263904</v>
      </c>
      <c r="K64" t="s">
        <v>143</v>
      </c>
      <c r="L64" t="str">
        <f t="shared" si="3"/>
        <v>Hard</v>
      </c>
      <c r="M64" t="s">
        <v>37</v>
      </c>
      <c r="N64" s="7">
        <v>0.97502927400468298</v>
      </c>
      <c r="O64" s="8" t="str">
        <f t="shared" si="2"/>
        <v>Easy</v>
      </c>
      <c r="P64" t="s">
        <v>40</v>
      </c>
      <c r="Q64" t="s">
        <v>27</v>
      </c>
      <c r="R64" t="s">
        <v>28</v>
      </c>
      <c r="S64">
        <v>120.18955649882901</v>
      </c>
      <c r="T64">
        <v>71.252682903824379</v>
      </c>
    </row>
    <row r="65" spans="1:20" ht="17" customHeight="1" x14ac:dyDescent="0.25">
      <c r="A65" t="s">
        <v>170</v>
      </c>
      <c r="B65" t="s">
        <v>171</v>
      </c>
      <c r="C65" t="s">
        <v>22</v>
      </c>
      <c r="D65">
        <v>6.75</v>
      </c>
      <c r="E65">
        <v>3.5</v>
      </c>
      <c r="F65">
        <v>6.875</v>
      </c>
      <c r="G65" s="1">
        <v>15</v>
      </c>
      <c r="H65">
        <v>30</v>
      </c>
      <c r="I65">
        <v>100</v>
      </c>
      <c r="J65" s="3">
        <v>0.99958718619986198</v>
      </c>
      <c r="K65" t="s">
        <v>143</v>
      </c>
      <c r="L65" t="str">
        <f t="shared" si="3"/>
        <v>Hard</v>
      </c>
      <c r="M65" t="s">
        <v>32</v>
      </c>
      <c r="N65" s="7">
        <v>0.95389727011494196</v>
      </c>
      <c r="O65" s="8" t="str">
        <f t="shared" si="2"/>
        <v>Medium</v>
      </c>
      <c r="P65" t="s">
        <v>40</v>
      </c>
      <c r="Q65" t="s">
        <v>27</v>
      </c>
      <c r="R65" t="s">
        <v>28</v>
      </c>
      <c r="S65">
        <v>147.4649856321839</v>
      </c>
      <c r="T65">
        <v>78.963044805409609</v>
      </c>
    </row>
    <row r="66" spans="1:20" ht="17" customHeight="1" x14ac:dyDescent="0.25">
      <c r="A66" t="s">
        <v>172</v>
      </c>
      <c r="B66" t="s">
        <v>173</v>
      </c>
      <c r="C66" t="s">
        <v>60</v>
      </c>
      <c r="D66">
        <v>6.875</v>
      </c>
      <c r="E66">
        <v>5.5</v>
      </c>
      <c r="F66">
        <v>-0.5</v>
      </c>
      <c r="G66" s="1">
        <v>15</v>
      </c>
      <c r="H66">
        <v>30</v>
      </c>
      <c r="I66">
        <v>100</v>
      </c>
      <c r="J66" s="3">
        <v>0.99896617536922105</v>
      </c>
      <c r="K66" t="s">
        <v>143</v>
      </c>
      <c r="L66" t="str">
        <f t="shared" si="3"/>
        <v>Hard</v>
      </c>
      <c r="M66" t="s">
        <v>32</v>
      </c>
      <c r="N66" s="7">
        <v>0.85229069086650999</v>
      </c>
      <c r="O66" s="8" t="str">
        <f t="shared" ref="O66:O97" si="4">IF(N66 &gt;= 0.97, "Easy", IF(N66 &gt;= 0.95, "Medium", "Hard"))</f>
        <v>Hard</v>
      </c>
      <c r="P66" t="s">
        <v>40</v>
      </c>
      <c r="Q66" t="s">
        <v>27</v>
      </c>
      <c r="R66" t="s">
        <v>28</v>
      </c>
      <c r="S66">
        <v>103.68580210772831</v>
      </c>
      <c r="T66">
        <v>58.105264900056177</v>
      </c>
    </row>
    <row r="67" spans="1:20" ht="17" customHeight="1" x14ac:dyDescent="0.25">
      <c r="A67" t="s">
        <v>174</v>
      </c>
      <c r="B67" t="s">
        <v>175</v>
      </c>
      <c r="C67" t="s">
        <v>60</v>
      </c>
      <c r="D67">
        <v>6</v>
      </c>
      <c r="E67">
        <v>3.125</v>
      </c>
      <c r="F67">
        <v>2.875</v>
      </c>
      <c r="G67" s="1">
        <v>15</v>
      </c>
      <c r="H67">
        <v>30</v>
      </c>
      <c r="I67">
        <v>100</v>
      </c>
      <c r="J67" s="3">
        <v>0.99985893812058302</v>
      </c>
      <c r="K67" t="s">
        <v>143</v>
      </c>
      <c r="L67" t="str">
        <f t="shared" ref="L67:L98" si="5">IF(AND(J67&gt;=0.99992,$K67="dog"),"Easy",IF(AND(J67&gt;=0.99987,$K67="cow"),"Easy",IF(AND(J67&gt;=0.99988,$K67="sheep"),"Easy",IF(AND(J67&gt;=0.9998,$K67="horse"),"Easy","Hard"))))</f>
        <v>Hard</v>
      </c>
      <c r="M67" t="s">
        <v>25</v>
      </c>
      <c r="N67" s="7">
        <v>0.97168955176767602</v>
      </c>
      <c r="O67" s="8" t="str">
        <f t="shared" si="4"/>
        <v>Easy</v>
      </c>
      <c r="P67" t="s">
        <v>33</v>
      </c>
      <c r="Q67" t="s">
        <v>34</v>
      </c>
      <c r="R67" t="s">
        <v>28</v>
      </c>
      <c r="S67">
        <v>115.7401633522727</v>
      </c>
      <c r="T67">
        <v>55.729837661092851</v>
      </c>
    </row>
    <row r="68" spans="1:20" ht="17" customHeight="1" x14ac:dyDescent="0.25">
      <c r="A68" t="s">
        <v>176</v>
      </c>
      <c r="B68" t="s">
        <v>177</v>
      </c>
      <c r="C68" t="s">
        <v>60</v>
      </c>
      <c r="D68">
        <v>4.75</v>
      </c>
      <c r="E68">
        <v>3</v>
      </c>
      <c r="F68">
        <v>3</v>
      </c>
      <c r="G68" s="1">
        <v>15</v>
      </c>
      <c r="H68">
        <v>30</v>
      </c>
      <c r="I68">
        <v>100</v>
      </c>
      <c r="J68" s="3">
        <v>0.999980371597738</v>
      </c>
      <c r="K68" t="s">
        <v>143</v>
      </c>
      <c r="L68" t="str">
        <f t="shared" si="5"/>
        <v>Easy</v>
      </c>
      <c r="M68" t="s">
        <v>25</v>
      </c>
      <c r="N68" s="7">
        <v>0.99261675824175799</v>
      </c>
      <c r="O68" s="8" t="str">
        <f t="shared" si="4"/>
        <v>Easy</v>
      </c>
      <c r="P68" t="s">
        <v>33</v>
      </c>
      <c r="Q68" t="s">
        <v>34</v>
      </c>
      <c r="R68" t="s">
        <v>28</v>
      </c>
      <c r="S68">
        <v>119.6186298076923</v>
      </c>
      <c r="T68">
        <v>53.729688628822231</v>
      </c>
    </row>
    <row r="69" spans="1:20" ht="17" customHeight="1" x14ac:dyDescent="0.25">
      <c r="A69" t="s">
        <v>178</v>
      </c>
      <c r="B69" t="s">
        <v>179</v>
      </c>
      <c r="C69" t="s">
        <v>22</v>
      </c>
      <c r="D69">
        <v>6.875</v>
      </c>
      <c r="E69">
        <v>4.875</v>
      </c>
      <c r="F69">
        <v>-0.75</v>
      </c>
      <c r="G69" s="1">
        <v>15</v>
      </c>
      <c r="H69">
        <v>30</v>
      </c>
      <c r="I69">
        <v>100</v>
      </c>
      <c r="J69" s="3">
        <v>0.99984611763268805</v>
      </c>
      <c r="K69" t="s">
        <v>143</v>
      </c>
      <c r="L69" t="str">
        <f t="shared" si="5"/>
        <v>Hard</v>
      </c>
      <c r="M69" t="s">
        <v>37</v>
      </c>
      <c r="N69" s="7">
        <v>0.96632812499999998</v>
      </c>
      <c r="O69" s="8" t="str">
        <f t="shared" si="4"/>
        <v>Medium</v>
      </c>
      <c r="P69" t="s">
        <v>40</v>
      </c>
      <c r="Q69" t="s">
        <v>55</v>
      </c>
      <c r="R69" t="s">
        <v>28</v>
      </c>
      <c r="S69">
        <v>124.5344791666667</v>
      </c>
      <c r="T69">
        <v>66.09106651532754</v>
      </c>
    </row>
    <row r="70" spans="1:20" ht="17" customHeight="1" x14ac:dyDescent="0.25">
      <c r="A70" t="s">
        <v>180</v>
      </c>
      <c r="B70" t="s">
        <v>181</v>
      </c>
      <c r="C70" t="s">
        <v>22</v>
      </c>
      <c r="D70">
        <v>2.75</v>
      </c>
      <c r="E70">
        <v>3.375</v>
      </c>
      <c r="F70">
        <v>3.875</v>
      </c>
      <c r="G70" s="1">
        <v>15</v>
      </c>
      <c r="H70">
        <v>30</v>
      </c>
      <c r="I70">
        <v>100</v>
      </c>
      <c r="J70" s="3">
        <v>0.99981559650384899</v>
      </c>
      <c r="K70" t="s">
        <v>143</v>
      </c>
      <c r="L70" t="str">
        <f t="shared" si="5"/>
        <v>Hard</v>
      </c>
      <c r="M70" t="s">
        <v>37</v>
      </c>
      <c r="N70" s="7">
        <v>0.97328747072599497</v>
      </c>
      <c r="O70" s="8" t="str">
        <f t="shared" si="4"/>
        <v>Easy</v>
      </c>
      <c r="P70" t="s">
        <v>40</v>
      </c>
      <c r="Q70" t="s">
        <v>27</v>
      </c>
      <c r="R70" t="s">
        <v>28</v>
      </c>
      <c r="S70">
        <v>71.400322014051525</v>
      </c>
      <c r="T70">
        <v>42.141337693411423</v>
      </c>
    </row>
    <row r="71" spans="1:20" ht="17" customHeight="1" x14ac:dyDescent="0.25">
      <c r="A71" t="s">
        <v>182</v>
      </c>
      <c r="B71" t="s">
        <v>183</v>
      </c>
      <c r="C71" t="s">
        <v>60</v>
      </c>
      <c r="D71">
        <v>6.875</v>
      </c>
      <c r="E71">
        <v>2.75</v>
      </c>
      <c r="F71">
        <v>4.625</v>
      </c>
      <c r="G71" s="1">
        <v>15</v>
      </c>
      <c r="H71">
        <v>30</v>
      </c>
      <c r="I71">
        <v>100</v>
      </c>
      <c r="J71" s="3">
        <v>0.99996117088528702</v>
      </c>
      <c r="K71" t="s">
        <v>143</v>
      </c>
      <c r="L71" t="str">
        <f t="shared" si="5"/>
        <v>Easy</v>
      </c>
      <c r="M71" t="s">
        <v>25</v>
      </c>
      <c r="N71" s="7">
        <v>0.98508123536299697</v>
      </c>
      <c r="O71" s="8" t="str">
        <f t="shared" si="4"/>
        <v>Easy</v>
      </c>
      <c r="P71" t="s">
        <v>40</v>
      </c>
      <c r="Q71" t="s">
        <v>55</v>
      </c>
      <c r="R71" t="s">
        <v>28</v>
      </c>
      <c r="S71">
        <v>122.03624853629979</v>
      </c>
      <c r="T71">
        <v>65.682937858323996</v>
      </c>
    </row>
    <row r="72" spans="1:20" ht="17" customHeight="1" x14ac:dyDescent="0.25">
      <c r="A72" t="s">
        <v>184</v>
      </c>
      <c r="B72" t="s">
        <v>185</v>
      </c>
      <c r="C72" t="s">
        <v>22</v>
      </c>
      <c r="D72">
        <v>3.25</v>
      </c>
      <c r="E72">
        <v>3</v>
      </c>
      <c r="F72">
        <v>2.875</v>
      </c>
      <c r="G72" s="1">
        <v>15</v>
      </c>
      <c r="H72">
        <v>30</v>
      </c>
      <c r="I72">
        <v>100</v>
      </c>
      <c r="J72" s="3">
        <v>0.99995379677177898</v>
      </c>
      <c r="K72" t="s">
        <v>143</v>
      </c>
      <c r="L72" t="str">
        <f t="shared" si="5"/>
        <v>Easy</v>
      </c>
      <c r="M72" t="s">
        <v>25</v>
      </c>
      <c r="N72" s="7">
        <v>0.98625219555035104</v>
      </c>
      <c r="O72" s="8" t="str">
        <f t="shared" si="4"/>
        <v>Easy</v>
      </c>
      <c r="P72" t="s">
        <v>40</v>
      </c>
      <c r="Q72" t="s">
        <v>27</v>
      </c>
      <c r="R72" t="s">
        <v>28</v>
      </c>
      <c r="S72">
        <v>94.446128512880563</v>
      </c>
      <c r="T72">
        <v>39.260277945280563</v>
      </c>
    </row>
    <row r="73" spans="1:20" ht="17" customHeight="1" x14ac:dyDescent="0.25">
      <c r="A73" t="s">
        <v>186</v>
      </c>
      <c r="B73" t="s">
        <v>187</v>
      </c>
      <c r="C73" t="s">
        <v>60</v>
      </c>
      <c r="D73">
        <v>6.375</v>
      </c>
      <c r="E73">
        <v>2.75</v>
      </c>
      <c r="F73">
        <v>2.625</v>
      </c>
      <c r="G73" s="1">
        <v>15</v>
      </c>
      <c r="H73">
        <v>30</v>
      </c>
      <c r="I73">
        <v>100</v>
      </c>
      <c r="J73" s="3">
        <v>0.99824304727359703</v>
      </c>
      <c r="K73" t="s">
        <v>143</v>
      </c>
      <c r="L73" t="str">
        <f t="shared" si="5"/>
        <v>Hard</v>
      </c>
      <c r="M73" t="s">
        <v>32</v>
      </c>
      <c r="N73" s="7">
        <v>0.90399498886414198</v>
      </c>
      <c r="O73" s="8" t="str">
        <f t="shared" si="4"/>
        <v>Hard</v>
      </c>
      <c r="P73" t="s">
        <v>40</v>
      </c>
      <c r="Q73" t="s">
        <v>55</v>
      </c>
      <c r="R73" t="s">
        <v>28</v>
      </c>
      <c r="S73">
        <v>135.77519139755009</v>
      </c>
      <c r="T73">
        <v>47.903441767662052</v>
      </c>
    </row>
    <row r="74" spans="1:20" ht="17" customHeight="1" x14ac:dyDescent="0.25">
      <c r="A74" t="s">
        <v>188</v>
      </c>
      <c r="B74" t="s">
        <v>189</v>
      </c>
      <c r="C74" t="s">
        <v>60</v>
      </c>
      <c r="D74">
        <v>6.875</v>
      </c>
      <c r="E74">
        <v>4.125</v>
      </c>
      <c r="F74">
        <v>1.75</v>
      </c>
      <c r="G74" s="1">
        <v>15</v>
      </c>
      <c r="H74">
        <v>30</v>
      </c>
      <c r="I74">
        <v>100</v>
      </c>
      <c r="J74" s="3">
        <v>0.99970248209777102</v>
      </c>
      <c r="K74" t="s">
        <v>143</v>
      </c>
      <c r="L74" t="str">
        <f t="shared" si="5"/>
        <v>Hard</v>
      </c>
      <c r="M74" t="s">
        <v>37</v>
      </c>
      <c r="N74" s="7">
        <v>0.93424295774647803</v>
      </c>
      <c r="O74" s="8" t="str">
        <f t="shared" si="4"/>
        <v>Hard</v>
      </c>
      <c r="P74" t="s">
        <v>40</v>
      </c>
      <c r="Q74" t="s">
        <v>55</v>
      </c>
      <c r="R74" t="s">
        <v>28</v>
      </c>
      <c r="S74">
        <v>123.88723224765261</v>
      </c>
      <c r="T74">
        <v>59.114889859144249</v>
      </c>
    </row>
    <row r="75" spans="1:20" ht="17" customHeight="1" x14ac:dyDescent="0.25">
      <c r="A75" t="s">
        <v>190</v>
      </c>
      <c r="B75" t="s">
        <v>191</v>
      </c>
      <c r="C75" t="s">
        <v>22</v>
      </c>
      <c r="D75">
        <v>6.875</v>
      </c>
      <c r="E75">
        <v>4.25</v>
      </c>
      <c r="F75">
        <v>1.75</v>
      </c>
      <c r="G75" s="1">
        <v>15</v>
      </c>
      <c r="H75">
        <v>30</v>
      </c>
      <c r="I75">
        <v>100</v>
      </c>
      <c r="J75" s="3">
        <v>0.99829388503003502</v>
      </c>
      <c r="K75" t="s">
        <v>143</v>
      </c>
      <c r="L75" t="str">
        <f t="shared" si="5"/>
        <v>Hard</v>
      </c>
      <c r="M75" t="s">
        <v>32</v>
      </c>
      <c r="N75" s="7">
        <v>0.86456747658079602</v>
      </c>
      <c r="O75" s="8" t="str">
        <f t="shared" si="4"/>
        <v>Hard</v>
      </c>
      <c r="P75" t="s">
        <v>40</v>
      </c>
      <c r="Q75" t="s">
        <v>192</v>
      </c>
      <c r="R75" t="s">
        <v>28</v>
      </c>
      <c r="S75">
        <v>84.177243120608892</v>
      </c>
      <c r="T75">
        <v>41.870356511666976</v>
      </c>
    </row>
    <row r="76" spans="1:20" ht="17" customHeight="1" x14ac:dyDescent="0.25">
      <c r="A76" t="s">
        <v>193</v>
      </c>
      <c r="B76" t="s">
        <v>194</v>
      </c>
      <c r="C76" t="s">
        <v>22</v>
      </c>
      <c r="D76">
        <v>4.375</v>
      </c>
      <c r="E76">
        <v>2.875</v>
      </c>
      <c r="F76">
        <v>1.5</v>
      </c>
      <c r="G76" s="1">
        <v>15</v>
      </c>
      <c r="H76">
        <v>30</v>
      </c>
      <c r="I76">
        <v>100</v>
      </c>
      <c r="J76" s="3">
        <v>0.99984931193856197</v>
      </c>
      <c r="K76" t="s">
        <v>143</v>
      </c>
      <c r="L76" t="str">
        <f t="shared" si="5"/>
        <v>Hard</v>
      </c>
      <c r="M76" t="s">
        <v>37</v>
      </c>
      <c r="N76" s="7">
        <v>0.97586724238875799</v>
      </c>
      <c r="O76" s="8" t="str">
        <f t="shared" si="4"/>
        <v>Easy</v>
      </c>
      <c r="P76" t="s">
        <v>40</v>
      </c>
      <c r="Q76" t="s">
        <v>165</v>
      </c>
      <c r="R76" t="s">
        <v>28</v>
      </c>
      <c r="S76">
        <v>134.04213261124119</v>
      </c>
      <c r="T76">
        <v>78.500970118643082</v>
      </c>
    </row>
    <row r="77" spans="1:20" ht="17" customHeight="1" x14ac:dyDescent="0.25">
      <c r="A77" t="s">
        <v>195</v>
      </c>
      <c r="B77" t="s">
        <v>196</v>
      </c>
      <c r="C77" t="s">
        <v>60</v>
      </c>
      <c r="D77">
        <v>3.125</v>
      </c>
      <c r="E77">
        <v>5.625</v>
      </c>
      <c r="F77">
        <v>4.5</v>
      </c>
      <c r="G77" s="1">
        <v>15</v>
      </c>
      <c r="H77">
        <v>30</v>
      </c>
      <c r="I77">
        <v>100</v>
      </c>
      <c r="J77" s="3">
        <v>0.99923259857941604</v>
      </c>
      <c r="K77" t="s">
        <v>143</v>
      </c>
      <c r="L77" t="str">
        <f t="shared" si="5"/>
        <v>Hard</v>
      </c>
      <c r="M77" t="s">
        <v>32</v>
      </c>
      <c r="N77" s="7">
        <v>0.88211943069306897</v>
      </c>
      <c r="O77" s="8" t="str">
        <f t="shared" si="4"/>
        <v>Hard</v>
      </c>
      <c r="P77" t="s">
        <v>40</v>
      </c>
      <c r="Q77" t="s">
        <v>27</v>
      </c>
      <c r="R77" t="s">
        <v>28</v>
      </c>
      <c r="S77">
        <v>104.84971534653469</v>
      </c>
      <c r="T77">
        <v>63.198524608630798</v>
      </c>
    </row>
    <row r="78" spans="1:20" ht="17" customHeight="1" x14ac:dyDescent="0.25">
      <c r="A78" t="s">
        <v>197</v>
      </c>
      <c r="B78" t="s">
        <v>198</v>
      </c>
      <c r="C78" t="s">
        <v>60</v>
      </c>
      <c r="D78">
        <v>6</v>
      </c>
      <c r="E78">
        <v>2.875</v>
      </c>
      <c r="F78">
        <v>4</v>
      </c>
      <c r="G78" s="1">
        <v>15</v>
      </c>
      <c r="H78">
        <v>30</v>
      </c>
      <c r="I78">
        <v>100</v>
      </c>
      <c r="J78" s="3">
        <v>0.99965502285581098</v>
      </c>
      <c r="K78" t="s">
        <v>143</v>
      </c>
      <c r="L78" t="str">
        <f t="shared" si="5"/>
        <v>Hard</v>
      </c>
      <c r="M78" t="s">
        <v>37</v>
      </c>
      <c r="N78" s="7">
        <v>0.937876902810304</v>
      </c>
      <c r="O78" s="8" t="str">
        <f t="shared" si="4"/>
        <v>Hard</v>
      </c>
      <c r="P78" t="s">
        <v>40</v>
      </c>
      <c r="Q78" t="s">
        <v>55</v>
      </c>
      <c r="R78" t="s">
        <v>28</v>
      </c>
      <c r="S78">
        <v>112.17260685011711</v>
      </c>
      <c r="T78">
        <v>65.050116261093891</v>
      </c>
    </row>
    <row r="79" spans="1:20" ht="17" customHeight="1" x14ac:dyDescent="0.25">
      <c r="A79" t="s">
        <v>199</v>
      </c>
      <c r="B79" t="s">
        <v>200</v>
      </c>
      <c r="C79" t="s">
        <v>60</v>
      </c>
      <c r="D79">
        <v>6.75</v>
      </c>
      <c r="E79">
        <v>2.625</v>
      </c>
      <c r="F79">
        <v>4</v>
      </c>
      <c r="G79" s="1">
        <v>15</v>
      </c>
      <c r="H79">
        <v>30</v>
      </c>
      <c r="I79">
        <v>100</v>
      </c>
      <c r="J79" s="3">
        <v>0.99978762418369305</v>
      </c>
      <c r="K79" t="s">
        <v>143</v>
      </c>
      <c r="L79" t="str">
        <f t="shared" si="5"/>
        <v>Hard</v>
      </c>
      <c r="M79" t="s">
        <v>37</v>
      </c>
      <c r="N79" s="7">
        <v>0.96313305035128804</v>
      </c>
      <c r="O79" s="8" t="str">
        <f t="shared" si="4"/>
        <v>Medium</v>
      </c>
      <c r="P79" t="s">
        <v>40</v>
      </c>
      <c r="Q79" t="s">
        <v>55</v>
      </c>
      <c r="R79" t="s">
        <v>28</v>
      </c>
      <c r="S79">
        <v>91.061457113583131</v>
      </c>
      <c r="T79">
        <v>57.851683240853482</v>
      </c>
    </row>
    <row r="80" spans="1:20" ht="17" customHeight="1" x14ac:dyDescent="0.25">
      <c r="A80" t="s">
        <v>201</v>
      </c>
      <c r="B80" t="s">
        <v>202</v>
      </c>
      <c r="C80" t="s">
        <v>60</v>
      </c>
      <c r="D80">
        <v>4</v>
      </c>
      <c r="E80">
        <v>2.875</v>
      </c>
      <c r="F80">
        <v>3.25</v>
      </c>
      <c r="G80" s="1">
        <v>15</v>
      </c>
      <c r="H80">
        <v>30</v>
      </c>
      <c r="I80">
        <v>100</v>
      </c>
      <c r="J80" s="3">
        <v>0.99950153317278101</v>
      </c>
      <c r="K80" t="s">
        <v>143</v>
      </c>
      <c r="L80" t="str">
        <f t="shared" si="5"/>
        <v>Hard</v>
      </c>
      <c r="M80" t="s">
        <v>32</v>
      </c>
      <c r="N80" s="7">
        <v>0.90815755208333304</v>
      </c>
      <c r="O80" s="8" t="str">
        <f t="shared" si="4"/>
        <v>Hard</v>
      </c>
      <c r="P80" t="s">
        <v>40</v>
      </c>
      <c r="Q80" t="s">
        <v>27</v>
      </c>
      <c r="R80" t="s">
        <v>28</v>
      </c>
      <c r="S80">
        <v>96.571210937499998</v>
      </c>
      <c r="T80">
        <v>54.814894411366339</v>
      </c>
    </row>
    <row r="81" spans="1:20" ht="17" customHeight="1" x14ac:dyDescent="0.25">
      <c r="A81" t="s">
        <v>203</v>
      </c>
      <c r="B81" t="s">
        <v>204</v>
      </c>
      <c r="C81" t="s">
        <v>60</v>
      </c>
      <c r="D81">
        <v>5</v>
      </c>
      <c r="E81">
        <v>3</v>
      </c>
      <c r="F81">
        <v>4.25</v>
      </c>
      <c r="G81" s="1">
        <v>15</v>
      </c>
      <c r="H81">
        <v>30</v>
      </c>
      <c r="I81">
        <v>100</v>
      </c>
      <c r="J81" s="3">
        <v>0.99922386818787601</v>
      </c>
      <c r="K81" t="s">
        <v>143</v>
      </c>
      <c r="L81" t="str">
        <f t="shared" si="5"/>
        <v>Hard</v>
      </c>
      <c r="M81" t="s">
        <v>32</v>
      </c>
      <c r="N81" s="7">
        <v>0.93250146370023401</v>
      </c>
      <c r="O81" s="8" t="str">
        <f t="shared" si="4"/>
        <v>Hard</v>
      </c>
      <c r="P81" t="s">
        <v>40</v>
      </c>
      <c r="Q81" t="s">
        <v>165</v>
      </c>
      <c r="R81" t="s">
        <v>28</v>
      </c>
      <c r="S81">
        <v>137.98950892857141</v>
      </c>
      <c r="T81">
        <v>50.268773767017478</v>
      </c>
    </row>
    <row r="82" spans="1:20" ht="17" customHeight="1" x14ac:dyDescent="0.25">
      <c r="A82" t="s">
        <v>205</v>
      </c>
      <c r="B82" t="s">
        <v>206</v>
      </c>
      <c r="C82" t="s">
        <v>31</v>
      </c>
      <c r="D82">
        <v>3.625</v>
      </c>
      <c r="E82">
        <v>3.125</v>
      </c>
      <c r="F82">
        <v>6.5</v>
      </c>
      <c r="G82" s="1">
        <v>15</v>
      </c>
      <c r="H82">
        <v>30</v>
      </c>
      <c r="I82">
        <v>100</v>
      </c>
      <c r="J82" s="3">
        <v>0.99994779850299298</v>
      </c>
      <c r="K82" t="s">
        <v>143</v>
      </c>
      <c r="L82" t="str">
        <f t="shared" si="5"/>
        <v>Easy</v>
      </c>
      <c r="M82" t="s">
        <v>25</v>
      </c>
      <c r="N82" s="7">
        <v>0.97830064402810302</v>
      </c>
      <c r="O82" s="8" t="str">
        <f t="shared" si="4"/>
        <v>Easy</v>
      </c>
      <c r="P82" t="s">
        <v>40</v>
      </c>
      <c r="Q82" t="s">
        <v>55</v>
      </c>
      <c r="R82" t="s">
        <v>28</v>
      </c>
      <c r="S82">
        <v>110.8503988583138</v>
      </c>
      <c r="T82">
        <v>50.908873054917613</v>
      </c>
    </row>
    <row r="83" spans="1:20" ht="17" customHeight="1" x14ac:dyDescent="0.25">
      <c r="A83" t="s">
        <v>207</v>
      </c>
      <c r="B83" t="s">
        <v>208</v>
      </c>
      <c r="C83" t="s">
        <v>22</v>
      </c>
      <c r="D83">
        <v>6.875</v>
      </c>
      <c r="E83">
        <v>3.375</v>
      </c>
      <c r="F83">
        <v>6.25</v>
      </c>
      <c r="G83" s="1">
        <v>15</v>
      </c>
      <c r="H83">
        <v>30</v>
      </c>
      <c r="I83">
        <v>100</v>
      </c>
      <c r="J83" s="3">
        <v>0.99958818580622399</v>
      </c>
      <c r="K83" t="s">
        <v>143</v>
      </c>
      <c r="L83" t="str">
        <f t="shared" si="5"/>
        <v>Hard</v>
      </c>
      <c r="M83" t="s">
        <v>32</v>
      </c>
      <c r="N83" s="7">
        <v>0.94165084696261603</v>
      </c>
      <c r="O83" s="8" t="str">
        <f t="shared" si="4"/>
        <v>Hard</v>
      </c>
      <c r="P83" t="s">
        <v>33</v>
      </c>
      <c r="Q83" t="s">
        <v>34</v>
      </c>
      <c r="R83" t="s">
        <v>28</v>
      </c>
      <c r="S83">
        <v>137.0669027453271</v>
      </c>
      <c r="T83">
        <v>41.814593501090549</v>
      </c>
    </row>
    <row r="84" spans="1:20" ht="17" customHeight="1" x14ac:dyDescent="0.25">
      <c r="A84" t="s">
        <v>209</v>
      </c>
      <c r="B84" t="s">
        <v>210</v>
      </c>
      <c r="C84" t="s">
        <v>31</v>
      </c>
      <c r="D84">
        <v>2.875</v>
      </c>
      <c r="E84">
        <v>2.625</v>
      </c>
      <c r="F84">
        <v>3.75</v>
      </c>
      <c r="G84" s="1">
        <v>15</v>
      </c>
      <c r="H84">
        <v>30</v>
      </c>
      <c r="I84">
        <v>100</v>
      </c>
      <c r="J84" s="3">
        <v>0.99950485676479095</v>
      </c>
      <c r="K84" t="s">
        <v>143</v>
      </c>
      <c r="L84" t="str">
        <f t="shared" si="5"/>
        <v>Hard</v>
      </c>
      <c r="M84" t="s">
        <v>32</v>
      </c>
      <c r="N84" s="7">
        <v>0.94735107421874998</v>
      </c>
      <c r="O84" s="8" t="str">
        <f t="shared" si="4"/>
        <v>Hard</v>
      </c>
      <c r="P84" t="s">
        <v>40</v>
      </c>
      <c r="Q84" t="s">
        <v>211</v>
      </c>
      <c r="R84" t="s">
        <v>28</v>
      </c>
      <c r="S84">
        <v>162.5913134765625</v>
      </c>
      <c r="T84">
        <v>71.707954876525719</v>
      </c>
    </row>
    <row r="85" spans="1:20" ht="17" customHeight="1" x14ac:dyDescent="0.25">
      <c r="A85" t="s">
        <v>212</v>
      </c>
      <c r="B85" t="s">
        <v>213</v>
      </c>
      <c r="C85" t="s">
        <v>22</v>
      </c>
      <c r="D85">
        <v>6.625</v>
      </c>
      <c r="E85">
        <v>2.875</v>
      </c>
      <c r="F85">
        <v>3</v>
      </c>
      <c r="G85" s="1">
        <v>15</v>
      </c>
      <c r="H85">
        <v>30</v>
      </c>
      <c r="I85">
        <v>100</v>
      </c>
      <c r="J85" s="3">
        <v>0.99992085523045604</v>
      </c>
      <c r="K85" t="s">
        <v>143</v>
      </c>
      <c r="L85" t="str">
        <f t="shared" si="5"/>
        <v>Easy</v>
      </c>
      <c r="M85" t="s">
        <v>25</v>
      </c>
      <c r="N85" s="7">
        <v>0.98130122950819598</v>
      </c>
      <c r="O85" s="8" t="str">
        <f t="shared" si="4"/>
        <v>Easy</v>
      </c>
      <c r="P85" t="s">
        <v>33</v>
      </c>
      <c r="Q85" t="s">
        <v>27</v>
      </c>
      <c r="R85" t="s">
        <v>28</v>
      </c>
      <c r="S85">
        <v>160.57591847189701</v>
      </c>
      <c r="T85">
        <v>67.126623956359609</v>
      </c>
    </row>
    <row r="86" spans="1:20" ht="17" customHeight="1" x14ac:dyDescent="0.25">
      <c r="A86" t="s">
        <v>214</v>
      </c>
      <c r="B86" t="s">
        <v>215</v>
      </c>
      <c r="C86" t="s">
        <v>22</v>
      </c>
      <c r="D86">
        <v>4.75</v>
      </c>
      <c r="E86">
        <v>3.125</v>
      </c>
      <c r="F86">
        <v>6.75</v>
      </c>
      <c r="G86" s="1">
        <v>15</v>
      </c>
      <c r="H86">
        <v>30</v>
      </c>
      <c r="I86">
        <v>100</v>
      </c>
      <c r="J86" s="3">
        <v>0.99992398417318995</v>
      </c>
      <c r="K86" t="s">
        <v>143</v>
      </c>
      <c r="L86" t="str">
        <f t="shared" si="5"/>
        <v>Easy</v>
      </c>
      <c r="M86" t="s">
        <v>37</v>
      </c>
      <c r="N86" s="7">
        <v>0.97644917582417501</v>
      </c>
      <c r="O86" s="8" t="str">
        <f t="shared" si="4"/>
        <v>Easy</v>
      </c>
      <c r="P86" t="s">
        <v>40</v>
      </c>
      <c r="Q86" t="s">
        <v>34</v>
      </c>
      <c r="R86" t="s">
        <v>28</v>
      </c>
      <c r="S86">
        <v>150.688595467033</v>
      </c>
      <c r="T86">
        <v>77.319355684657552</v>
      </c>
    </row>
    <row r="87" spans="1:20" ht="17" customHeight="1" x14ac:dyDescent="0.25">
      <c r="A87" t="s">
        <v>216</v>
      </c>
      <c r="B87" t="s">
        <v>217</v>
      </c>
      <c r="C87" t="s">
        <v>22</v>
      </c>
      <c r="D87">
        <v>6.875</v>
      </c>
      <c r="E87">
        <v>3.5</v>
      </c>
      <c r="F87">
        <v>4.625</v>
      </c>
      <c r="G87" s="1">
        <v>15</v>
      </c>
      <c r="H87">
        <v>30</v>
      </c>
      <c r="I87">
        <v>100</v>
      </c>
      <c r="J87" s="3">
        <v>0.99985593271543305</v>
      </c>
      <c r="K87" t="s">
        <v>143</v>
      </c>
      <c r="L87" t="str">
        <f t="shared" si="5"/>
        <v>Hard</v>
      </c>
      <c r="M87" t="s">
        <v>37</v>
      </c>
      <c r="N87" s="7">
        <v>0.97293632075471703</v>
      </c>
      <c r="O87" s="8" t="str">
        <f t="shared" si="4"/>
        <v>Easy</v>
      </c>
      <c r="P87" t="s">
        <v>33</v>
      </c>
      <c r="Q87" t="s">
        <v>27</v>
      </c>
      <c r="R87" t="s">
        <v>28</v>
      </c>
      <c r="S87">
        <v>125.56041789504719</v>
      </c>
      <c r="T87">
        <v>56.640507651037503</v>
      </c>
    </row>
    <row r="88" spans="1:20" ht="17" customHeight="1" x14ac:dyDescent="0.25">
      <c r="A88" t="s">
        <v>218</v>
      </c>
      <c r="B88" t="s">
        <v>219</v>
      </c>
      <c r="C88" t="s">
        <v>60</v>
      </c>
      <c r="D88">
        <v>6.25</v>
      </c>
      <c r="E88">
        <v>3.5</v>
      </c>
      <c r="F88">
        <v>4.5</v>
      </c>
      <c r="G88" s="1">
        <v>15</v>
      </c>
      <c r="H88">
        <v>30</v>
      </c>
      <c r="I88">
        <v>100</v>
      </c>
      <c r="J88" s="3">
        <v>0.99989661977825495</v>
      </c>
      <c r="K88" t="s">
        <v>143</v>
      </c>
      <c r="L88" t="str">
        <f t="shared" si="5"/>
        <v>Easy</v>
      </c>
      <c r="M88" t="s">
        <v>37</v>
      </c>
      <c r="N88" s="7">
        <v>0.96600556206088894</v>
      </c>
      <c r="O88" s="8" t="str">
        <f t="shared" si="4"/>
        <v>Medium</v>
      </c>
      <c r="P88" t="s">
        <v>40</v>
      </c>
      <c r="Q88" t="s">
        <v>34</v>
      </c>
      <c r="R88" t="s">
        <v>28</v>
      </c>
      <c r="S88">
        <v>95.594719701405154</v>
      </c>
      <c r="T88">
        <v>55.903625300426327</v>
      </c>
    </row>
    <row r="89" spans="1:20" ht="17" customHeight="1" x14ac:dyDescent="0.25">
      <c r="A89" t="s">
        <v>220</v>
      </c>
      <c r="B89" t="s">
        <v>221</v>
      </c>
      <c r="C89" t="s">
        <v>60</v>
      </c>
      <c r="D89">
        <v>6.875</v>
      </c>
      <c r="E89">
        <v>5.125</v>
      </c>
      <c r="F89">
        <v>6.625</v>
      </c>
      <c r="G89" s="1">
        <v>15</v>
      </c>
      <c r="H89">
        <v>30</v>
      </c>
      <c r="I89">
        <v>100</v>
      </c>
      <c r="J89" s="3">
        <v>0.999262928614429</v>
      </c>
      <c r="K89" t="s">
        <v>143</v>
      </c>
      <c r="L89" t="str">
        <f t="shared" si="5"/>
        <v>Hard</v>
      </c>
      <c r="M89" t="s">
        <v>37</v>
      </c>
      <c r="N89" s="7">
        <v>0.88719301876379597</v>
      </c>
      <c r="O89" s="8" t="str">
        <f t="shared" si="4"/>
        <v>Hard</v>
      </c>
      <c r="P89" t="s">
        <v>40</v>
      </c>
      <c r="Q89" t="s">
        <v>55</v>
      </c>
      <c r="R89" t="s">
        <v>28</v>
      </c>
      <c r="S89">
        <v>127.4423220198675</v>
      </c>
      <c r="T89">
        <v>40.251347663461651</v>
      </c>
    </row>
    <row r="90" spans="1:20" ht="17" customHeight="1" x14ac:dyDescent="0.25">
      <c r="A90" t="s">
        <v>222</v>
      </c>
      <c r="B90" t="s">
        <v>223</v>
      </c>
      <c r="C90" t="s">
        <v>22</v>
      </c>
      <c r="D90">
        <v>6.875</v>
      </c>
      <c r="E90">
        <v>5</v>
      </c>
      <c r="F90">
        <v>6.75</v>
      </c>
      <c r="G90" s="1">
        <v>15</v>
      </c>
      <c r="H90">
        <v>30</v>
      </c>
      <c r="I90">
        <v>100</v>
      </c>
      <c r="J90" s="3">
        <v>0.99920167343612898</v>
      </c>
      <c r="K90" t="s">
        <v>143</v>
      </c>
      <c r="L90" t="str">
        <f t="shared" si="5"/>
        <v>Hard</v>
      </c>
      <c r="M90" t="s">
        <v>32</v>
      </c>
      <c r="N90" s="7">
        <v>0.92504340277777697</v>
      </c>
      <c r="O90" s="8" t="str">
        <f t="shared" si="4"/>
        <v>Hard</v>
      </c>
      <c r="P90" t="s">
        <v>40</v>
      </c>
      <c r="Q90" t="s">
        <v>34</v>
      </c>
      <c r="R90" t="s">
        <v>28</v>
      </c>
      <c r="S90">
        <v>127.62365451388889</v>
      </c>
      <c r="T90">
        <v>70.297014009835848</v>
      </c>
    </row>
    <row r="91" spans="1:20" ht="17" customHeight="1" x14ac:dyDescent="0.25">
      <c r="A91" t="s">
        <v>224</v>
      </c>
      <c r="B91" t="s">
        <v>225</v>
      </c>
      <c r="C91" t="s">
        <v>31</v>
      </c>
      <c r="D91">
        <v>4.125</v>
      </c>
      <c r="E91">
        <v>3</v>
      </c>
      <c r="F91">
        <v>5.125</v>
      </c>
      <c r="G91" s="1">
        <v>15</v>
      </c>
      <c r="H91">
        <v>30</v>
      </c>
      <c r="I91">
        <v>100</v>
      </c>
      <c r="J91" s="3">
        <v>0.99973745394979396</v>
      </c>
      <c r="K91" t="s">
        <v>143</v>
      </c>
      <c r="L91" t="str">
        <f t="shared" si="5"/>
        <v>Hard</v>
      </c>
      <c r="M91" t="s">
        <v>37</v>
      </c>
      <c r="N91" s="7">
        <v>0.95623046874999995</v>
      </c>
      <c r="O91" s="8" t="str">
        <f t="shared" si="4"/>
        <v>Medium</v>
      </c>
      <c r="P91" t="s">
        <v>40</v>
      </c>
      <c r="Q91" t="s">
        <v>55</v>
      </c>
      <c r="R91" t="s">
        <v>28</v>
      </c>
      <c r="S91">
        <v>147.052861328125</v>
      </c>
      <c r="T91">
        <v>75.253480199168422</v>
      </c>
    </row>
    <row r="92" spans="1:20" ht="17" customHeight="1" x14ac:dyDescent="0.25">
      <c r="A92" t="s">
        <v>226</v>
      </c>
      <c r="B92" t="s">
        <v>227</v>
      </c>
      <c r="C92" t="s">
        <v>31</v>
      </c>
      <c r="D92">
        <v>5.875</v>
      </c>
      <c r="E92">
        <v>3</v>
      </c>
      <c r="F92">
        <v>3</v>
      </c>
      <c r="G92" s="1">
        <v>15</v>
      </c>
      <c r="H92">
        <v>30</v>
      </c>
      <c r="I92">
        <v>100</v>
      </c>
      <c r="J92" s="3">
        <v>0.99979190865816303</v>
      </c>
      <c r="K92" t="s">
        <v>143</v>
      </c>
      <c r="L92" t="str">
        <f t="shared" si="5"/>
        <v>Hard</v>
      </c>
      <c r="M92" t="s">
        <v>37</v>
      </c>
      <c r="N92" s="7">
        <v>0.97261050936768101</v>
      </c>
      <c r="O92" s="8" t="str">
        <f t="shared" si="4"/>
        <v>Easy</v>
      </c>
      <c r="P92" t="s">
        <v>40</v>
      </c>
      <c r="Q92" t="s">
        <v>34</v>
      </c>
      <c r="R92" t="s">
        <v>28</v>
      </c>
      <c r="S92">
        <v>164.66662763466039</v>
      </c>
      <c r="T92">
        <v>79.802971518853312</v>
      </c>
    </row>
    <row r="93" spans="1:20" ht="17" customHeight="1" x14ac:dyDescent="0.25">
      <c r="A93" t="s">
        <v>228</v>
      </c>
      <c r="B93" t="s">
        <v>229</v>
      </c>
      <c r="C93" t="s">
        <v>22</v>
      </c>
      <c r="D93">
        <v>4.75</v>
      </c>
      <c r="E93">
        <v>3.125</v>
      </c>
      <c r="F93">
        <v>6.5</v>
      </c>
      <c r="G93" s="1">
        <v>15</v>
      </c>
      <c r="H93">
        <v>30</v>
      </c>
      <c r="I93">
        <v>100</v>
      </c>
      <c r="J93" s="3">
        <v>0.99978194180025703</v>
      </c>
      <c r="K93" t="s">
        <v>143</v>
      </c>
      <c r="L93" t="str">
        <f t="shared" si="5"/>
        <v>Hard</v>
      </c>
      <c r="M93" t="s">
        <v>37</v>
      </c>
      <c r="N93" s="7">
        <v>0.96873501199040701</v>
      </c>
      <c r="O93" s="8" t="str">
        <f t="shared" si="4"/>
        <v>Medium</v>
      </c>
      <c r="P93" t="s">
        <v>40</v>
      </c>
      <c r="Q93" t="s">
        <v>34</v>
      </c>
      <c r="R93" t="s">
        <v>28</v>
      </c>
      <c r="S93">
        <v>111.1002398081535</v>
      </c>
      <c r="T93">
        <v>39.689332700899207</v>
      </c>
    </row>
    <row r="94" spans="1:20" ht="17" customHeight="1" x14ac:dyDescent="0.25">
      <c r="A94" t="s">
        <v>230</v>
      </c>
      <c r="B94" t="s">
        <v>231</v>
      </c>
      <c r="C94" t="s">
        <v>22</v>
      </c>
      <c r="D94">
        <v>4</v>
      </c>
      <c r="E94">
        <v>2.875</v>
      </c>
      <c r="F94">
        <v>3.75</v>
      </c>
      <c r="G94" s="1">
        <v>15</v>
      </c>
      <c r="H94">
        <v>30</v>
      </c>
      <c r="I94">
        <v>100</v>
      </c>
      <c r="J94" s="3">
        <v>0.99990507820301999</v>
      </c>
      <c r="K94" t="s">
        <v>143</v>
      </c>
      <c r="L94" t="str">
        <f t="shared" si="5"/>
        <v>Easy</v>
      </c>
      <c r="M94" t="s">
        <v>25</v>
      </c>
      <c r="N94" s="7">
        <v>0.97346691176470501</v>
      </c>
      <c r="O94" s="8" t="str">
        <f t="shared" si="4"/>
        <v>Easy</v>
      </c>
      <c r="P94" t="s">
        <v>40</v>
      </c>
      <c r="Q94" t="s">
        <v>34</v>
      </c>
      <c r="R94" t="s">
        <v>28</v>
      </c>
      <c r="S94">
        <v>165.16511029411771</v>
      </c>
      <c r="T94">
        <v>63.632976290201483</v>
      </c>
    </row>
    <row r="95" spans="1:20" ht="17" customHeight="1" x14ac:dyDescent="0.25">
      <c r="A95" t="s">
        <v>232</v>
      </c>
      <c r="B95" t="s">
        <v>233</v>
      </c>
      <c r="C95" t="s">
        <v>22</v>
      </c>
      <c r="D95">
        <v>6.625</v>
      </c>
      <c r="E95">
        <v>1.25</v>
      </c>
      <c r="F95">
        <v>6.5</v>
      </c>
      <c r="G95" s="1">
        <v>15</v>
      </c>
      <c r="H95">
        <v>30</v>
      </c>
      <c r="I95">
        <v>100</v>
      </c>
      <c r="J95" s="3">
        <v>0.99961715477218605</v>
      </c>
      <c r="K95" t="s">
        <v>143</v>
      </c>
      <c r="L95" t="str">
        <f t="shared" si="5"/>
        <v>Hard</v>
      </c>
      <c r="M95" t="s">
        <v>37</v>
      </c>
      <c r="N95" s="7">
        <v>0.90209468664850101</v>
      </c>
      <c r="O95" s="8" t="str">
        <f t="shared" si="4"/>
        <v>Hard</v>
      </c>
      <c r="P95" t="s">
        <v>40</v>
      </c>
      <c r="Q95" t="s">
        <v>55</v>
      </c>
      <c r="R95" t="s">
        <v>28</v>
      </c>
      <c r="S95">
        <v>182.71854138283379</v>
      </c>
      <c r="T95">
        <v>83.283379091513368</v>
      </c>
    </row>
    <row r="96" spans="1:20" ht="17" customHeight="1" x14ac:dyDescent="0.25">
      <c r="A96" t="s">
        <v>234</v>
      </c>
      <c r="B96" t="s">
        <v>235</v>
      </c>
      <c r="C96" t="s">
        <v>22</v>
      </c>
      <c r="D96">
        <v>5.75</v>
      </c>
      <c r="E96">
        <v>3</v>
      </c>
      <c r="F96">
        <v>3</v>
      </c>
      <c r="G96" s="1">
        <v>15</v>
      </c>
      <c r="H96">
        <v>30</v>
      </c>
      <c r="I96">
        <v>100</v>
      </c>
      <c r="J96" s="3">
        <v>0.99995262322359502</v>
      </c>
      <c r="K96" t="s">
        <v>143</v>
      </c>
      <c r="L96" t="str">
        <f t="shared" si="5"/>
        <v>Easy</v>
      </c>
      <c r="M96" t="s">
        <v>25</v>
      </c>
      <c r="N96" s="7">
        <v>0.98614358513189404</v>
      </c>
      <c r="O96" s="8" t="str">
        <f t="shared" si="4"/>
        <v>Easy</v>
      </c>
      <c r="P96" t="s">
        <v>33</v>
      </c>
      <c r="Q96" t="s">
        <v>55</v>
      </c>
      <c r="R96" t="s">
        <v>28</v>
      </c>
      <c r="S96">
        <v>104.3495616007194</v>
      </c>
      <c r="T96">
        <v>49.950428014249162</v>
      </c>
    </row>
    <row r="97" spans="1:20" ht="17" customHeight="1" x14ac:dyDescent="0.25">
      <c r="A97" t="s">
        <v>236</v>
      </c>
      <c r="B97" t="s">
        <v>237</v>
      </c>
      <c r="C97" t="s">
        <v>31</v>
      </c>
      <c r="D97">
        <v>4</v>
      </c>
      <c r="E97">
        <v>2.875</v>
      </c>
      <c r="F97">
        <v>1.5</v>
      </c>
      <c r="G97" s="1">
        <v>15</v>
      </c>
      <c r="H97">
        <v>30</v>
      </c>
      <c r="I97">
        <v>100</v>
      </c>
      <c r="J97" s="3">
        <v>0.99997184668720895</v>
      </c>
      <c r="K97" t="s">
        <v>143</v>
      </c>
      <c r="L97" t="str">
        <f t="shared" si="5"/>
        <v>Easy</v>
      </c>
      <c r="M97" t="s">
        <v>25</v>
      </c>
      <c r="N97" s="7">
        <v>0.98427083333333298</v>
      </c>
      <c r="O97" s="8" t="str">
        <f t="shared" si="4"/>
        <v>Easy</v>
      </c>
      <c r="P97" t="s">
        <v>40</v>
      </c>
      <c r="Q97" t="s">
        <v>34</v>
      </c>
      <c r="R97" t="s">
        <v>28</v>
      </c>
      <c r="S97">
        <v>122.0691373697917</v>
      </c>
      <c r="T97">
        <v>40.144374583803113</v>
      </c>
    </row>
    <row r="98" spans="1:20" ht="17" customHeight="1" x14ac:dyDescent="0.25">
      <c r="A98" t="s">
        <v>238</v>
      </c>
      <c r="B98" t="s">
        <v>239</v>
      </c>
      <c r="C98" t="s">
        <v>60</v>
      </c>
      <c r="D98">
        <v>5</v>
      </c>
      <c r="E98">
        <v>1.75</v>
      </c>
      <c r="F98">
        <v>2</v>
      </c>
      <c r="G98" s="1">
        <v>15</v>
      </c>
      <c r="H98">
        <v>30</v>
      </c>
      <c r="I98">
        <v>100</v>
      </c>
      <c r="J98" s="3">
        <v>0.99970357953260702</v>
      </c>
      <c r="K98" t="s">
        <v>143</v>
      </c>
      <c r="L98" t="str">
        <f t="shared" si="5"/>
        <v>Hard</v>
      </c>
      <c r="M98" t="s">
        <v>32</v>
      </c>
      <c r="N98" s="7">
        <v>0.95658299180327799</v>
      </c>
      <c r="O98" s="8" t="str">
        <f t="shared" ref="O98:O129" si="6">IF(N98 &gt;= 0.97, "Easy", IF(N98 &gt;= 0.95, "Medium", "Hard"))</f>
        <v>Medium</v>
      </c>
      <c r="P98" t="s">
        <v>40</v>
      </c>
      <c r="Q98" t="s">
        <v>34</v>
      </c>
      <c r="R98" t="s">
        <v>28</v>
      </c>
      <c r="S98">
        <v>111.8897943501171</v>
      </c>
      <c r="T98">
        <v>54.615766973821707</v>
      </c>
    </row>
    <row r="99" spans="1:20" ht="17" customHeight="1" x14ac:dyDescent="0.25">
      <c r="A99" t="s">
        <v>240</v>
      </c>
      <c r="B99" t="s">
        <v>241</v>
      </c>
      <c r="C99" t="s">
        <v>22</v>
      </c>
      <c r="D99">
        <v>4.25</v>
      </c>
      <c r="E99">
        <v>3.125</v>
      </c>
      <c r="F99">
        <v>4.5</v>
      </c>
      <c r="G99" s="1">
        <v>15</v>
      </c>
      <c r="H99">
        <v>30</v>
      </c>
      <c r="I99">
        <v>100</v>
      </c>
      <c r="J99" s="3">
        <v>0.99985826745900397</v>
      </c>
      <c r="K99" t="s">
        <v>143</v>
      </c>
      <c r="L99" t="str">
        <f t="shared" ref="L99:L130" si="7">IF(AND(J99&gt;=0.99992,$K99="dog"),"Easy",IF(AND(J99&gt;=0.99987,$K99="cow"),"Easy",IF(AND(J99&gt;=0.99988,$K99="sheep"),"Easy",IF(AND(J99&gt;=0.9998,$K99="horse"),"Easy","Hard"))))</f>
        <v>Hard</v>
      </c>
      <c r="M99" t="s">
        <v>37</v>
      </c>
      <c r="N99" s="7">
        <v>0.96932816159250501</v>
      </c>
      <c r="O99" s="8" t="str">
        <f t="shared" si="6"/>
        <v>Medium</v>
      </c>
      <c r="P99" t="s">
        <v>40</v>
      </c>
      <c r="Q99" t="s">
        <v>55</v>
      </c>
      <c r="R99" t="s">
        <v>28</v>
      </c>
      <c r="S99">
        <v>115.1775541569087</v>
      </c>
      <c r="T99">
        <v>46.626264528680593</v>
      </c>
    </row>
    <row r="100" spans="1:20" ht="17" customHeight="1" x14ac:dyDescent="0.25">
      <c r="A100" t="s">
        <v>242</v>
      </c>
      <c r="B100" t="s">
        <v>243</v>
      </c>
      <c r="C100" t="s">
        <v>60</v>
      </c>
      <c r="D100">
        <v>5.875</v>
      </c>
      <c r="E100">
        <v>3</v>
      </c>
      <c r="F100">
        <v>3</v>
      </c>
      <c r="G100" s="1">
        <v>15</v>
      </c>
      <c r="H100">
        <v>30</v>
      </c>
      <c r="I100">
        <v>100</v>
      </c>
      <c r="J100" s="3">
        <v>0.99767409612551405</v>
      </c>
      <c r="K100" t="s">
        <v>143</v>
      </c>
      <c r="L100" t="str">
        <f t="shared" si="7"/>
        <v>Hard</v>
      </c>
      <c r="M100" t="s">
        <v>32</v>
      </c>
      <c r="N100" s="7">
        <v>0.88557889344262297</v>
      </c>
      <c r="O100" s="8" t="str">
        <f t="shared" si="6"/>
        <v>Hard</v>
      </c>
      <c r="P100" t="s">
        <v>33</v>
      </c>
      <c r="Q100" t="s">
        <v>34</v>
      </c>
      <c r="R100" t="s">
        <v>28</v>
      </c>
      <c r="S100">
        <v>114.01449429156909</v>
      </c>
      <c r="T100">
        <v>60.005677811143869</v>
      </c>
    </row>
    <row r="101" spans="1:20" ht="17" customHeight="1" x14ac:dyDescent="0.25">
      <c r="A101" t="s">
        <v>244</v>
      </c>
      <c r="B101" t="s">
        <v>245</v>
      </c>
      <c r="C101" t="s">
        <v>60</v>
      </c>
      <c r="D101">
        <v>3.25</v>
      </c>
      <c r="E101">
        <v>1.125</v>
      </c>
      <c r="F101">
        <v>2.625</v>
      </c>
      <c r="G101" s="1">
        <v>15</v>
      </c>
      <c r="H101">
        <v>30</v>
      </c>
      <c r="I101">
        <v>100</v>
      </c>
      <c r="J101" s="3">
        <v>0.99984750218301899</v>
      </c>
      <c r="K101" t="s">
        <v>143</v>
      </c>
      <c r="L101" t="str">
        <f t="shared" si="7"/>
        <v>Hard</v>
      </c>
      <c r="M101" t="s">
        <v>37</v>
      </c>
      <c r="N101" s="7">
        <v>0.97116876463700197</v>
      </c>
      <c r="O101" s="8" t="str">
        <f t="shared" si="6"/>
        <v>Easy</v>
      </c>
      <c r="P101" t="s">
        <v>40</v>
      </c>
      <c r="Q101" t="s">
        <v>27</v>
      </c>
      <c r="R101" t="s">
        <v>28</v>
      </c>
      <c r="S101">
        <v>97.227942037470726</v>
      </c>
      <c r="T101">
        <v>35.680465563724198</v>
      </c>
    </row>
    <row r="102" spans="1:20" ht="17" customHeight="1" x14ac:dyDescent="0.25">
      <c r="A102" t="s">
        <v>246</v>
      </c>
      <c r="B102" t="s">
        <v>247</v>
      </c>
      <c r="C102" t="s">
        <v>22</v>
      </c>
      <c r="D102">
        <v>5.25</v>
      </c>
      <c r="E102">
        <v>3</v>
      </c>
      <c r="F102">
        <v>2.25</v>
      </c>
      <c r="G102" s="1">
        <v>15</v>
      </c>
      <c r="H102">
        <v>30</v>
      </c>
      <c r="I102">
        <v>100</v>
      </c>
      <c r="J102" s="3">
        <v>0.99987975397247797</v>
      </c>
      <c r="K102" t="s">
        <v>248</v>
      </c>
      <c r="L102" t="str">
        <f t="shared" si="7"/>
        <v>Hard</v>
      </c>
      <c r="M102" t="s">
        <v>37</v>
      </c>
      <c r="N102" s="7">
        <v>0.96835846018735305</v>
      </c>
      <c r="O102" s="8" t="str">
        <f t="shared" si="6"/>
        <v>Medium</v>
      </c>
      <c r="P102" t="s">
        <v>40</v>
      </c>
      <c r="Q102" t="s">
        <v>55</v>
      </c>
      <c r="R102" t="s">
        <v>28</v>
      </c>
      <c r="S102">
        <v>145.84650907494151</v>
      </c>
      <c r="T102">
        <v>56.738612393145957</v>
      </c>
    </row>
    <row r="103" spans="1:20" ht="17" customHeight="1" x14ac:dyDescent="0.25">
      <c r="A103" t="s">
        <v>249</v>
      </c>
      <c r="B103" t="s">
        <v>250</v>
      </c>
      <c r="C103" t="s">
        <v>22</v>
      </c>
      <c r="D103">
        <v>6.75</v>
      </c>
      <c r="E103">
        <v>2.625</v>
      </c>
      <c r="F103">
        <v>6.25</v>
      </c>
      <c r="G103" s="1">
        <v>20</v>
      </c>
      <c r="H103">
        <v>30</v>
      </c>
      <c r="I103">
        <v>100</v>
      </c>
      <c r="J103" s="3">
        <v>0.99979580885653196</v>
      </c>
      <c r="K103" t="s">
        <v>248</v>
      </c>
      <c r="L103" t="str">
        <f t="shared" si="7"/>
        <v>Hard</v>
      </c>
      <c r="M103" t="s">
        <v>25</v>
      </c>
      <c r="N103" s="7">
        <v>0.97311548594847697</v>
      </c>
      <c r="O103" s="8" t="str">
        <f t="shared" si="6"/>
        <v>Easy</v>
      </c>
      <c r="P103" t="s">
        <v>33</v>
      </c>
      <c r="Q103" t="s">
        <v>34</v>
      </c>
      <c r="R103" t="s">
        <v>28</v>
      </c>
      <c r="S103">
        <v>93.894712382903975</v>
      </c>
      <c r="T103">
        <v>57.677074369744368</v>
      </c>
    </row>
    <row r="104" spans="1:20" ht="17" customHeight="1" x14ac:dyDescent="0.25">
      <c r="A104" t="s">
        <v>251</v>
      </c>
      <c r="B104" t="s">
        <v>252</v>
      </c>
      <c r="C104" t="s">
        <v>22</v>
      </c>
      <c r="D104">
        <v>2.5</v>
      </c>
      <c r="E104">
        <v>3.375</v>
      </c>
      <c r="F104">
        <v>4.25</v>
      </c>
      <c r="G104" s="1">
        <v>15</v>
      </c>
      <c r="H104">
        <v>30</v>
      </c>
      <c r="I104">
        <v>100</v>
      </c>
      <c r="J104" s="3">
        <v>0.99986796130956701</v>
      </c>
      <c r="K104" t="s">
        <v>248</v>
      </c>
      <c r="L104" t="str">
        <f t="shared" si="7"/>
        <v>Hard</v>
      </c>
      <c r="M104" t="s">
        <v>25</v>
      </c>
      <c r="N104" s="7">
        <v>0.97326956775700901</v>
      </c>
      <c r="O104" s="8" t="str">
        <f t="shared" si="6"/>
        <v>Easy</v>
      </c>
      <c r="P104" t="s">
        <v>40</v>
      </c>
      <c r="Q104" t="s">
        <v>34</v>
      </c>
      <c r="R104" t="s">
        <v>28</v>
      </c>
      <c r="S104">
        <v>112.0292567172897</v>
      </c>
      <c r="T104">
        <v>35.013784438615573</v>
      </c>
    </row>
    <row r="105" spans="1:20" ht="17" customHeight="1" x14ac:dyDescent="0.25">
      <c r="A105" t="s">
        <v>253</v>
      </c>
      <c r="B105" t="s">
        <v>254</v>
      </c>
      <c r="C105" t="s">
        <v>22</v>
      </c>
      <c r="D105">
        <v>2.375</v>
      </c>
      <c r="E105">
        <v>0.75</v>
      </c>
      <c r="F105">
        <v>3.5</v>
      </c>
      <c r="G105" s="1">
        <v>15</v>
      </c>
      <c r="H105">
        <v>30</v>
      </c>
      <c r="I105">
        <v>100</v>
      </c>
      <c r="J105" s="3">
        <v>0.99996684086843202</v>
      </c>
      <c r="K105" t="s">
        <v>248</v>
      </c>
      <c r="L105" t="str">
        <f t="shared" si="7"/>
        <v>Easy</v>
      </c>
      <c r="M105" t="s">
        <v>37</v>
      </c>
      <c r="N105" s="7">
        <v>0.98821940104166595</v>
      </c>
      <c r="O105" s="8" t="str">
        <f t="shared" si="6"/>
        <v>Easy</v>
      </c>
      <c r="P105" t="s">
        <v>40</v>
      </c>
      <c r="Q105" t="s">
        <v>27</v>
      </c>
      <c r="R105" t="s">
        <v>28</v>
      </c>
      <c r="S105">
        <v>185.35187825520831</v>
      </c>
      <c r="T105">
        <v>77.285982799310446</v>
      </c>
    </row>
    <row r="106" spans="1:20" ht="17" customHeight="1" x14ac:dyDescent="0.25">
      <c r="A106" t="s">
        <v>255</v>
      </c>
      <c r="B106" t="s">
        <v>256</v>
      </c>
      <c r="C106" t="s">
        <v>22</v>
      </c>
      <c r="D106">
        <v>4.75</v>
      </c>
      <c r="E106">
        <v>2.75</v>
      </c>
      <c r="F106">
        <v>1.5</v>
      </c>
      <c r="G106" s="1">
        <v>15</v>
      </c>
      <c r="H106">
        <v>30</v>
      </c>
      <c r="I106">
        <v>100</v>
      </c>
      <c r="J106" s="3">
        <v>0.99983438279588399</v>
      </c>
      <c r="K106" t="s">
        <v>248</v>
      </c>
      <c r="L106" t="str">
        <f t="shared" si="7"/>
        <v>Hard</v>
      </c>
      <c r="M106" s="4" t="s">
        <v>32</v>
      </c>
      <c r="N106" s="7">
        <v>0.97736029411764702</v>
      </c>
      <c r="O106" s="8" t="str">
        <f t="shared" si="6"/>
        <v>Easy</v>
      </c>
      <c r="P106" t="s">
        <v>40</v>
      </c>
      <c r="Q106" t="s">
        <v>27</v>
      </c>
      <c r="R106" t="s">
        <v>28</v>
      </c>
      <c r="S106">
        <v>114.4706470588235</v>
      </c>
      <c r="T106">
        <v>42.035212686446357</v>
      </c>
    </row>
    <row r="107" spans="1:20" ht="17" customHeight="1" x14ac:dyDescent="0.25">
      <c r="A107" t="s">
        <v>257</v>
      </c>
      <c r="B107" t="s">
        <v>258</v>
      </c>
      <c r="C107" t="s">
        <v>31</v>
      </c>
      <c r="D107">
        <v>2.625</v>
      </c>
      <c r="E107">
        <v>3</v>
      </c>
      <c r="F107">
        <v>3.125</v>
      </c>
      <c r="G107" s="1">
        <v>15</v>
      </c>
      <c r="H107">
        <v>30</v>
      </c>
      <c r="I107">
        <v>100</v>
      </c>
      <c r="J107" s="3">
        <v>0.99982995967982702</v>
      </c>
      <c r="K107" t="s">
        <v>248</v>
      </c>
      <c r="L107" t="str">
        <f t="shared" si="7"/>
        <v>Hard</v>
      </c>
      <c r="M107" t="s">
        <v>37</v>
      </c>
      <c r="N107" s="7">
        <v>0.96394906323185003</v>
      </c>
      <c r="O107" s="8" t="str">
        <f t="shared" si="6"/>
        <v>Medium</v>
      </c>
      <c r="P107" t="s">
        <v>40</v>
      </c>
      <c r="Q107" t="s">
        <v>55</v>
      </c>
      <c r="R107" t="s">
        <v>28</v>
      </c>
      <c r="S107">
        <v>90.673532640515219</v>
      </c>
      <c r="T107">
        <v>39.42429928245452</v>
      </c>
    </row>
    <row r="108" spans="1:20" ht="17" customHeight="1" x14ac:dyDescent="0.25">
      <c r="A108" t="s">
        <v>259</v>
      </c>
      <c r="B108" t="s">
        <v>260</v>
      </c>
      <c r="C108" t="s">
        <v>22</v>
      </c>
      <c r="D108">
        <v>4.375</v>
      </c>
      <c r="E108">
        <v>2.875</v>
      </c>
      <c r="F108">
        <v>3.375</v>
      </c>
      <c r="G108" s="1">
        <v>15</v>
      </c>
      <c r="H108">
        <v>30</v>
      </c>
      <c r="I108">
        <v>100</v>
      </c>
      <c r="J108" s="3">
        <v>0.99996002130989203</v>
      </c>
      <c r="K108" t="s">
        <v>248</v>
      </c>
      <c r="L108" t="str">
        <f t="shared" si="7"/>
        <v>Easy</v>
      </c>
      <c r="M108" t="s">
        <v>25</v>
      </c>
      <c r="N108" s="7">
        <v>0.98808913934426201</v>
      </c>
      <c r="O108" s="8" t="str">
        <f t="shared" si="6"/>
        <v>Easy</v>
      </c>
      <c r="P108" t="s">
        <v>40</v>
      </c>
      <c r="Q108" t="s">
        <v>27</v>
      </c>
      <c r="R108" t="s">
        <v>28</v>
      </c>
      <c r="S108">
        <v>87.949981703747071</v>
      </c>
      <c r="T108">
        <v>43.586623288118552</v>
      </c>
    </row>
    <row r="109" spans="1:20" ht="17" customHeight="1" x14ac:dyDescent="0.25">
      <c r="A109" t="s">
        <v>261</v>
      </c>
      <c r="B109" t="s">
        <v>262</v>
      </c>
      <c r="C109" t="s">
        <v>22</v>
      </c>
      <c r="D109">
        <v>1.75</v>
      </c>
      <c r="E109">
        <v>3.125</v>
      </c>
      <c r="F109">
        <v>4.5</v>
      </c>
      <c r="G109" s="1">
        <v>15</v>
      </c>
      <c r="H109">
        <v>30</v>
      </c>
      <c r="I109">
        <v>100</v>
      </c>
      <c r="J109" s="3">
        <v>0.999975279124375</v>
      </c>
      <c r="K109" t="s">
        <v>248</v>
      </c>
      <c r="L109" t="str">
        <f t="shared" si="7"/>
        <v>Easy</v>
      </c>
      <c r="M109" t="s">
        <v>25</v>
      </c>
      <c r="N109" s="7">
        <v>0.98922716627634599</v>
      </c>
      <c r="O109" s="8" t="str">
        <f t="shared" si="6"/>
        <v>Easy</v>
      </c>
      <c r="P109" t="s">
        <v>40</v>
      </c>
      <c r="Q109" t="s">
        <v>27</v>
      </c>
      <c r="R109" t="s">
        <v>28</v>
      </c>
      <c r="S109">
        <v>109.9413788056206</v>
      </c>
      <c r="T109">
        <v>23.940148968568121</v>
      </c>
    </row>
    <row r="110" spans="1:20" ht="17" customHeight="1" x14ac:dyDescent="0.25">
      <c r="A110" t="s">
        <v>263</v>
      </c>
      <c r="B110" t="s">
        <v>264</v>
      </c>
      <c r="C110" t="s">
        <v>60</v>
      </c>
      <c r="D110">
        <v>6.75</v>
      </c>
      <c r="E110">
        <v>2.5</v>
      </c>
      <c r="F110">
        <v>3</v>
      </c>
      <c r="G110" s="1">
        <v>15</v>
      </c>
      <c r="H110">
        <v>30</v>
      </c>
      <c r="I110">
        <v>100</v>
      </c>
      <c r="J110" s="3">
        <v>0.99940773666188099</v>
      </c>
      <c r="K110" t="s">
        <v>248</v>
      </c>
      <c r="L110" t="str">
        <f t="shared" si="7"/>
        <v>Hard</v>
      </c>
      <c r="M110" t="s">
        <v>37</v>
      </c>
      <c r="N110" s="7">
        <v>0.92302766393442603</v>
      </c>
      <c r="O110" s="8" t="str">
        <f t="shared" si="6"/>
        <v>Hard</v>
      </c>
      <c r="P110" t="s">
        <v>40</v>
      </c>
      <c r="Q110" t="s">
        <v>55</v>
      </c>
      <c r="R110" t="s">
        <v>28</v>
      </c>
      <c r="S110">
        <v>112.8289117388759</v>
      </c>
      <c r="T110">
        <v>52.088926526887377</v>
      </c>
    </row>
    <row r="111" spans="1:20" ht="17" customHeight="1" x14ac:dyDescent="0.25">
      <c r="A111" t="s">
        <v>265</v>
      </c>
      <c r="B111" t="s">
        <v>266</v>
      </c>
      <c r="C111" t="s">
        <v>22</v>
      </c>
      <c r="D111">
        <v>6.875</v>
      </c>
      <c r="E111">
        <v>4.875</v>
      </c>
      <c r="F111">
        <v>6.375</v>
      </c>
      <c r="G111" s="1">
        <v>15</v>
      </c>
      <c r="H111">
        <v>30</v>
      </c>
      <c r="I111">
        <v>100</v>
      </c>
      <c r="J111" s="3">
        <v>0.99973421585751099</v>
      </c>
      <c r="K111" t="s">
        <v>248</v>
      </c>
      <c r="L111" t="str">
        <f t="shared" si="7"/>
        <v>Hard</v>
      </c>
      <c r="M111" t="s">
        <v>37</v>
      </c>
      <c r="N111" s="7">
        <v>0.95776595744680804</v>
      </c>
      <c r="O111" s="8" t="str">
        <f t="shared" si="6"/>
        <v>Medium</v>
      </c>
      <c r="P111" t="s">
        <v>40</v>
      </c>
      <c r="Q111" t="s">
        <v>55</v>
      </c>
      <c r="R111" t="s">
        <v>28</v>
      </c>
      <c r="S111">
        <v>107.68810505319151</v>
      </c>
      <c r="T111">
        <v>43.283914158825269</v>
      </c>
    </row>
    <row r="112" spans="1:20" ht="17" customHeight="1" x14ac:dyDescent="0.25">
      <c r="A112" t="s">
        <v>267</v>
      </c>
      <c r="B112" t="s">
        <v>268</v>
      </c>
      <c r="C112" t="s">
        <v>60</v>
      </c>
      <c r="D112">
        <v>3.125</v>
      </c>
      <c r="E112">
        <v>6</v>
      </c>
      <c r="F112">
        <v>5.5</v>
      </c>
      <c r="G112" s="1">
        <v>15</v>
      </c>
      <c r="H112">
        <v>30</v>
      </c>
      <c r="I112">
        <v>100</v>
      </c>
      <c r="J112" s="3">
        <v>0.99913595217225903</v>
      </c>
      <c r="K112" t="s">
        <v>248</v>
      </c>
      <c r="L112" t="str">
        <f t="shared" si="7"/>
        <v>Hard</v>
      </c>
      <c r="M112" t="s">
        <v>32</v>
      </c>
      <c r="N112" s="7">
        <v>0.88443354800936702</v>
      </c>
      <c r="O112" s="8" t="str">
        <f t="shared" si="6"/>
        <v>Hard</v>
      </c>
      <c r="P112" t="s">
        <v>40</v>
      </c>
      <c r="Q112" t="s">
        <v>34</v>
      </c>
      <c r="R112" t="s">
        <v>28</v>
      </c>
      <c r="S112">
        <v>106.6872292154567</v>
      </c>
      <c r="T112">
        <v>58.060025523097103</v>
      </c>
    </row>
    <row r="113" spans="1:20" ht="17" customHeight="1" x14ac:dyDescent="0.25">
      <c r="A113" t="s">
        <v>269</v>
      </c>
      <c r="B113" t="s">
        <v>270</v>
      </c>
      <c r="C113" t="s">
        <v>60</v>
      </c>
      <c r="D113">
        <v>5.75</v>
      </c>
      <c r="E113">
        <v>4.5</v>
      </c>
      <c r="F113">
        <v>3.625</v>
      </c>
      <c r="G113" s="1">
        <v>15</v>
      </c>
      <c r="H113">
        <v>30</v>
      </c>
      <c r="I113">
        <v>100</v>
      </c>
      <c r="J113" s="3">
        <v>0.999624281476439</v>
      </c>
      <c r="K113" t="s">
        <v>248</v>
      </c>
      <c r="L113" t="str">
        <f t="shared" si="7"/>
        <v>Hard</v>
      </c>
      <c r="M113" t="s">
        <v>32</v>
      </c>
      <c r="N113" s="7">
        <v>0.94101653981264599</v>
      </c>
      <c r="O113" s="8" t="str">
        <f t="shared" si="6"/>
        <v>Hard</v>
      </c>
      <c r="P113" t="s">
        <v>40</v>
      </c>
      <c r="Q113" t="s">
        <v>55</v>
      </c>
      <c r="R113" t="s">
        <v>28</v>
      </c>
      <c r="S113">
        <v>108.2551412470726</v>
      </c>
      <c r="T113">
        <v>37.210441418351927</v>
      </c>
    </row>
    <row r="114" spans="1:20" ht="17" customHeight="1" x14ac:dyDescent="0.25">
      <c r="A114" t="s">
        <v>271</v>
      </c>
      <c r="B114" t="s">
        <v>272</v>
      </c>
      <c r="C114" t="s">
        <v>22</v>
      </c>
      <c r="D114">
        <v>3.375</v>
      </c>
      <c r="E114">
        <v>4.75</v>
      </c>
      <c r="F114">
        <v>3.875</v>
      </c>
      <c r="G114" s="1">
        <v>15</v>
      </c>
      <c r="H114">
        <v>30</v>
      </c>
      <c r="I114">
        <v>100</v>
      </c>
      <c r="J114" s="3">
        <v>0.99988388801182004</v>
      </c>
      <c r="K114" t="s">
        <v>248</v>
      </c>
      <c r="L114" t="str">
        <f t="shared" si="7"/>
        <v>Easy</v>
      </c>
      <c r="M114" t="s">
        <v>37</v>
      </c>
      <c r="N114" s="7">
        <v>0.97351068501170901</v>
      </c>
      <c r="O114" s="8" t="str">
        <f t="shared" si="6"/>
        <v>Easy</v>
      </c>
      <c r="P114" t="s">
        <v>33</v>
      </c>
      <c r="Q114" t="s">
        <v>34</v>
      </c>
      <c r="R114" t="s">
        <v>115</v>
      </c>
      <c r="S114">
        <v>120.6953198185012</v>
      </c>
      <c r="T114">
        <v>39.205591086623599</v>
      </c>
    </row>
    <row r="115" spans="1:20" ht="17" customHeight="1" x14ac:dyDescent="0.25">
      <c r="A115" t="s">
        <v>273</v>
      </c>
      <c r="B115" t="s">
        <v>274</v>
      </c>
      <c r="C115" t="s">
        <v>60</v>
      </c>
      <c r="D115">
        <v>4</v>
      </c>
      <c r="E115">
        <v>2.25</v>
      </c>
      <c r="F115">
        <v>3</v>
      </c>
      <c r="G115" s="1">
        <v>20</v>
      </c>
      <c r="H115">
        <v>30</v>
      </c>
      <c r="I115">
        <v>100</v>
      </c>
      <c r="J115" s="3">
        <v>0.99998412547465498</v>
      </c>
      <c r="K115" t="s">
        <v>248</v>
      </c>
      <c r="L115" t="str">
        <f t="shared" si="7"/>
        <v>Easy</v>
      </c>
      <c r="M115" t="s">
        <v>25</v>
      </c>
      <c r="N115" s="7">
        <v>0.98538989485981299</v>
      </c>
      <c r="O115" s="8" t="str">
        <f t="shared" si="6"/>
        <v>Easy</v>
      </c>
      <c r="P115" t="s">
        <v>33</v>
      </c>
      <c r="Q115" t="s">
        <v>55</v>
      </c>
      <c r="R115" t="s">
        <v>28</v>
      </c>
      <c r="S115">
        <v>92.47294830607477</v>
      </c>
      <c r="T115">
        <v>63.071327290391558</v>
      </c>
    </row>
    <row r="116" spans="1:20" ht="17" customHeight="1" x14ac:dyDescent="0.25">
      <c r="A116" t="s">
        <v>275</v>
      </c>
      <c r="B116" t="s">
        <v>276</v>
      </c>
      <c r="C116" t="s">
        <v>31</v>
      </c>
      <c r="D116">
        <v>3.25</v>
      </c>
      <c r="E116">
        <v>3</v>
      </c>
      <c r="F116">
        <v>2.875</v>
      </c>
      <c r="G116" s="1">
        <v>15</v>
      </c>
      <c r="H116">
        <v>30</v>
      </c>
      <c r="I116">
        <v>100</v>
      </c>
      <c r="J116" s="3">
        <v>0.99976542309570604</v>
      </c>
      <c r="K116" t="s">
        <v>248</v>
      </c>
      <c r="L116" t="str">
        <f t="shared" si="7"/>
        <v>Hard</v>
      </c>
      <c r="M116" t="s">
        <v>37</v>
      </c>
      <c r="N116" s="7">
        <v>0.96798177083333303</v>
      </c>
      <c r="O116" s="8" t="str">
        <f t="shared" si="6"/>
        <v>Medium</v>
      </c>
      <c r="P116" t="s">
        <v>33</v>
      </c>
      <c r="Q116" t="s">
        <v>34</v>
      </c>
      <c r="R116" t="s">
        <v>28</v>
      </c>
      <c r="S116">
        <v>128.18840711805561</v>
      </c>
      <c r="T116">
        <v>45.163191752218893</v>
      </c>
    </row>
    <row r="117" spans="1:20" ht="17" customHeight="1" x14ac:dyDescent="0.25">
      <c r="A117" t="s">
        <v>277</v>
      </c>
      <c r="B117" t="s">
        <v>278</v>
      </c>
      <c r="C117" t="s">
        <v>31</v>
      </c>
      <c r="D117">
        <v>5.875</v>
      </c>
      <c r="E117">
        <v>3</v>
      </c>
      <c r="F117">
        <v>5.125</v>
      </c>
      <c r="G117" s="1">
        <v>15</v>
      </c>
      <c r="H117">
        <v>30</v>
      </c>
      <c r="I117">
        <v>100</v>
      </c>
      <c r="J117" s="3">
        <v>0.99951822157403802</v>
      </c>
      <c r="K117" t="s">
        <v>248</v>
      </c>
      <c r="L117" t="str">
        <f t="shared" si="7"/>
        <v>Hard</v>
      </c>
      <c r="M117" t="s">
        <v>32</v>
      </c>
      <c r="N117" s="7">
        <v>0.88199968434343401</v>
      </c>
      <c r="O117" s="8" t="str">
        <f t="shared" si="6"/>
        <v>Hard</v>
      </c>
      <c r="P117" t="s">
        <v>40</v>
      </c>
      <c r="Q117" t="s">
        <v>55</v>
      </c>
      <c r="R117" t="s">
        <v>28</v>
      </c>
      <c r="S117">
        <v>131.07764625420879</v>
      </c>
      <c r="T117">
        <v>43.020247733882613</v>
      </c>
    </row>
    <row r="118" spans="1:20" ht="17" customHeight="1" x14ac:dyDescent="0.25">
      <c r="A118" t="s">
        <v>279</v>
      </c>
      <c r="B118" t="s">
        <v>280</v>
      </c>
      <c r="C118" t="s">
        <v>31</v>
      </c>
      <c r="D118">
        <v>5.875</v>
      </c>
      <c r="E118">
        <v>3.25</v>
      </c>
      <c r="F118">
        <v>5.375</v>
      </c>
      <c r="G118" s="1">
        <v>15</v>
      </c>
      <c r="H118">
        <v>30</v>
      </c>
      <c r="I118">
        <v>100</v>
      </c>
      <c r="J118" s="3">
        <v>0.99966133738088403</v>
      </c>
      <c r="K118" t="s">
        <v>248</v>
      </c>
      <c r="L118" t="str">
        <f t="shared" si="7"/>
        <v>Hard</v>
      </c>
      <c r="M118" t="s">
        <v>37</v>
      </c>
      <c r="N118" s="7">
        <v>0.95622716597077195</v>
      </c>
      <c r="O118" s="8" t="str">
        <f t="shared" si="6"/>
        <v>Medium</v>
      </c>
      <c r="P118" t="s">
        <v>40</v>
      </c>
      <c r="Q118" t="s">
        <v>34</v>
      </c>
      <c r="R118" t="s">
        <v>28</v>
      </c>
      <c r="S118">
        <v>93.306357646137783</v>
      </c>
      <c r="T118">
        <v>52.284699428156237</v>
      </c>
    </row>
    <row r="119" spans="1:20" ht="17" customHeight="1" x14ac:dyDescent="0.25">
      <c r="A119" t="s">
        <v>281</v>
      </c>
      <c r="B119" t="s">
        <v>282</v>
      </c>
      <c r="C119" t="s">
        <v>22</v>
      </c>
      <c r="D119">
        <v>4</v>
      </c>
      <c r="E119">
        <v>3</v>
      </c>
      <c r="F119">
        <v>3.25</v>
      </c>
      <c r="G119" s="1">
        <v>15</v>
      </c>
      <c r="H119">
        <v>30</v>
      </c>
      <c r="I119">
        <v>100</v>
      </c>
      <c r="J119" s="3">
        <v>0.99995491032724504</v>
      </c>
      <c r="K119" t="s">
        <v>248</v>
      </c>
      <c r="L119" t="str">
        <f t="shared" si="7"/>
        <v>Easy</v>
      </c>
      <c r="M119" t="s">
        <v>25</v>
      </c>
      <c r="N119" s="7">
        <v>0.98053093905472599</v>
      </c>
      <c r="O119" s="8" t="str">
        <f t="shared" si="6"/>
        <v>Easy</v>
      </c>
      <c r="P119" t="s">
        <v>40</v>
      </c>
      <c r="Q119" t="s">
        <v>27</v>
      </c>
      <c r="R119" t="s">
        <v>28</v>
      </c>
      <c r="S119">
        <v>135.2234958022388</v>
      </c>
      <c r="T119">
        <v>40.636067297547761</v>
      </c>
    </row>
    <row r="120" spans="1:20" ht="17" customHeight="1" x14ac:dyDescent="0.25">
      <c r="A120" t="s">
        <v>283</v>
      </c>
      <c r="B120" t="s">
        <v>284</v>
      </c>
      <c r="C120" t="s">
        <v>60</v>
      </c>
      <c r="D120">
        <v>4.125</v>
      </c>
      <c r="E120">
        <v>0.875</v>
      </c>
      <c r="F120">
        <v>2.625</v>
      </c>
      <c r="G120" s="1">
        <v>15</v>
      </c>
      <c r="H120">
        <v>30</v>
      </c>
      <c r="I120">
        <v>100</v>
      </c>
      <c r="J120" s="3">
        <v>0.99994519479625998</v>
      </c>
      <c r="K120" t="s">
        <v>248</v>
      </c>
      <c r="L120" t="str">
        <f t="shared" si="7"/>
        <v>Easy</v>
      </c>
      <c r="M120" t="s">
        <v>37</v>
      </c>
      <c r="N120" s="7">
        <v>0.97776471480582505</v>
      </c>
      <c r="O120" s="8" t="str">
        <f t="shared" si="6"/>
        <v>Easy</v>
      </c>
      <c r="P120" t="s">
        <v>40</v>
      </c>
      <c r="Q120" t="s">
        <v>211</v>
      </c>
      <c r="R120" t="s">
        <v>28</v>
      </c>
      <c r="S120">
        <v>113.6798202366505</v>
      </c>
      <c r="T120">
        <v>38.545468893328952</v>
      </c>
    </row>
    <row r="121" spans="1:20" ht="17" customHeight="1" x14ac:dyDescent="0.25">
      <c r="A121" t="s">
        <v>285</v>
      </c>
      <c r="B121" t="s">
        <v>286</v>
      </c>
      <c r="C121" t="s">
        <v>22</v>
      </c>
      <c r="D121">
        <v>6.625</v>
      </c>
      <c r="E121">
        <v>3</v>
      </c>
      <c r="F121">
        <v>6.75</v>
      </c>
      <c r="G121" s="1">
        <v>15</v>
      </c>
      <c r="H121">
        <v>30</v>
      </c>
      <c r="I121">
        <v>100</v>
      </c>
      <c r="J121" s="3">
        <v>0.99993299063758001</v>
      </c>
      <c r="K121" t="s">
        <v>248</v>
      </c>
      <c r="L121" t="str">
        <f t="shared" si="7"/>
        <v>Easy</v>
      </c>
      <c r="M121" t="s">
        <v>25</v>
      </c>
      <c r="N121" s="7">
        <v>0.98836428140096599</v>
      </c>
      <c r="O121" s="8" t="str">
        <f t="shared" si="6"/>
        <v>Easy</v>
      </c>
      <c r="P121" t="s">
        <v>40</v>
      </c>
      <c r="Q121" t="s">
        <v>27</v>
      </c>
      <c r="R121" t="s">
        <v>28</v>
      </c>
      <c r="S121">
        <v>112.53668855676329</v>
      </c>
      <c r="T121">
        <v>31.420288871233421</v>
      </c>
    </row>
    <row r="122" spans="1:20" ht="17" customHeight="1" x14ac:dyDescent="0.25">
      <c r="A122" t="s">
        <v>287</v>
      </c>
      <c r="B122" t="s">
        <v>288</v>
      </c>
      <c r="C122" t="s">
        <v>22</v>
      </c>
      <c r="D122">
        <v>5.375</v>
      </c>
      <c r="E122">
        <v>2.75</v>
      </c>
      <c r="F122">
        <v>3.625</v>
      </c>
      <c r="G122" s="1">
        <v>15</v>
      </c>
      <c r="H122">
        <v>30</v>
      </c>
      <c r="I122">
        <v>100</v>
      </c>
      <c r="J122" s="3">
        <v>0.99997402334209295</v>
      </c>
      <c r="K122" t="s">
        <v>248</v>
      </c>
      <c r="L122" t="str">
        <f t="shared" si="7"/>
        <v>Easy</v>
      </c>
      <c r="M122" t="s">
        <v>25</v>
      </c>
      <c r="N122" s="7">
        <v>0.98994885089686102</v>
      </c>
      <c r="O122" s="8" t="str">
        <f t="shared" si="6"/>
        <v>Easy</v>
      </c>
      <c r="P122" t="s">
        <v>40</v>
      </c>
      <c r="Q122" t="s">
        <v>55</v>
      </c>
      <c r="R122" t="s">
        <v>28</v>
      </c>
      <c r="S122">
        <v>152.91654638452911</v>
      </c>
      <c r="T122">
        <v>65.55149320595369</v>
      </c>
    </row>
    <row r="123" spans="1:20" ht="17" customHeight="1" x14ac:dyDescent="0.25">
      <c r="A123" t="s">
        <v>289</v>
      </c>
      <c r="B123" t="s">
        <v>290</v>
      </c>
      <c r="C123" t="s">
        <v>22</v>
      </c>
      <c r="D123">
        <v>2.625</v>
      </c>
      <c r="E123">
        <v>3.25</v>
      </c>
      <c r="F123">
        <v>4.25</v>
      </c>
      <c r="G123" s="1">
        <v>15</v>
      </c>
      <c r="H123">
        <v>30</v>
      </c>
      <c r="I123">
        <v>100</v>
      </c>
      <c r="J123" s="3">
        <v>0.999840425581624</v>
      </c>
      <c r="K123" t="s">
        <v>248</v>
      </c>
      <c r="L123" t="str">
        <f t="shared" si="7"/>
        <v>Hard</v>
      </c>
      <c r="M123" t="s">
        <v>37</v>
      </c>
      <c r="N123" s="7">
        <v>0.96605588440111401</v>
      </c>
      <c r="O123" s="8" t="str">
        <f t="shared" si="6"/>
        <v>Medium</v>
      </c>
      <c r="P123" t="s">
        <v>40</v>
      </c>
      <c r="Q123" t="s">
        <v>27</v>
      </c>
      <c r="R123" t="s">
        <v>28</v>
      </c>
      <c r="S123">
        <v>85.37507834261838</v>
      </c>
      <c r="T123">
        <v>32.756326608454863</v>
      </c>
    </row>
    <row r="124" spans="1:20" ht="17" customHeight="1" x14ac:dyDescent="0.25">
      <c r="A124" t="s">
        <v>291</v>
      </c>
      <c r="B124" t="s">
        <v>292</v>
      </c>
      <c r="C124" t="s">
        <v>22</v>
      </c>
      <c r="D124">
        <v>5.25</v>
      </c>
      <c r="E124">
        <v>2.875</v>
      </c>
      <c r="F124">
        <v>4.875</v>
      </c>
      <c r="G124" s="1">
        <v>15</v>
      </c>
      <c r="H124">
        <v>35</v>
      </c>
      <c r="I124">
        <v>100</v>
      </c>
      <c r="J124" s="3">
        <v>0.99991590643895101</v>
      </c>
      <c r="K124" t="s">
        <v>248</v>
      </c>
      <c r="L124" t="str">
        <f t="shared" si="7"/>
        <v>Easy</v>
      </c>
      <c r="M124" t="s">
        <v>25</v>
      </c>
      <c r="N124" s="7">
        <v>0.97931059718969504</v>
      </c>
      <c r="O124" s="8" t="str">
        <f t="shared" si="6"/>
        <v>Easy</v>
      </c>
      <c r="P124" t="s">
        <v>40</v>
      </c>
      <c r="Q124" t="s">
        <v>34</v>
      </c>
      <c r="R124" t="s">
        <v>28</v>
      </c>
      <c r="S124">
        <v>123.13243925644031</v>
      </c>
      <c r="T124">
        <v>47.595566887417817</v>
      </c>
    </row>
    <row r="125" spans="1:20" ht="17" customHeight="1" x14ac:dyDescent="0.25">
      <c r="A125" t="s">
        <v>293</v>
      </c>
      <c r="B125" t="s">
        <v>294</v>
      </c>
      <c r="C125" t="s">
        <v>60</v>
      </c>
      <c r="D125">
        <v>6.875</v>
      </c>
      <c r="E125">
        <v>2.375</v>
      </c>
      <c r="F125">
        <v>2.25</v>
      </c>
      <c r="G125" s="1">
        <v>15</v>
      </c>
      <c r="H125">
        <v>30</v>
      </c>
      <c r="I125">
        <v>100</v>
      </c>
      <c r="J125" s="3">
        <v>0.99860253761732098</v>
      </c>
      <c r="K125" t="s">
        <v>248</v>
      </c>
      <c r="L125" t="str">
        <f t="shared" si="7"/>
        <v>Hard</v>
      </c>
      <c r="M125" t="s">
        <v>32</v>
      </c>
      <c r="N125" s="7">
        <v>0.89285079928952005</v>
      </c>
      <c r="O125" s="8" t="str">
        <f t="shared" si="6"/>
        <v>Hard</v>
      </c>
      <c r="P125" t="s">
        <v>40</v>
      </c>
      <c r="Q125" t="s">
        <v>34</v>
      </c>
      <c r="R125" t="s">
        <v>28</v>
      </c>
      <c r="S125">
        <v>114.7265402975133</v>
      </c>
      <c r="T125">
        <v>47.632349715645198</v>
      </c>
    </row>
    <row r="126" spans="1:20" ht="17" customHeight="1" x14ac:dyDescent="0.25">
      <c r="A126" t="s">
        <v>295</v>
      </c>
      <c r="B126" t="s">
        <v>296</v>
      </c>
      <c r="C126" t="s">
        <v>60</v>
      </c>
      <c r="D126">
        <v>4.75</v>
      </c>
      <c r="E126">
        <v>4.875</v>
      </c>
      <c r="F126">
        <v>5.875</v>
      </c>
      <c r="G126" s="1">
        <v>15</v>
      </c>
      <c r="H126">
        <v>30</v>
      </c>
      <c r="I126">
        <v>100</v>
      </c>
      <c r="J126" s="3">
        <v>0.999902323823738</v>
      </c>
      <c r="K126" t="s">
        <v>248</v>
      </c>
      <c r="L126" t="str">
        <f t="shared" si="7"/>
        <v>Easy</v>
      </c>
      <c r="M126" t="s">
        <v>37</v>
      </c>
      <c r="N126" s="7">
        <v>0.96867315573770496</v>
      </c>
      <c r="O126" s="8" t="str">
        <f t="shared" si="6"/>
        <v>Medium</v>
      </c>
      <c r="P126" t="s">
        <v>40</v>
      </c>
      <c r="Q126" t="s">
        <v>55</v>
      </c>
      <c r="R126" t="s">
        <v>28</v>
      </c>
      <c r="S126">
        <v>108.8771992096019</v>
      </c>
      <c r="T126">
        <v>46.262066645334379</v>
      </c>
    </row>
    <row r="127" spans="1:20" ht="17" customHeight="1" x14ac:dyDescent="0.25">
      <c r="A127" t="s">
        <v>297</v>
      </c>
      <c r="B127" t="s">
        <v>298</v>
      </c>
      <c r="C127" t="s">
        <v>22</v>
      </c>
      <c r="D127">
        <v>6.875</v>
      </c>
      <c r="E127">
        <v>6.875</v>
      </c>
      <c r="F127">
        <v>5.125</v>
      </c>
      <c r="G127" s="1">
        <v>15</v>
      </c>
      <c r="H127">
        <v>30</v>
      </c>
      <c r="I127">
        <v>100</v>
      </c>
      <c r="J127" s="3">
        <v>0.99954925409450401</v>
      </c>
      <c r="K127" t="s">
        <v>248</v>
      </c>
      <c r="L127" t="str">
        <f t="shared" si="7"/>
        <v>Hard</v>
      </c>
      <c r="M127" t="s">
        <v>37</v>
      </c>
      <c r="N127" s="7">
        <v>0.93484374999999997</v>
      </c>
      <c r="O127" s="8" t="str">
        <f t="shared" si="6"/>
        <v>Hard</v>
      </c>
      <c r="P127" t="s">
        <v>40</v>
      </c>
      <c r="Q127" t="s">
        <v>55</v>
      </c>
      <c r="R127" t="s">
        <v>28</v>
      </c>
      <c r="S127">
        <v>139.75067274305559</v>
      </c>
      <c r="T127">
        <v>63.880152372131107</v>
      </c>
    </row>
    <row r="128" spans="1:20" ht="17" customHeight="1" x14ac:dyDescent="0.25">
      <c r="A128" t="s">
        <v>299</v>
      </c>
      <c r="B128" t="s">
        <v>300</v>
      </c>
      <c r="C128" t="s">
        <v>22</v>
      </c>
      <c r="D128">
        <v>4.125</v>
      </c>
      <c r="E128">
        <v>1.5</v>
      </c>
      <c r="F128">
        <v>4</v>
      </c>
      <c r="G128" s="1">
        <v>15</v>
      </c>
      <c r="H128">
        <v>30</v>
      </c>
      <c r="I128">
        <v>100</v>
      </c>
      <c r="J128" s="3">
        <v>0.99963016820845996</v>
      </c>
      <c r="K128" t="s">
        <v>248</v>
      </c>
      <c r="L128" t="str">
        <f t="shared" si="7"/>
        <v>Hard</v>
      </c>
      <c r="M128" t="s">
        <v>25</v>
      </c>
      <c r="N128" s="7">
        <v>0.90987631733021002</v>
      </c>
      <c r="O128" s="8" t="str">
        <f t="shared" si="6"/>
        <v>Hard</v>
      </c>
      <c r="P128" t="s">
        <v>40</v>
      </c>
      <c r="Q128" t="s">
        <v>55</v>
      </c>
      <c r="R128" t="s">
        <v>28</v>
      </c>
      <c r="S128">
        <v>166.76798155737711</v>
      </c>
      <c r="T128">
        <v>55.916066940767173</v>
      </c>
    </row>
    <row r="129" spans="1:20" ht="17" customHeight="1" x14ac:dyDescent="0.25">
      <c r="A129" t="s">
        <v>301</v>
      </c>
      <c r="B129" t="s">
        <v>302</v>
      </c>
      <c r="C129" t="s">
        <v>60</v>
      </c>
      <c r="D129">
        <v>3.875</v>
      </c>
      <c r="E129">
        <v>3.5</v>
      </c>
      <c r="F129">
        <v>3.125</v>
      </c>
      <c r="G129" s="1">
        <v>15</v>
      </c>
      <c r="H129">
        <v>30</v>
      </c>
      <c r="I129">
        <v>100</v>
      </c>
      <c r="J129" s="3">
        <v>0.99981073330131298</v>
      </c>
      <c r="K129" t="s">
        <v>248</v>
      </c>
      <c r="L129" t="str">
        <f t="shared" si="7"/>
        <v>Hard</v>
      </c>
      <c r="M129" t="s">
        <v>37</v>
      </c>
      <c r="N129" s="7">
        <v>0.94210699648711904</v>
      </c>
      <c r="O129" s="8" t="str">
        <f t="shared" si="6"/>
        <v>Hard</v>
      </c>
      <c r="P129" t="s">
        <v>40</v>
      </c>
      <c r="Q129" t="s">
        <v>34</v>
      </c>
      <c r="R129" t="s">
        <v>28</v>
      </c>
      <c r="S129">
        <v>119.40321648126459</v>
      </c>
      <c r="T129">
        <v>46.242343192618819</v>
      </c>
    </row>
    <row r="130" spans="1:20" ht="17" customHeight="1" x14ac:dyDescent="0.25">
      <c r="A130" t="s">
        <v>303</v>
      </c>
      <c r="B130" t="s">
        <v>304</v>
      </c>
      <c r="C130" t="s">
        <v>60</v>
      </c>
      <c r="D130">
        <v>5.625</v>
      </c>
      <c r="E130">
        <v>3.625</v>
      </c>
      <c r="F130">
        <v>4</v>
      </c>
      <c r="G130" s="1">
        <v>15</v>
      </c>
      <c r="H130">
        <v>30</v>
      </c>
      <c r="I130">
        <v>100</v>
      </c>
      <c r="J130" s="3">
        <v>0.99751656964227897</v>
      </c>
      <c r="K130" t="s">
        <v>248</v>
      </c>
      <c r="L130" t="str">
        <f t="shared" si="7"/>
        <v>Hard</v>
      </c>
      <c r="M130" t="s">
        <v>32</v>
      </c>
      <c r="N130" s="7">
        <v>0.83697481732776602</v>
      </c>
      <c r="O130" s="8" t="str">
        <f t="shared" ref="O130:O161" si="8">IF(N130 &gt;= 0.97, "Easy", IF(N130 &gt;= 0.95, "Medium", "Hard"))</f>
        <v>Hard</v>
      </c>
      <c r="P130" t="s">
        <v>40</v>
      </c>
      <c r="Q130" t="s">
        <v>55</v>
      </c>
      <c r="R130" t="s">
        <v>28</v>
      </c>
      <c r="S130">
        <v>138.62696046450941</v>
      </c>
      <c r="T130">
        <v>48.385003015328543</v>
      </c>
    </row>
    <row r="131" spans="1:20" ht="17" customHeight="1" x14ac:dyDescent="0.25">
      <c r="A131" t="s">
        <v>305</v>
      </c>
      <c r="B131" t="s">
        <v>306</v>
      </c>
      <c r="C131" t="s">
        <v>60</v>
      </c>
      <c r="D131">
        <v>6.625</v>
      </c>
      <c r="E131">
        <v>3.125</v>
      </c>
      <c r="F131">
        <v>4.75</v>
      </c>
      <c r="G131" s="1">
        <v>15</v>
      </c>
      <c r="H131">
        <v>30</v>
      </c>
      <c r="I131">
        <v>100</v>
      </c>
      <c r="J131" s="3">
        <v>0.99964054938097402</v>
      </c>
      <c r="K131" t="s">
        <v>248</v>
      </c>
      <c r="L131" t="str">
        <f t="shared" ref="L131:L162" si="9">IF(AND(J131&gt;=0.99992,$K131="dog"),"Easy",IF(AND(J131&gt;=0.99987,$K131="cow"),"Easy",IF(AND(J131&gt;=0.99988,$K131="sheep"),"Easy",IF(AND(J131&gt;=0.9998,$K131="horse"),"Easy","Hard"))))</f>
        <v>Hard</v>
      </c>
      <c r="M131" t="s">
        <v>37</v>
      </c>
      <c r="N131" s="7">
        <v>0.92680989583333295</v>
      </c>
      <c r="O131" s="8" t="str">
        <f t="shared" si="8"/>
        <v>Hard</v>
      </c>
      <c r="P131" t="s">
        <v>40</v>
      </c>
      <c r="Q131" t="s">
        <v>55</v>
      </c>
      <c r="R131" t="s">
        <v>28</v>
      </c>
      <c r="S131">
        <v>109.5129459635417</v>
      </c>
      <c r="T131">
        <v>63.647951479375124</v>
      </c>
    </row>
    <row r="132" spans="1:20" ht="17" customHeight="1" x14ac:dyDescent="0.25">
      <c r="A132" t="s">
        <v>307</v>
      </c>
      <c r="B132" t="s">
        <v>308</v>
      </c>
      <c r="C132" t="s">
        <v>31</v>
      </c>
      <c r="D132">
        <v>5.25</v>
      </c>
      <c r="E132">
        <v>2.75</v>
      </c>
      <c r="F132">
        <v>1.5</v>
      </c>
      <c r="G132" s="1">
        <v>15</v>
      </c>
      <c r="H132">
        <v>30</v>
      </c>
      <c r="I132">
        <v>100</v>
      </c>
      <c r="J132" s="3">
        <v>0.99977856692155398</v>
      </c>
      <c r="K132" t="s">
        <v>248</v>
      </c>
      <c r="L132" t="str">
        <f t="shared" si="9"/>
        <v>Hard</v>
      </c>
      <c r="M132" t="s">
        <v>37</v>
      </c>
      <c r="N132" s="7">
        <v>0.95503512880562003</v>
      </c>
      <c r="O132" s="8" t="str">
        <f t="shared" si="8"/>
        <v>Medium</v>
      </c>
      <c r="P132" t="s">
        <v>40</v>
      </c>
      <c r="Q132" t="s">
        <v>55</v>
      </c>
      <c r="R132" t="s">
        <v>28</v>
      </c>
      <c r="S132">
        <v>117.71276346604211</v>
      </c>
      <c r="T132">
        <v>34.518412525997128</v>
      </c>
    </row>
    <row r="133" spans="1:20" ht="17" customHeight="1" x14ac:dyDescent="0.25">
      <c r="A133" t="s">
        <v>309</v>
      </c>
      <c r="B133" t="s">
        <v>310</v>
      </c>
      <c r="C133" t="s">
        <v>31</v>
      </c>
      <c r="D133">
        <v>3</v>
      </c>
      <c r="E133">
        <v>3</v>
      </c>
      <c r="F133">
        <v>0.625</v>
      </c>
      <c r="G133" s="1">
        <v>15</v>
      </c>
      <c r="H133">
        <v>30</v>
      </c>
      <c r="I133">
        <v>100</v>
      </c>
      <c r="J133" s="3">
        <v>0.99895496938684802</v>
      </c>
      <c r="K133" t="s">
        <v>248</v>
      </c>
      <c r="L133" t="str">
        <f t="shared" si="9"/>
        <v>Hard</v>
      </c>
      <c r="M133" t="s">
        <v>32</v>
      </c>
      <c r="N133" s="7">
        <v>0.92282640515222403</v>
      </c>
      <c r="O133" s="8" t="str">
        <f t="shared" si="8"/>
        <v>Hard</v>
      </c>
      <c r="P133" t="s">
        <v>40</v>
      </c>
      <c r="Q133" t="s">
        <v>34</v>
      </c>
      <c r="R133" t="s">
        <v>28</v>
      </c>
      <c r="S133">
        <v>81.123236241217796</v>
      </c>
      <c r="T133">
        <v>52.205165256840182</v>
      </c>
    </row>
    <row r="134" spans="1:20" ht="17" customHeight="1" x14ac:dyDescent="0.25">
      <c r="A134" t="s">
        <v>311</v>
      </c>
      <c r="B134" t="s">
        <v>312</v>
      </c>
      <c r="C134" t="s">
        <v>60</v>
      </c>
      <c r="D134">
        <v>2.75</v>
      </c>
      <c r="E134">
        <v>3</v>
      </c>
      <c r="F134">
        <v>3.125</v>
      </c>
      <c r="G134" s="1">
        <v>15</v>
      </c>
      <c r="H134">
        <v>30</v>
      </c>
      <c r="I134">
        <v>100</v>
      </c>
      <c r="J134" s="3">
        <v>0.99971768357906798</v>
      </c>
      <c r="K134" t="s">
        <v>248</v>
      </c>
      <c r="L134" t="str">
        <f t="shared" si="9"/>
        <v>Hard</v>
      </c>
      <c r="M134" t="s">
        <v>37</v>
      </c>
      <c r="N134" s="7">
        <v>0.96344263497652505</v>
      </c>
      <c r="O134" s="8" t="str">
        <f t="shared" si="8"/>
        <v>Medium</v>
      </c>
      <c r="P134" t="s">
        <v>40</v>
      </c>
      <c r="Q134" t="s">
        <v>55</v>
      </c>
      <c r="R134" t="s">
        <v>28</v>
      </c>
      <c r="S134">
        <v>141.88753667840379</v>
      </c>
      <c r="T134">
        <v>57.883771224961762</v>
      </c>
    </row>
    <row r="135" spans="1:20" ht="17" customHeight="1" x14ac:dyDescent="0.25">
      <c r="A135" t="s">
        <v>313</v>
      </c>
      <c r="B135" t="s">
        <v>314</v>
      </c>
      <c r="C135" t="s">
        <v>60</v>
      </c>
      <c r="D135">
        <v>6</v>
      </c>
      <c r="E135">
        <v>3</v>
      </c>
      <c r="F135">
        <v>3</v>
      </c>
      <c r="G135" s="1">
        <v>15</v>
      </c>
      <c r="H135">
        <v>30</v>
      </c>
      <c r="I135">
        <v>100</v>
      </c>
      <c r="J135" s="3">
        <v>0.99998327692160605</v>
      </c>
      <c r="K135" t="s">
        <v>248</v>
      </c>
      <c r="L135" t="str">
        <f t="shared" si="9"/>
        <v>Easy</v>
      </c>
      <c r="M135" t="s">
        <v>25</v>
      </c>
      <c r="N135" s="7">
        <v>0.99136377068557902</v>
      </c>
      <c r="O135" s="8" t="str">
        <f t="shared" si="8"/>
        <v>Easy</v>
      </c>
      <c r="P135" t="s">
        <v>33</v>
      </c>
      <c r="Q135" t="s">
        <v>34</v>
      </c>
      <c r="R135" t="s">
        <v>28</v>
      </c>
      <c r="S135">
        <v>138.9338467789598</v>
      </c>
      <c r="T135">
        <v>48.518946672695961</v>
      </c>
    </row>
    <row r="136" spans="1:20" ht="17" customHeight="1" x14ac:dyDescent="0.25">
      <c r="A136" t="s">
        <v>315</v>
      </c>
      <c r="B136" t="s">
        <v>316</v>
      </c>
      <c r="C136" t="s">
        <v>22</v>
      </c>
      <c r="D136">
        <v>2.75</v>
      </c>
      <c r="E136">
        <v>3.125</v>
      </c>
      <c r="F136">
        <v>4.625</v>
      </c>
      <c r="G136" s="1">
        <v>15</v>
      </c>
      <c r="H136">
        <v>30</v>
      </c>
      <c r="I136">
        <v>100</v>
      </c>
      <c r="J136" s="3">
        <v>0.99993213392967595</v>
      </c>
      <c r="K136" t="s">
        <v>248</v>
      </c>
      <c r="L136" t="str">
        <f t="shared" si="9"/>
        <v>Easy</v>
      </c>
      <c r="M136" t="s">
        <v>25</v>
      </c>
      <c r="N136" s="7">
        <v>0.98430913348946103</v>
      </c>
      <c r="O136" s="8" t="str">
        <f t="shared" si="8"/>
        <v>Easy</v>
      </c>
      <c r="P136" t="s">
        <v>40</v>
      </c>
      <c r="Q136" t="s">
        <v>27</v>
      </c>
      <c r="R136" t="s">
        <v>28</v>
      </c>
      <c r="S136">
        <v>146.05606703747071</v>
      </c>
      <c r="T136">
        <v>34.785475092465241</v>
      </c>
    </row>
    <row r="137" spans="1:20" ht="17" customHeight="1" x14ac:dyDescent="0.25">
      <c r="A137" t="s">
        <v>317</v>
      </c>
      <c r="B137" t="s">
        <v>318</v>
      </c>
      <c r="C137" t="s">
        <v>22</v>
      </c>
      <c r="D137">
        <v>1.5</v>
      </c>
      <c r="E137">
        <v>2.75</v>
      </c>
      <c r="F137">
        <v>3.25</v>
      </c>
      <c r="G137" s="1">
        <v>15</v>
      </c>
      <c r="H137">
        <v>30</v>
      </c>
      <c r="I137">
        <v>100</v>
      </c>
      <c r="J137" s="3">
        <v>0.99986622387782298</v>
      </c>
      <c r="K137" t="s">
        <v>248</v>
      </c>
      <c r="L137" t="str">
        <f t="shared" si="9"/>
        <v>Hard</v>
      </c>
      <c r="M137" t="s">
        <v>25</v>
      </c>
      <c r="N137" s="7">
        <v>0.95618779274004595</v>
      </c>
      <c r="O137" s="8" t="str">
        <f t="shared" si="8"/>
        <v>Medium</v>
      </c>
      <c r="P137" t="s">
        <v>40</v>
      </c>
      <c r="Q137" t="s">
        <v>55</v>
      </c>
      <c r="R137" t="s">
        <v>28</v>
      </c>
      <c r="S137">
        <v>171.13056572014051</v>
      </c>
      <c r="T137">
        <v>54.524623502297352</v>
      </c>
    </row>
    <row r="138" spans="1:20" ht="17" customHeight="1" x14ac:dyDescent="0.25">
      <c r="A138" t="s">
        <v>319</v>
      </c>
      <c r="B138" t="s">
        <v>320</v>
      </c>
      <c r="C138" t="s">
        <v>22</v>
      </c>
      <c r="D138">
        <v>3.375</v>
      </c>
      <c r="E138">
        <v>2.5</v>
      </c>
      <c r="F138">
        <v>6.875</v>
      </c>
      <c r="G138" s="1">
        <v>15</v>
      </c>
      <c r="H138">
        <v>30</v>
      </c>
      <c r="I138">
        <v>100</v>
      </c>
      <c r="J138" s="3">
        <v>0.99995307358862995</v>
      </c>
      <c r="K138" t="s">
        <v>248</v>
      </c>
      <c r="L138" t="str">
        <f t="shared" si="9"/>
        <v>Easy</v>
      </c>
      <c r="M138" t="s">
        <v>25</v>
      </c>
      <c r="N138" s="7">
        <v>0.98171549479166598</v>
      </c>
      <c r="O138" s="8" t="str">
        <f t="shared" si="8"/>
        <v>Easy</v>
      </c>
      <c r="P138" t="s">
        <v>40</v>
      </c>
      <c r="Q138" t="s">
        <v>55</v>
      </c>
      <c r="R138" t="s">
        <v>115</v>
      </c>
      <c r="S138">
        <v>147.39905924479169</v>
      </c>
      <c r="T138">
        <v>67.219540032448762</v>
      </c>
    </row>
    <row r="139" spans="1:20" ht="17" customHeight="1" x14ac:dyDescent="0.25">
      <c r="A139" t="s">
        <v>321</v>
      </c>
      <c r="B139" t="s">
        <v>322</v>
      </c>
      <c r="C139" t="s">
        <v>60</v>
      </c>
      <c r="D139">
        <v>3</v>
      </c>
      <c r="E139">
        <v>4.75</v>
      </c>
      <c r="F139">
        <v>2.5</v>
      </c>
      <c r="G139" s="1">
        <v>15</v>
      </c>
      <c r="H139">
        <v>30</v>
      </c>
      <c r="I139">
        <v>100</v>
      </c>
      <c r="J139" s="3">
        <v>0.99886931050351102</v>
      </c>
      <c r="K139" t="s">
        <v>248</v>
      </c>
      <c r="L139" t="str">
        <f t="shared" si="9"/>
        <v>Hard</v>
      </c>
      <c r="M139" t="s">
        <v>32</v>
      </c>
      <c r="N139" s="7">
        <v>0.94358899297423804</v>
      </c>
      <c r="O139" s="8" t="str">
        <f t="shared" si="8"/>
        <v>Hard</v>
      </c>
      <c r="P139" t="s">
        <v>40</v>
      </c>
      <c r="Q139" t="s">
        <v>27</v>
      </c>
      <c r="R139" t="s">
        <v>28</v>
      </c>
      <c r="S139">
        <v>126.3290288348946</v>
      </c>
      <c r="T139">
        <v>36.546492417779618</v>
      </c>
    </row>
    <row r="140" spans="1:20" ht="17" customHeight="1" x14ac:dyDescent="0.25">
      <c r="A140" t="s">
        <v>323</v>
      </c>
      <c r="B140" t="s">
        <v>324</v>
      </c>
      <c r="C140" t="s">
        <v>22</v>
      </c>
      <c r="D140">
        <v>3.625</v>
      </c>
      <c r="E140">
        <v>3.75</v>
      </c>
      <c r="F140">
        <v>6.875</v>
      </c>
      <c r="G140" s="1">
        <v>15</v>
      </c>
      <c r="H140">
        <v>30</v>
      </c>
      <c r="I140">
        <v>100</v>
      </c>
      <c r="J140" s="3">
        <v>0.99949435092789096</v>
      </c>
      <c r="K140" t="s">
        <v>248</v>
      </c>
      <c r="L140" t="str">
        <f t="shared" si="9"/>
        <v>Hard</v>
      </c>
      <c r="M140" t="s">
        <v>32</v>
      </c>
      <c r="N140" s="7">
        <v>0.95492901053864099</v>
      </c>
      <c r="O140" s="8" t="str">
        <f t="shared" si="8"/>
        <v>Medium</v>
      </c>
      <c r="P140" t="s">
        <v>40</v>
      </c>
      <c r="Q140" t="s">
        <v>27</v>
      </c>
      <c r="R140" t="s">
        <v>28</v>
      </c>
      <c r="S140">
        <v>128.89837529274001</v>
      </c>
      <c r="T140">
        <v>34.371421141789568</v>
      </c>
    </row>
    <row r="141" spans="1:20" ht="17" customHeight="1" x14ac:dyDescent="0.25">
      <c r="A141" t="s">
        <v>325</v>
      </c>
      <c r="B141" t="s">
        <v>326</v>
      </c>
      <c r="C141" t="s">
        <v>22</v>
      </c>
      <c r="D141">
        <v>4</v>
      </c>
      <c r="E141">
        <v>3</v>
      </c>
      <c r="F141">
        <v>6</v>
      </c>
      <c r="G141" s="1">
        <v>15</v>
      </c>
      <c r="H141">
        <v>30</v>
      </c>
      <c r="I141">
        <v>100</v>
      </c>
      <c r="J141" s="3">
        <v>0.99998146698953705</v>
      </c>
      <c r="K141" t="s">
        <v>248</v>
      </c>
      <c r="L141" t="str">
        <f t="shared" si="9"/>
        <v>Easy</v>
      </c>
      <c r="M141" t="s">
        <v>25</v>
      </c>
      <c r="N141" s="7">
        <v>0.99175406678082101</v>
      </c>
      <c r="O141" s="8" t="str">
        <f t="shared" si="8"/>
        <v>Easy</v>
      </c>
      <c r="P141" t="s">
        <v>40</v>
      </c>
      <c r="Q141" t="s">
        <v>27</v>
      </c>
      <c r="R141" t="s">
        <v>28</v>
      </c>
      <c r="S141">
        <v>120.6852953767123</v>
      </c>
      <c r="T141">
        <v>37.02241867608921</v>
      </c>
    </row>
    <row r="142" spans="1:20" ht="17" customHeight="1" x14ac:dyDescent="0.25">
      <c r="A142" t="s">
        <v>327</v>
      </c>
      <c r="B142" t="s">
        <v>328</v>
      </c>
      <c r="C142" t="s">
        <v>31</v>
      </c>
      <c r="D142">
        <v>3.875</v>
      </c>
      <c r="E142">
        <v>3</v>
      </c>
      <c r="F142">
        <v>5.125</v>
      </c>
      <c r="G142" s="1">
        <v>15</v>
      </c>
      <c r="H142">
        <v>30</v>
      </c>
      <c r="I142">
        <v>100</v>
      </c>
      <c r="J142" s="3">
        <v>0.99991598012560901</v>
      </c>
      <c r="K142" t="s">
        <v>248</v>
      </c>
      <c r="L142" t="str">
        <f t="shared" si="9"/>
        <v>Easy</v>
      </c>
      <c r="M142" t="s">
        <v>37</v>
      </c>
      <c r="N142" s="7">
        <v>0.97886939858490496</v>
      </c>
      <c r="O142" s="8" t="str">
        <f t="shared" si="8"/>
        <v>Easy</v>
      </c>
      <c r="P142" t="s">
        <v>40</v>
      </c>
      <c r="Q142" t="s">
        <v>27</v>
      </c>
      <c r="R142" t="s">
        <v>28</v>
      </c>
      <c r="S142">
        <v>136.98480984669811</v>
      </c>
      <c r="T142">
        <v>32.84003333175658</v>
      </c>
    </row>
    <row r="143" spans="1:20" ht="17" customHeight="1" x14ac:dyDescent="0.25">
      <c r="A143" t="s">
        <v>329</v>
      </c>
      <c r="B143" t="s">
        <v>330</v>
      </c>
      <c r="C143" t="s">
        <v>60</v>
      </c>
      <c r="D143">
        <v>2</v>
      </c>
      <c r="E143">
        <v>1.125</v>
      </c>
      <c r="F143">
        <v>2.875</v>
      </c>
      <c r="G143" s="1">
        <v>15</v>
      </c>
      <c r="H143">
        <v>30</v>
      </c>
      <c r="I143">
        <v>100</v>
      </c>
      <c r="J143" s="3">
        <v>0.99967853659081096</v>
      </c>
      <c r="K143" t="s">
        <v>248</v>
      </c>
      <c r="L143" t="str">
        <f t="shared" si="9"/>
        <v>Hard</v>
      </c>
      <c r="M143" t="s">
        <v>32</v>
      </c>
      <c r="N143" s="7">
        <v>0.94799868766404205</v>
      </c>
      <c r="O143" s="8" t="str">
        <f t="shared" si="8"/>
        <v>Hard</v>
      </c>
      <c r="P143" t="s">
        <v>33</v>
      </c>
      <c r="Q143" t="s">
        <v>55</v>
      </c>
      <c r="R143" t="s">
        <v>28</v>
      </c>
      <c r="S143">
        <v>135.70696768372699</v>
      </c>
      <c r="T143">
        <v>55.689789413572868</v>
      </c>
    </row>
    <row r="144" spans="1:20" ht="17" customHeight="1" x14ac:dyDescent="0.25">
      <c r="A144" t="s">
        <v>331</v>
      </c>
      <c r="B144" t="s">
        <v>332</v>
      </c>
      <c r="C144" t="s">
        <v>60</v>
      </c>
      <c r="D144">
        <v>3.625</v>
      </c>
      <c r="E144">
        <v>3.375</v>
      </c>
      <c r="F144">
        <v>4.5</v>
      </c>
      <c r="G144" s="1">
        <v>15</v>
      </c>
      <c r="H144">
        <v>30</v>
      </c>
      <c r="I144">
        <v>100</v>
      </c>
      <c r="J144" s="3">
        <v>0.99843046813476299</v>
      </c>
      <c r="K144" t="s">
        <v>248</v>
      </c>
      <c r="L144" t="str">
        <f t="shared" si="9"/>
        <v>Hard</v>
      </c>
      <c r="M144" t="s">
        <v>32</v>
      </c>
      <c r="N144" s="7">
        <v>0.81272135416666602</v>
      </c>
      <c r="O144" s="8" t="str">
        <f t="shared" si="8"/>
        <v>Hard</v>
      </c>
      <c r="P144" t="s">
        <v>40</v>
      </c>
      <c r="Q144" t="s">
        <v>34</v>
      </c>
      <c r="R144" t="s">
        <v>28</v>
      </c>
      <c r="S144">
        <v>155.44620768229171</v>
      </c>
      <c r="T144">
        <v>52.021344962188557</v>
      </c>
    </row>
    <row r="145" spans="1:20" ht="17" customHeight="1" x14ac:dyDescent="0.25">
      <c r="A145" t="s">
        <v>333</v>
      </c>
      <c r="B145" t="s">
        <v>247</v>
      </c>
      <c r="C145" t="s">
        <v>22</v>
      </c>
      <c r="D145">
        <v>5.25</v>
      </c>
      <c r="E145">
        <v>3</v>
      </c>
      <c r="F145">
        <v>2.25</v>
      </c>
      <c r="G145" s="1">
        <v>15</v>
      </c>
      <c r="H145">
        <v>30</v>
      </c>
      <c r="I145">
        <v>100</v>
      </c>
      <c r="J145" s="3">
        <v>0.99987975397247797</v>
      </c>
      <c r="K145" t="s">
        <v>248</v>
      </c>
      <c r="L145" t="str">
        <f t="shared" si="9"/>
        <v>Hard</v>
      </c>
      <c r="M145" t="s">
        <v>37</v>
      </c>
      <c r="N145" s="7">
        <v>0.96835846018735305</v>
      </c>
      <c r="O145" s="8" t="str">
        <f t="shared" si="8"/>
        <v>Medium</v>
      </c>
      <c r="P145" t="s">
        <v>40</v>
      </c>
      <c r="Q145" t="s">
        <v>55</v>
      </c>
      <c r="R145" t="s">
        <v>28</v>
      </c>
      <c r="S145">
        <v>145.84650907494151</v>
      </c>
      <c r="T145">
        <v>56.738612393145957</v>
      </c>
    </row>
    <row r="146" spans="1:20" ht="17" customHeight="1" x14ac:dyDescent="0.25">
      <c r="A146" t="s">
        <v>334</v>
      </c>
      <c r="B146" t="s">
        <v>335</v>
      </c>
      <c r="C146" t="s">
        <v>60</v>
      </c>
      <c r="D146">
        <v>2.875</v>
      </c>
      <c r="E146">
        <v>4.5</v>
      </c>
      <c r="F146">
        <v>3.875</v>
      </c>
      <c r="G146" s="1">
        <v>15</v>
      </c>
      <c r="H146">
        <v>40</v>
      </c>
      <c r="I146">
        <v>100</v>
      </c>
      <c r="J146" s="3">
        <v>0.99937093482206496</v>
      </c>
      <c r="K146" t="s">
        <v>248</v>
      </c>
      <c r="L146" t="str">
        <f t="shared" si="9"/>
        <v>Hard</v>
      </c>
      <c r="M146" t="s">
        <v>25</v>
      </c>
      <c r="N146" s="7">
        <v>0.92188231850117097</v>
      </c>
      <c r="O146" s="8" t="str">
        <f t="shared" si="8"/>
        <v>Hard</v>
      </c>
      <c r="P146" t="s">
        <v>40</v>
      </c>
      <c r="Q146" t="s">
        <v>55</v>
      </c>
      <c r="R146" t="s">
        <v>28</v>
      </c>
      <c r="S146">
        <v>109.4860545960187</v>
      </c>
      <c r="T146">
        <v>58.118842572454177</v>
      </c>
    </row>
    <row r="147" spans="1:20" ht="17" customHeight="1" x14ac:dyDescent="0.25">
      <c r="A147" t="s">
        <v>336</v>
      </c>
      <c r="B147" t="s">
        <v>337</v>
      </c>
      <c r="C147" t="s">
        <v>60</v>
      </c>
      <c r="D147">
        <v>4.875</v>
      </c>
      <c r="E147">
        <v>3</v>
      </c>
      <c r="F147">
        <v>3</v>
      </c>
      <c r="G147" s="1">
        <v>15</v>
      </c>
      <c r="H147">
        <v>30</v>
      </c>
      <c r="I147">
        <v>100</v>
      </c>
      <c r="J147" s="3">
        <v>0.99974038825219902</v>
      </c>
      <c r="K147" t="s">
        <v>248</v>
      </c>
      <c r="L147" t="str">
        <f t="shared" si="9"/>
        <v>Hard</v>
      </c>
      <c r="M147" t="s">
        <v>37</v>
      </c>
      <c r="N147" s="7">
        <v>0.95868340163934396</v>
      </c>
      <c r="O147" s="8" t="str">
        <f t="shared" si="8"/>
        <v>Medium</v>
      </c>
      <c r="P147" t="s">
        <v>40</v>
      </c>
      <c r="Q147" t="s">
        <v>34</v>
      </c>
      <c r="R147" t="s">
        <v>28</v>
      </c>
      <c r="S147">
        <v>111.9120974824356</v>
      </c>
      <c r="T147">
        <v>40.191954670121682</v>
      </c>
    </row>
    <row r="148" spans="1:20" ht="17" customHeight="1" x14ac:dyDescent="0.25">
      <c r="A148" t="s">
        <v>338</v>
      </c>
      <c r="B148" t="s">
        <v>339</v>
      </c>
      <c r="C148" t="s">
        <v>31</v>
      </c>
      <c r="D148">
        <v>4.125</v>
      </c>
      <c r="E148">
        <v>2.875</v>
      </c>
      <c r="F148">
        <v>3</v>
      </c>
      <c r="G148" s="1">
        <v>15</v>
      </c>
      <c r="H148">
        <v>30</v>
      </c>
      <c r="I148">
        <v>100</v>
      </c>
      <c r="J148" s="3">
        <v>0.99993908264606302</v>
      </c>
      <c r="K148" t="s">
        <v>248</v>
      </c>
      <c r="L148" t="str">
        <f t="shared" si="9"/>
        <v>Easy</v>
      </c>
      <c r="M148" t="s">
        <v>25</v>
      </c>
      <c r="N148" s="7">
        <v>0.97420594262295002</v>
      </c>
      <c r="O148" s="8" t="str">
        <f t="shared" si="8"/>
        <v>Easy</v>
      </c>
      <c r="P148" t="s">
        <v>40</v>
      </c>
      <c r="Q148" t="s">
        <v>27</v>
      </c>
      <c r="R148" t="s">
        <v>28</v>
      </c>
      <c r="S148">
        <v>119.7019650175644</v>
      </c>
      <c r="T148">
        <v>55.249196568522017</v>
      </c>
    </row>
    <row r="149" spans="1:20" ht="17" customHeight="1" x14ac:dyDescent="0.25">
      <c r="A149" t="s">
        <v>340</v>
      </c>
      <c r="B149" t="s">
        <v>341</v>
      </c>
      <c r="C149" t="s">
        <v>22</v>
      </c>
      <c r="D149">
        <v>5.75</v>
      </c>
      <c r="E149">
        <v>3.25</v>
      </c>
      <c r="F149">
        <v>6.875</v>
      </c>
      <c r="G149" s="1">
        <v>15</v>
      </c>
      <c r="H149">
        <v>30</v>
      </c>
      <c r="I149">
        <v>100</v>
      </c>
      <c r="J149" s="3">
        <v>0.99989812591095595</v>
      </c>
      <c r="K149" t="s">
        <v>248</v>
      </c>
      <c r="L149" t="str">
        <f t="shared" si="9"/>
        <v>Easy</v>
      </c>
      <c r="M149" t="s">
        <v>25</v>
      </c>
      <c r="N149" s="7">
        <v>0.98415235368956699</v>
      </c>
      <c r="O149" s="8" t="str">
        <f t="shared" si="8"/>
        <v>Easy</v>
      </c>
      <c r="P149" t="s">
        <v>33</v>
      </c>
      <c r="Q149" t="s">
        <v>27</v>
      </c>
      <c r="R149" t="s">
        <v>28</v>
      </c>
      <c r="S149">
        <v>117.9765386450382</v>
      </c>
      <c r="T149">
        <v>43.067036670618599</v>
      </c>
    </row>
    <row r="150" spans="1:20" ht="17" customHeight="1" x14ac:dyDescent="0.25">
      <c r="A150" t="s">
        <v>342</v>
      </c>
      <c r="B150" t="s">
        <v>343</v>
      </c>
      <c r="C150" t="s">
        <v>22</v>
      </c>
      <c r="D150">
        <v>2.375</v>
      </c>
      <c r="E150">
        <v>5.25</v>
      </c>
      <c r="F150">
        <v>6.75</v>
      </c>
      <c r="G150" s="1">
        <v>15</v>
      </c>
      <c r="H150">
        <v>30</v>
      </c>
      <c r="I150">
        <v>100</v>
      </c>
      <c r="J150" s="3">
        <v>0.99981756211857697</v>
      </c>
      <c r="K150" t="s">
        <v>248</v>
      </c>
      <c r="L150" t="str">
        <f t="shared" si="9"/>
        <v>Hard</v>
      </c>
      <c r="M150" s="4" t="s">
        <v>32</v>
      </c>
      <c r="N150" s="7">
        <v>0.96983313817330197</v>
      </c>
      <c r="O150" s="8" t="str">
        <f t="shared" si="8"/>
        <v>Medium</v>
      </c>
      <c r="P150" t="s">
        <v>40</v>
      </c>
      <c r="Q150" t="s">
        <v>34</v>
      </c>
      <c r="R150" t="s">
        <v>28</v>
      </c>
      <c r="S150">
        <v>178.83320403981261</v>
      </c>
      <c r="T150">
        <v>59.920132021905737</v>
      </c>
    </row>
    <row r="151" spans="1:20" ht="17" customHeight="1" x14ac:dyDescent="0.25">
      <c r="A151" t="s">
        <v>344</v>
      </c>
      <c r="B151" t="s">
        <v>312</v>
      </c>
      <c r="C151" t="s">
        <v>60</v>
      </c>
      <c r="D151">
        <v>2.75</v>
      </c>
      <c r="E151">
        <v>3</v>
      </c>
      <c r="F151">
        <v>3.125</v>
      </c>
      <c r="G151" s="1">
        <v>15</v>
      </c>
      <c r="H151">
        <v>30</v>
      </c>
      <c r="I151">
        <v>100</v>
      </c>
      <c r="J151" s="3">
        <v>0.99971768357906798</v>
      </c>
      <c r="K151" t="s">
        <v>248</v>
      </c>
      <c r="L151" t="str">
        <f t="shared" si="9"/>
        <v>Hard</v>
      </c>
      <c r="M151" t="s">
        <v>37</v>
      </c>
      <c r="N151" s="7">
        <v>0.96344263497652505</v>
      </c>
      <c r="O151" s="8" t="str">
        <f t="shared" si="8"/>
        <v>Medium</v>
      </c>
      <c r="P151" t="s">
        <v>40</v>
      </c>
      <c r="Q151" t="s">
        <v>55</v>
      </c>
      <c r="R151" t="s">
        <v>28</v>
      </c>
      <c r="S151">
        <v>141.88753667840379</v>
      </c>
      <c r="T151">
        <v>57.883771224961762</v>
      </c>
    </row>
    <row r="152" spans="1:20" ht="17" customHeight="1" x14ac:dyDescent="0.25">
      <c r="A152" t="s">
        <v>345</v>
      </c>
      <c r="B152" t="s">
        <v>346</v>
      </c>
      <c r="C152" t="s">
        <v>22</v>
      </c>
      <c r="D152">
        <v>6.875</v>
      </c>
      <c r="E152">
        <v>6.875</v>
      </c>
      <c r="F152">
        <v>-0.875</v>
      </c>
      <c r="G152" s="1">
        <v>15</v>
      </c>
      <c r="H152">
        <v>30</v>
      </c>
      <c r="I152">
        <v>100</v>
      </c>
      <c r="J152" s="3">
        <v>0.99889893943223096</v>
      </c>
      <c r="K152" t="s">
        <v>347</v>
      </c>
      <c r="L152" t="str">
        <f t="shared" si="9"/>
        <v>Hard</v>
      </c>
      <c r="M152" t="s">
        <v>32</v>
      </c>
      <c r="N152" s="7">
        <v>0.78695843091334805</v>
      </c>
      <c r="O152" s="8" t="str">
        <f t="shared" si="8"/>
        <v>Hard</v>
      </c>
      <c r="P152" t="s">
        <v>40</v>
      </c>
      <c r="Q152" t="s">
        <v>55</v>
      </c>
      <c r="R152" t="s">
        <v>28</v>
      </c>
      <c r="S152">
        <v>115.6988583138173</v>
      </c>
      <c r="T152">
        <v>80.711954106842043</v>
      </c>
    </row>
    <row r="153" spans="1:20" ht="17" customHeight="1" x14ac:dyDescent="0.25">
      <c r="A153" t="s">
        <v>348</v>
      </c>
      <c r="B153" t="s">
        <v>349</v>
      </c>
      <c r="C153" t="s">
        <v>22</v>
      </c>
      <c r="D153">
        <v>6.25</v>
      </c>
      <c r="E153">
        <v>0.375</v>
      </c>
      <c r="F153">
        <v>6.25</v>
      </c>
      <c r="G153" s="1">
        <v>15</v>
      </c>
      <c r="H153">
        <v>30</v>
      </c>
      <c r="I153">
        <v>100</v>
      </c>
      <c r="J153" s="3">
        <v>0.99840762355058299</v>
      </c>
      <c r="K153" t="s">
        <v>347</v>
      </c>
      <c r="L153" t="str">
        <f t="shared" si="9"/>
        <v>Hard</v>
      </c>
      <c r="M153" t="s">
        <v>32</v>
      </c>
      <c r="N153" s="7">
        <v>0.89690801056337999</v>
      </c>
      <c r="O153" s="8" t="str">
        <f t="shared" si="8"/>
        <v>Hard</v>
      </c>
      <c r="P153" t="s">
        <v>40</v>
      </c>
      <c r="Q153" t="s">
        <v>34</v>
      </c>
      <c r="R153" t="s">
        <v>115</v>
      </c>
      <c r="S153">
        <v>119.2844116784038</v>
      </c>
      <c r="T153">
        <v>61.26571565914724</v>
      </c>
    </row>
    <row r="154" spans="1:20" ht="17" customHeight="1" x14ac:dyDescent="0.25">
      <c r="A154" t="s">
        <v>350</v>
      </c>
      <c r="B154" t="s">
        <v>351</v>
      </c>
      <c r="C154" t="s">
        <v>60</v>
      </c>
      <c r="D154">
        <v>5.625</v>
      </c>
      <c r="E154">
        <v>2.25</v>
      </c>
      <c r="F154">
        <v>3</v>
      </c>
      <c r="G154" s="1">
        <v>15</v>
      </c>
      <c r="H154">
        <v>30</v>
      </c>
      <c r="I154">
        <v>100</v>
      </c>
      <c r="J154" s="3">
        <v>0.99983009846672599</v>
      </c>
      <c r="K154" t="s">
        <v>347</v>
      </c>
      <c r="L154" t="str">
        <f t="shared" si="9"/>
        <v>Easy</v>
      </c>
      <c r="M154" t="s">
        <v>37</v>
      </c>
      <c r="N154" s="7">
        <v>0.95911885245901596</v>
      </c>
      <c r="O154" s="8" t="str">
        <f t="shared" si="8"/>
        <v>Medium</v>
      </c>
      <c r="P154" t="s">
        <v>40</v>
      </c>
      <c r="Q154" t="s">
        <v>55</v>
      </c>
      <c r="R154" t="s">
        <v>28</v>
      </c>
      <c r="S154">
        <v>150.78614973653401</v>
      </c>
      <c r="T154">
        <v>65.489582314539788</v>
      </c>
    </row>
    <row r="155" spans="1:20" ht="17" customHeight="1" x14ac:dyDescent="0.25">
      <c r="A155" t="s">
        <v>352</v>
      </c>
      <c r="B155" t="s">
        <v>353</v>
      </c>
      <c r="C155" t="s">
        <v>31</v>
      </c>
      <c r="D155">
        <v>6.875</v>
      </c>
      <c r="E155">
        <v>3.375</v>
      </c>
      <c r="F155">
        <v>1</v>
      </c>
      <c r="G155" s="1">
        <v>15</v>
      </c>
      <c r="H155">
        <v>30</v>
      </c>
      <c r="I155">
        <v>100</v>
      </c>
      <c r="J155" s="3">
        <v>0.99955072027378999</v>
      </c>
      <c r="K155" t="s">
        <v>347</v>
      </c>
      <c r="L155" t="str">
        <f t="shared" si="9"/>
        <v>Hard</v>
      </c>
      <c r="M155" t="s">
        <v>37</v>
      </c>
      <c r="N155" s="7">
        <v>0.92642710772833703</v>
      </c>
      <c r="O155" s="8" t="str">
        <f t="shared" si="8"/>
        <v>Hard</v>
      </c>
      <c r="P155" t="s">
        <v>40</v>
      </c>
      <c r="Q155" t="s">
        <v>354</v>
      </c>
      <c r="R155" t="s">
        <v>28</v>
      </c>
      <c r="S155">
        <v>156.8594920960187</v>
      </c>
      <c r="T155">
        <v>57.594522228978768</v>
      </c>
    </row>
    <row r="156" spans="1:20" ht="17" customHeight="1" x14ac:dyDescent="0.25">
      <c r="A156" t="s">
        <v>355</v>
      </c>
      <c r="B156" t="s">
        <v>356</v>
      </c>
      <c r="C156" t="s">
        <v>22</v>
      </c>
      <c r="D156">
        <v>5.875</v>
      </c>
      <c r="E156">
        <v>2.875</v>
      </c>
      <c r="F156">
        <v>2.375</v>
      </c>
      <c r="G156" s="1">
        <v>15</v>
      </c>
      <c r="H156">
        <v>30</v>
      </c>
      <c r="I156">
        <v>100</v>
      </c>
      <c r="J156" s="3">
        <v>0.99972548864761901</v>
      </c>
      <c r="K156" t="s">
        <v>347</v>
      </c>
      <c r="L156" t="str">
        <f t="shared" si="9"/>
        <v>Hard</v>
      </c>
      <c r="M156" t="s">
        <v>37</v>
      </c>
      <c r="N156" s="7">
        <v>0.93807084309133404</v>
      </c>
      <c r="O156" s="8" t="str">
        <f t="shared" si="8"/>
        <v>Hard</v>
      </c>
      <c r="P156" t="s">
        <v>40</v>
      </c>
      <c r="Q156" t="s">
        <v>34</v>
      </c>
      <c r="R156" t="s">
        <v>28</v>
      </c>
      <c r="S156">
        <v>104.8809609192037</v>
      </c>
      <c r="T156">
        <v>48.014464296880277</v>
      </c>
    </row>
    <row r="157" spans="1:20" ht="17" customHeight="1" x14ac:dyDescent="0.25">
      <c r="A157" t="s">
        <v>357</v>
      </c>
      <c r="B157" t="s">
        <v>358</v>
      </c>
      <c r="C157" t="s">
        <v>31</v>
      </c>
      <c r="D157">
        <v>6.875</v>
      </c>
      <c r="E157">
        <v>3.625</v>
      </c>
      <c r="F157">
        <v>3.125</v>
      </c>
      <c r="G157" s="1">
        <v>15</v>
      </c>
      <c r="H157">
        <v>30</v>
      </c>
      <c r="I157">
        <v>100</v>
      </c>
      <c r="J157" s="3">
        <v>0.99804015698126802</v>
      </c>
      <c r="K157" t="s">
        <v>347</v>
      </c>
      <c r="L157" t="str">
        <f t="shared" si="9"/>
        <v>Hard</v>
      </c>
      <c r="M157" t="s">
        <v>32</v>
      </c>
      <c r="N157" s="7">
        <v>0.854292300936768</v>
      </c>
      <c r="O157" s="8" t="str">
        <f t="shared" si="8"/>
        <v>Hard</v>
      </c>
      <c r="P157" t="s">
        <v>40</v>
      </c>
      <c r="Q157" t="s">
        <v>55</v>
      </c>
      <c r="R157" t="s">
        <v>28</v>
      </c>
      <c r="S157">
        <v>135.5001280737705</v>
      </c>
      <c r="T157">
        <v>55.300763287920951</v>
      </c>
    </row>
    <row r="158" spans="1:20" ht="17" customHeight="1" x14ac:dyDescent="0.25">
      <c r="A158" t="s">
        <v>359</v>
      </c>
      <c r="B158" t="s">
        <v>360</v>
      </c>
      <c r="C158" t="s">
        <v>60</v>
      </c>
      <c r="D158">
        <v>6.375</v>
      </c>
      <c r="E158">
        <v>0.75</v>
      </c>
      <c r="F158">
        <v>2.5</v>
      </c>
      <c r="G158" s="1">
        <v>15</v>
      </c>
      <c r="H158">
        <v>30</v>
      </c>
      <c r="I158">
        <v>100</v>
      </c>
      <c r="J158" s="3">
        <v>0.99936204438519305</v>
      </c>
      <c r="K158" t="s">
        <v>347</v>
      </c>
      <c r="L158" t="str">
        <f t="shared" si="9"/>
        <v>Hard</v>
      </c>
      <c r="M158" t="s">
        <v>32</v>
      </c>
      <c r="N158" s="7">
        <v>0.85964843749999997</v>
      </c>
      <c r="O158" s="8" t="str">
        <f t="shared" si="8"/>
        <v>Hard</v>
      </c>
      <c r="P158" t="s">
        <v>33</v>
      </c>
      <c r="Q158" t="s">
        <v>55</v>
      </c>
      <c r="R158" t="s">
        <v>28</v>
      </c>
      <c r="S158">
        <v>103.3054817708333</v>
      </c>
      <c r="T158">
        <v>63.52104454534156</v>
      </c>
    </row>
    <row r="159" spans="1:20" ht="17" customHeight="1" x14ac:dyDescent="0.25">
      <c r="A159" t="s">
        <v>361</v>
      </c>
      <c r="B159" t="s">
        <v>362</v>
      </c>
      <c r="C159" t="s">
        <v>22</v>
      </c>
      <c r="D159">
        <v>5.375</v>
      </c>
      <c r="E159">
        <v>3.25</v>
      </c>
      <c r="F159">
        <v>6.5</v>
      </c>
      <c r="G159" s="1">
        <v>15</v>
      </c>
      <c r="H159">
        <v>30</v>
      </c>
      <c r="I159">
        <v>100</v>
      </c>
      <c r="J159" s="3">
        <v>0.99990866044325999</v>
      </c>
      <c r="K159" t="s">
        <v>347</v>
      </c>
      <c r="L159" t="str">
        <f t="shared" si="9"/>
        <v>Easy</v>
      </c>
      <c r="M159" t="s">
        <v>25</v>
      </c>
      <c r="N159" s="7">
        <v>0.97172461854460002</v>
      </c>
      <c r="O159" s="8" t="str">
        <f t="shared" si="8"/>
        <v>Easy</v>
      </c>
      <c r="P159" t="s">
        <v>40</v>
      </c>
      <c r="Q159" t="s">
        <v>34</v>
      </c>
      <c r="R159" t="s">
        <v>28</v>
      </c>
      <c r="S159">
        <v>132.34987162558679</v>
      </c>
      <c r="T159">
        <v>44.436518785543043</v>
      </c>
    </row>
    <row r="160" spans="1:20" ht="17" customHeight="1" x14ac:dyDescent="0.25">
      <c r="A160" t="s">
        <v>363</v>
      </c>
      <c r="B160" t="s">
        <v>364</v>
      </c>
      <c r="C160" t="s">
        <v>60</v>
      </c>
      <c r="D160">
        <v>4.25</v>
      </c>
      <c r="E160">
        <v>4.5</v>
      </c>
      <c r="F160">
        <v>4.25</v>
      </c>
      <c r="G160" s="1">
        <v>15</v>
      </c>
      <c r="H160">
        <v>30</v>
      </c>
      <c r="I160">
        <v>100</v>
      </c>
      <c r="J160" s="3">
        <v>0.99976529217026</v>
      </c>
      <c r="K160" t="s">
        <v>347</v>
      </c>
      <c r="L160" t="str">
        <f t="shared" si="9"/>
        <v>Hard</v>
      </c>
      <c r="M160" t="s">
        <v>37</v>
      </c>
      <c r="N160" s="7">
        <v>0.94992297535211201</v>
      </c>
      <c r="O160" s="8" t="str">
        <f t="shared" si="8"/>
        <v>Hard</v>
      </c>
      <c r="P160" t="s">
        <v>40</v>
      </c>
      <c r="Q160" t="s">
        <v>34</v>
      </c>
      <c r="R160" t="s">
        <v>28</v>
      </c>
      <c r="S160">
        <v>127.773349471831</v>
      </c>
      <c r="T160">
        <v>49.575247230483413</v>
      </c>
    </row>
    <row r="161" spans="1:20" ht="17" customHeight="1" x14ac:dyDescent="0.25">
      <c r="A161" t="s">
        <v>365</v>
      </c>
      <c r="B161" t="s">
        <v>360</v>
      </c>
      <c r="C161" t="s">
        <v>60</v>
      </c>
      <c r="D161">
        <v>6.375</v>
      </c>
      <c r="E161">
        <v>0.75</v>
      </c>
      <c r="F161">
        <v>2.5</v>
      </c>
      <c r="G161" s="1">
        <v>15</v>
      </c>
      <c r="H161">
        <v>30</v>
      </c>
      <c r="I161">
        <v>100</v>
      </c>
      <c r="J161" s="3">
        <v>0.99936204438519305</v>
      </c>
      <c r="K161" t="s">
        <v>347</v>
      </c>
      <c r="L161" t="str">
        <f t="shared" si="9"/>
        <v>Hard</v>
      </c>
      <c r="M161" t="s">
        <v>32</v>
      </c>
      <c r="N161" s="7">
        <v>0.85964843749999997</v>
      </c>
      <c r="O161" s="8" t="str">
        <f t="shared" si="8"/>
        <v>Hard</v>
      </c>
      <c r="P161" t="s">
        <v>33</v>
      </c>
      <c r="Q161" t="s">
        <v>55</v>
      </c>
      <c r="R161" t="s">
        <v>28</v>
      </c>
      <c r="S161">
        <v>103.3054817708333</v>
      </c>
      <c r="T161">
        <v>63.52104454534156</v>
      </c>
    </row>
    <row r="162" spans="1:20" ht="17" customHeight="1" x14ac:dyDescent="0.25">
      <c r="A162" t="s">
        <v>366</v>
      </c>
      <c r="B162" t="s">
        <v>367</v>
      </c>
      <c r="C162" t="s">
        <v>22</v>
      </c>
      <c r="D162">
        <v>5.5</v>
      </c>
      <c r="E162">
        <v>3</v>
      </c>
      <c r="F162">
        <v>4.125</v>
      </c>
      <c r="G162" s="1">
        <v>15</v>
      </c>
      <c r="H162">
        <v>30</v>
      </c>
      <c r="I162">
        <v>100</v>
      </c>
      <c r="J162" s="3">
        <v>0.99958728249411999</v>
      </c>
      <c r="K162" t="s">
        <v>347</v>
      </c>
      <c r="L162" t="str">
        <f t="shared" si="9"/>
        <v>Hard</v>
      </c>
      <c r="M162" t="s">
        <v>32</v>
      </c>
      <c r="N162" s="7">
        <v>0.89598958333333301</v>
      </c>
      <c r="O162" s="8" t="str">
        <f t="shared" ref="O162:O193" si="10">IF(N162 &gt;= 0.97, "Easy", IF(N162 &gt;= 0.95, "Medium", "Hard"))</f>
        <v>Hard</v>
      </c>
      <c r="P162" t="s">
        <v>40</v>
      </c>
      <c r="Q162" t="s">
        <v>55</v>
      </c>
      <c r="R162" t="s">
        <v>28</v>
      </c>
      <c r="S162">
        <v>134.27790364583331</v>
      </c>
      <c r="T162">
        <v>59.790405931215581</v>
      </c>
    </row>
    <row r="163" spans="1:20" ht="17" customHeight="1" x14ac:dyDescent="0.25">
      <c r="A163" t="s">
        <v>368</v>
      </c>
      <c r="B163" t="s">
        <v>369</v>
      </c>
      <c r="C163" t="s">
        <v>31</v>
      </c>
      <c r="D163">
        <v>6.875</v>
      </c>
      <c r="E163">
        <v>3</v>
      </c>
      <c r="F163">
        <v>3</v>
      </c>
      <c r="G163" s="1">
        <v>15</v>
      </c>
      <c r="H163">
        <v>30</v>
      </c>
      <c r="I163">
        <v>100</v>
      </c>
      <c r="J163" s="3">
        <v>0.999954424462562</v>
      </c>
      <c r="K163" t="s">
        <v>347</v>
      </c>
      <c r="L163" t="str">
        <f t="shared" ref="L163:L194" si="11">IF(AND(J163&gt;=0.99992,$K163="dog"),"Easy",IF(AND(J163&gt;=0.99987,$K163="cow"),"Easy",IF(AND(J163&gt;=0.99988,$K163="sheep"),"Easy",IF(AND(J163&gt;=0.9998,$K163="horse"),"Easy","Hard"))))</f>
        <v>Easy</v>
      </c>
      <c r="M163" t="s">
        <v>25</v>
      </c>
      <c r="N163" s="7">
        <v>0.97714661214953202</v>
      </c>
      <c r="O163" s="8" t="str">
        <f t="shared" si="10"/>
        <v>Easy</v>
      </c>
      <c r="P163" t="s">
        <v>40</v>
      </c>
      <c r="Q163" t="s">
        <v>34</v>
      </c>
      <c r="R163" t="s">
        <v>28</v>
      </c>
      <c r="S163">
        <v>123.4090318341122</v>
      </c>
      <c r="T163">
        <v>35.552710484970419</v>
      </c>
    </row>
    <row r="164" spans="1:20" ht="17" customHeight="1" x14ac:dyDescent="0.25">
      <c r="A164" t="s">
        <v>370</v>
      </c>
      <c r="B164" t="s">
        <v>371</v>
      </c>
      <c r="C164" t="s">
        <v>31</v>
      </c>
      <c r="D164">
        <v>2.5</v>
      </c>
      <c r="E164">
        <v>2.75</v>
      </c>
      <c r="F164">
        <v>2.75</v>
      </c>
      <c r="G164" s="1">
        <v>15</v>
      </c>
      <c r="H164">
        <v>30</v>
      </c>
      <c r="I164">
        <v>100</v>
      </c>
      <c r="J164" s="3">
        <v>0.99994113645256399</v>
      </c>
      <c r="K164" t="s">
        <v>347</v>
      </c>
      <c r="L164" t="str">
        <f t="shared" si="11"/>
        <v>Easy</v>
      </c>
      <c r="M164" t="s">
        <v>25</v>
      </c>
      <c r="N164" s="7">
        <v>0.979380122950819</v>
      </c>
      <c r="O164" s="8" t="str">
        <f t="shared" si="10"/>
        <v>Easy</v>
      </c>
      <c r="P164" t="s">
        <v>40</v>
      </c>
      <c r="Q164" t="s">
        <v>34</v>
      </c>
      <c r="R164" t="s">
        <v>28</v>
      </c>
      <c r="S164">
        <v>151.29707259953159</v>
      </c>
      <c r="T164">
        <v>59.561576706178457</v>
      </c>
    </row>
    <row r="165" spans="1:20" ht="17" customHeight="1" x14ac:dyDescent="0.25">
      <c r="A165" t="s">
        <v>372</v>
      </c>
      <c r="B165" t="s">
        <v>373</v>
      </c>
      <c r="C165" t="s">
        <v>22</v>
      </c>
      <c r="D165">
        <v>6.875</v>
      </c>
      <c r="E165">
        <v>5.5</v>
      </c>
      <c r="F165">
        <v>5.875</v>
      </c>
      <c r="G165" s="1">
        <v>17</v>
      </c>
      <c r="H165">
        <v>33</v>
      </c>
      <c r="I165">
        <v>100</v>
      </c>
      <c r="J165" s="3">
        <v>0.999601083958916</v>
      </c>
      <c r="K165" t="s">
        <v>347</v>
      </c>
      <c r="L165" t="str">
        <f t="shared" si="11"/>
        <v>Hard</v>
      </c>
      <c r="M165" t="s">
        <v>37</v>
      </c>
      <c r="N165" s="7">
        <v>0.94529642489711896</v>
      </c>
      <c r="O165" s="8" t="str">
        <f t="shared" si="10"/>
        <v>Hard</v>
      </c>
      <c r="P165" t="s">
        <v>40</v>
      </c>
      <c r="Q165" t="s">
        <v>55</v>
      </c>
      <c r="R165" t="s">
        <v>28</v>
      </c>
      <c r="S165">
        <v>146.97581340020579</v>
      </c>
      <c r="T165">
        <v>52.720947681017797</v>
      </c>
    </row>
    <row r="166" spans="1:20" ht="17" customHeight="1" x14ac:dyDescent="0.25">
      <c r="A166" t="s">
        <v>374</v>
      </c>
      <c r="B166" t="s">
        <v>369</v>
      </c>
      <c r="C166" t="s">
        <v>31</v>
      </c>
      <c r="D166">
        <v>6.875</v>
      </c>
      <c r="E166">
        <v>3</v>
      </c>
      <c r="F166">
        <v>3</v>
      </c>
      <c r="G166" s="1">
        <v>15</v>
      </c>
      <c r="H166">
        <v>30</v>
      </c>
      <c r="I166">
        <v>100</v>
      </c>
      <c r="J166" s="3">
        <v>0.999954424462562</v>
      </c>
      <c r="K166" t="s">
        <v>347</v>
      </c>
      <c r="L166" t="str">
        <f t="shared" si="11"/>
        <v>Easy</v>
      </c>
      <c r="M166" t="s">
        <v>25</v>
      </c>
      <c r="N166" s="7">
        <v>0.97714661214953202</v>
      </c>
      <c r="O166" s="8" t="str">
        <f t="shared" si="10"/>
        <v>Easy</v>
      </c>
      <c r="P166" t="s">
        <v>40</v>
      </c>
      <c r="Q166" t="s">
        <v>34</v>
      </c>
      <c r="R166" t="s">
        <v>28</v>
      </c>
      <c r="S166">
        <v>123.4090318341122</v>
      </c>
      <c r="T166">
        <v>35.552710484970419</v>
      </c>
    </row>
    <row r="167" spans="1:20" ht="17" customHeight="1" x14ac:dyDescent="0.25">
      <c r="A167" t="s">
        <v>375</v>
      </c>
      <c r="B167" t="s">
        <v>376</v>
      </c>
      <c r="C167" t="s">
        <v>22</v>
      </c>
      <c r="D167">
        <v>7</v>
      </c>
      <c r="E167">
        <v>4</v>
      </c>
      <c r="F167">
        <v>2.625</v>
      </c>
      <c r="G167" s="1">
        <v>16</v>
      </c>
      <c r="H167">
        <v>33</v>
      </c>
      <c r="I167">
        <v>100</v>
      </c>
      <c r="J167" s="3">
        <v>0.99973486651934695</v>
      </c>
      <c r="K167" t="s">
        <v>347</v>
      </c>
      <c r="L167" t="str">
        <f t="shared" si="11"/>
        <v>Hard</v>
      </c>
      <c r="M167" t="s">
        <v>37</v>
      </c>
      <c r="N167" s="7">
        <v>0.95435084894613498</v>
      </c>
      <c r="O167" s="8" t="str">
        <f t="shared" si="10"/>
        <v>Medium</v>
      </c>
      <c r="P167" t="s">
        <v>40</v>
      </c>
      <c r="Q167" t="s">
        <v>34</v>
      </c>
      <c r="R167" t="s">
        <v>28</v>
      </c>
      <c r="S167">
        <v>85.719357435597189</v>
      </c>
      <c r="T167">
        <v>47.142914262771349</v>
      </c>
    </row>
    <row r="168" spans="1:20" ht="17" customHeight="1" x14ac:dyDescent="0.25">
      <c r="A168" t="s">
        <v>377</v>
      </c>
      <c r="B168" t="s">
        <v>378</v>
      </c>
      <c r="C168" t="s">
        <v>60</v>
      </c>
      <c r="D168">
        <v>4.125</v>
      </c>
      <c r="E168">
        <v>4.5</v>
      </c>
      <c r="F168">
        <v>2.5</v>
      </c>
      <c r="G168" s="1">
        <v>15</v>
      </c>
      <c r="H168">
        <v>30</v>
      </c>
      <c r="I168">
        <v>100</v>
      </c>
      <c r="J168" s="3">
        <v>0.99971561301169998</v>
      </c>
      <c r="K168" t="s">
        <v>347</v>
      </c>
      <c r="L168" t="str">
        <f t="shared" si="11"/>
        <v>Hard</v>
      </c>
      <c r="M168" t="s">
        <v>37</v>
      </c>
      <c r="N168" s="7">
        <v>0.94454039812646295</v>
      </c>
      <c r="O168" s="8" t="str">
        <f t="shared" si="10"/>
        <v>Hard</v>
      </c>
      <c r="P168" t="s">
        <v>40</v>
      </c>
      <c r="Q168" t="s">
        <v>55</v>
      </c>
      <c r="R168" t="s">
        <v>28</v>
      </c>
      <c r="S168">
        <v>81.184649443793916</v>
      </c>
      <c r="T168">
        <v>49.794334090375607</v>
      </c>
    </row>
    <row r="169" spans="1:20" ht="17" customHeight="1" x14ac:dyDescent="0.25">
      <c r="A169" t="s">
        <v>379</v>
      </c>
      <c r="B169" t="s">
        <v>380</v>
      </c>
      <c r="C169" t="s">
        <v>31</v>
      </c>
      <c r="D169">
        <v>3.75</v>
      </c>
      <c r="E169">
        <v>2.75</v>
      </c>
      <c r="F169">
        <v>3</v>
      </c>
      <c r="G169" s="1">
        <v>16</v>
      </c>
      <c r="H169">
        <v>34</v>
      </c>
      <c r="I169">
        <v>100</v>
      </c>
      <c r="J169" s="3">
        <v>0.999761755713935</v>
      </c>
      <c r="K169" t="s">
        <v>347</v>
      </c>
      <c r="L169" t="str">
        <f t="shared" si="11"/>
        <v>Hard</v>
      </c>
      <c r="M169" t="s">
        <v>37</v>
      </c>
      <c r="N169" s="7">
        <v>0.95653283664459099</v>
      </c>
      <c r="O169" s="8" t="str">
        <f t="shared" si="10"/>
        <v>Medium</v>
      </c>
      <c r="P169" t="s">
        <v>40</v>
      </c>
      <c r="Q169" t="s">
        <v>34</v>
      </c>
      <c r="R169" t="s">
        <v>28</v>
      </c>
      <c r="S169">
        <v>143.4176048565121</v>
      </c>
      <c r="T169">
        <v>38.487024866232439</v>
      </c>
    </row>
    <row r="170" spans="1:20" ht="17" customHeight="1" x14ac:dyDescent="0.25">
      <c r="A170" t="s">
        <v>381</v>
      </c>
      <c r="B170" t="s">
        <v>382</v>
      </c>
      <c r="C170" t="s">
        <v>31</v>
      </c>
      <c r="D170">
        <v>6.875</v>
      </c>
      <c r="E170">
        <v>3</v>
      </c>
      <c r="F170">
        <v>1.875</v>
      </c>
      <c r="G170" s="1">
        <v>15</v>
      </c>
      <c r="H170">
        <v>30</v>
      </c>
      <c r="I170">
        <v>100</v>
      </c>
      <c r="J170" s="3">
        <v>0.99949147570195496</v>
      </c>
      <c r="K170" t="s">
        <v>347</v>
      </c>
      <c r="L170" t="str">
        <f t="shared" si="11"/>
        <v>Hard</v>
      </c>
      <c r="M170" t="s">
        <v>37</v>
      </c>
      <c r="N170" s="7">
        <v>0.93241364168618202</v>
      </c>
      <c r="O170" s="8" t="str">
        <f t="shared" si="10"/>
        <v>Hard</v>
      </c>
      <c r="P170" t="s">
        <v>40</v>
      </c>
      <c r="Q170" t="s">
        <v>55</v>
      </c>
      <c r="R170" t="s">
        <v>28</v>
      </c>
      <c r="S170">
        <v>89.010564256440276</v>
      </c>
      <c r="T170">
        <v>63.489155881845583</v>
      </c>
    </row>
    <row r="171" spans="1:20" ht="17" customHeight="1" x14ac:dyDescent="0.25">
      <c r="A171" t="s">
        <v>383</v>
      </c>
      <c r="B171" t="s">
        <v>384</v>
      </c>
      <c r="C171" t="s">
        <v>60</v>
      </c>
      <c r="D171">
        <v>6.75</v>
      </c>
      <c r="E171">
        <v>3.125</v>
      </c>
      <c r="F171">
        <v>5.625</v>
      </c>
      <c r="G171" s="1">
        <v>15</v>
      </c>
      <c r="H171">
        <v>30</v>
      </c>
      <c r="I171">
        <v>100</v>
      </c>
      <c r="J171" s="3">
        <v>0.99976764552670505</v>
      </c>
      <c r="K171" t="s">
        <v>347</v>
      </c>
      <c r="L171" t="str">
        <f t="shared" si="11"/>
        <v>Hard</v>
      </c>
      <c r="M171" t="s">
        <v>32</v>
      </c>
      <c r="N171" s="7">
        <v>0.94864196777343701</v>
      </c>
      <c r="O171" s="8" t="str">
        <f t="shared" si="10"/>
        <v>Hard</v>
      </c>
      <c r="P171" t="s">
        <v>40</v>
      </c>
      <c r="Q171" t="s">
        <v>34</v>
      </c>
      <c r="R171" t="s">
        <v>28</v>
      </c>
      <c r="S171">
        <v>134.0370788574219</v>
      </c>
      <c r="T171">
        <v>54.492573991491518</v>
      </c>
    </row>
    <row r="172" spans="1:20" ht="17" customHeight="1" x14ac:dyDescent="0.25">
      <c r="A172" t="s">
        <v>385</v>
      </c>
      <c r="B172" t="s">
        <v>386</v>
      </c>
      <c r="C172" t="s">
        <v>22</v>
      </c>
      <c r="D172">
        <v>2.125</v>
      </c>
      <c r="E172">
        <v>3</v>
      </c>
      <c r="F172">
        <v>3.75</v>
      </c>
      <c r="G172" s="1">
        <v>19</v>
      </c>
      <c r="H172">
        <v>35</v>
      </c>
      <c r="I172">
        <v>100</v>
      </c>
      <c r="J172" s="3">
        <v>0.99992956915298203</v>
      </c>
      <c r="K172" t="s">
        <v>347</v>
      </c>
      <c r="L172" t="str">
        <f t="shared" si="11"/>
        <v>Easy</v>
      </c>
      <c r="M172" t="s">
        <v>25</v>
      </c>
      <c r="N172" s="7">
        <v>0.97835553278688503</v>
      </c>
      <c r="O172" s="8" t="str">
        <f t="shared" si="10"/>
        <v>Easy</v>
      </c>
      <c r="P172" t="s">
        <v>40</v>
      </c>
      <c r="Q172" t="s">
        <v>27</v>
      </c>
      <c r="R172" t="s">
        <v>28</v>
      </c>
      <c r="S172">
        <v>85.714508928571433</v>
      </c>
      <c r="T172">
        <v>54.95235934936229</v>
      </c>
    </row>
    <row r="173" spans="1:20" ht="17" customHeight="1" x14ac:dyDescent="0.25">
      <c r="A173" t="s">
        <v>387</v>
      </c>
      <c r="B173" t="s">
        <v>388</v>
      </c>
      <c r="C173" t="s">
        <v>31</v>
      </c>
      <c r="D173">
        <v>4.75</v>
      </c>
      <c r="E173">
        <v>2.75</v>
      </c>
      <c r="F173">
        <v>1</v>
      </c>
      <c r="G173" s="1">
        <v>15</v>
      </c>
      <c r="H173">
        <v>30</v>
      </c>
      <c r="I173">
        <v>100</v>
      </c>
      <c r="J173" s="3">
        <v>0.99710646584009199</v>
      </c>
      <c r="K173" t="s">
        <v>347</v>
      </c>
      <c r="L173" t="str">
        <f t="shared" si="11"/>
        <v>Hard</v>
      </c>
      <c r="M173" t="s">
        <v>32</v>
      </c>
      <c r="N173" s="7">
        <v>0.89897255777310903</v>
      </c>
      <c r="O173" s="8" t="str">
        <f t="shared" si="10"/>
        <v>Hard</v>
      </c>
      <c r="P173" t="s">
        <v>40</v>
      </c>
      <c r="Q173" t="s">
        <v>27</v>
      </c>
      <c r="R173" t="s">
        <v>115</v>
      </c>
      <c r="S173">
        <v>123.8428275997899</v>
      </c>
      <c r="T173">
        <v>45.83817715651184</v>
      </c>
    </row>
    <row r="174" spans="1:20" ht="17" customHeight="1" x14ac:dyDescent="0.25">
      <c r="A174" t="s">
        <v>389</v>
      </c>
      <c r="B174" t="s">
        <v>390</v>
      </c>
      <c r="C174" t="s">
        <v>60</v>
      </c>
      <c r="D174">
        <v>6.125</v>
      </c>
      <c r="E174">
        <v>3</v>
      </c>
      <c r="F174">
        <v>4</v>
      </c>
      <c r="G174" s="1">
        <v>17</v>
      </c>
      <c r="H174">
        <v>38</v>
      </c>
      <c r="I174">
        <v>100</v>
      </c>
      <c r="J174" s="3">
        <v>0.99964710014970504</v>
      </c>
      <c r="K174" t="s">
        <v>347</v>
      </c>
      <c r="L174" t="str">
        <f t="shared" si="11"/>
        <v>Hard</v>
      </c>
      <c r="M174" t="s">
        <v>25</v>
      </c>
      <c r="N174" s="7">
        <v>0.90442037470726</v>
      </c>
      <c r="O174" s="8" t="str">
        <f t="shared" si="10"/>
        <v>Hard</v>
      </c>
      <c r="P174" t="s">
        <v>40</v>
      </c>
      <c r="Q174" t="s">
        <v>55</v>
      </c>
      <c r="R174" t="s">
        <v>28</v>
      </c>
      <c r="S174">
        <v>133.0705430327869</v>
      </c>
      <c r="T174">
        <v>53.449072678265047</v>
      </c>
    </row>
    <row r="175" spans="1:20" ht="17" customHeight="1" x14ac:dyDescent="0.25">
      <c r="A175" t="s">
        <v>391</v>
      </c>
      <c r="B175" t="s">
        <v>392</v>
      </c>
      <c r="C175" t="s">
        <v>22</v>
      </c>
      <c r="D175">
        <v>3.875</v>
      </c>
      <c r="E175">
        <v>3</v>
      </c>
      <c r="F175">
        <v>3.5</v>
      </c>
      <c r="G175" s="1">
        <v>15</v>
      </c>
      <c r="H175">
        <v>30</v>
      </c>
      <c r="I175">
        <v>100</v>
      </c>
      <c r="J175" s="3">
        <v>0.99987675833173595</v>
      </c>
      <c r="K175" t="s">
        <v>347</v>
      </c>
      <c r="L175" t="str">
        <f t="shared" si="11"/>
        <v>Easy</v>
      </c>
      <c r="M175" t="s">
        <v>37</v>
      </c>
      <c r="N175" s="7">
        <v>0.97393229166666595</v>
      </c>
      <c r="O175" s="8" t="str">
        <f t="shared" si="10"/>
        <v>Easy</v>
      </c>
      <c r="P175" t="s">
        <v>40</v>
      </c>
      <c r="Q175" t="s">
        <v>34</v>
      </c>
      <c r="R175" t="s">
        <v>28</v>
      </c>
      <c r="S175">
        <v>119.72455078125</v>
      </c>
      <c r="T175">
        <v>57.759907780913132</v>
      </c>
    </row>
    <row r="176" spans="1:20" ht="17" customHeight="1" x14ac:dyDescent="0.25">
      <c r="A176" t="s">
        <v>393</v>
      </c>
      <c r="B176" t="s">
        <v>394</v>
      </c>
      <c r="C176" t="s">
        <v>22</v>
      </c>
      <c r="D176">
        <v>6.875</v>
      </c>
      <c r="E176">
        <v>6.875</v>
      </c>
      <c r="F176">
        <v>-0.75</v>
      </c>
      <c r="G176" s="1">
        <v>15</v>
      </c>
      <c r="H176">
        <v>30</v>
      </c>
      <c r="I176">
        <v>100</v>
      </c>
      <c r="J176" s="3">
        <v>0.99918464720134603</v>
      </c>
      <c r="K176" t="s">
        <v>347</v>
      </c>
      <c r="L176" t="str">
        <f t="shared" si="11"/>
        <v>Hard</v>
      </c>
      <c r="M176" t="s">
        <v>32</v>
      </c>
      <c r="N176" s="7">
        <v>0.82047526041666596</v>
      </c>
      <c r="O176" s="8" t="str">
        <f t="shared" si="10"/>
        <v>Hard</v>
      </c>
      <c r="P176" t="s">
        <v>33</v>
      </c>
      <c r="Q176" t="s">
        <v>34</v>
      </c>
      <c r="R176" t="s">
        <v>28</v>
      </c>
      <c r="S176">
        <v>102.25755208333329</v>
      </c>
      <c r="T176">
        <v>67.333939387109737</v>
      </c>
    </row>
    <row r="177" spans="1:24" ht="17" customHeight="1" x14ac:dyDescent="0.25">
      <c r="A177" t="s">
        <v>395</v>
      </c>
      <c r="B177" t="s">
        <v>396</v>
      </c>
      <c r="C177" t="s">
        <v>31</v>
      </c>
      <c r="D177">
        <v>5.125</v>
      </c>
      <c r="E177">
        <v>3</v>
      </c>
      <c r="F177">
        <v>1.25</v>
      </c>
      <c r="G177" s="1">
        <v>15</v>
      </c>
      <c r="H177">
        <v>30</v>
      </c>
      <c r="I177">
        <v>100</v>
      </c>
      <c r="J177" s="3">
        <v>0.999859039109806</v>
      </c>
      <c r="K177" t="s">
        <v>347</v>
      </c>
      <c r="L177" t="str">
        <f t="shared" si="11"/>
        <v>Easy</v>
      </c>
      <c r="M177" t="s">
        <v>25</v>
      </c>
      <c r="N177" s="7">
        <v>0.97130415690866501</v>
      </c>
      <c r="O177" s="8" t="str">
        <f t="shared" si="10"/>
        <v>Easy</v>
      </c>
      <c r="P177" t="s">
        <v>33</v>
      </c>
      <c r="Q177" t="s">
        <v>55</v>
      </c>
      <c r="R177" t="s">
        <v>28</v>
      </c>
      <c r="S177">
        <v>131.60351288056211</v>
      </c>
      <c r="T177">
        <v>37.530788873240787</v>
      </c>
    </row>
    <row r="178" spans="1:24" ht="17" customHeight="1" x14ac:dyDescent="0.25">
      <c r="A178" t="s">
        <v>397</v>
      </c>
      <c r="B178" t="s">
        <v>398</v>
      </c>
      <c r="C178" t="s">
        <v>22</v>
      </c>
      <c r="D178">
        <v>6.875</v>
      </c>
      <c r="E178">
        <v>6.875</v>
      </c>
      <c r="F178">
        <v>2</v>
      </c>
      <c r="G178" s="1">
        <v>15</v>
      </c>
      <c r="H178">
        <v>30</v>
      </c>
      <c r="I178">
        <v>100</v>
      </c>
      <c r="J178" s="3">
        <v>0.99867791068355305</v>
      </c>
      <c r="K178" t="s">
        <v>347</v>
      </c>
      <c r="L178" t="str">
        <f t="shared" si="11"/>
        <v>Hard</v>
      </c>
      <c r="M178" t="s">
        <v>32</v>
      </c>
      <c r="N178" s="7">
        <v>0.85739441609977296</v>
      </c>
      <c r="O178" s="8" t="str">
        <f t="shared" si="10"/>
        <v>Hard</v>
      </c>
      <c r="P178" t="s">
        <v>40</v>
      </c>
      <c r="Q178" t="s">
        <v>34</v>
      </c>
      <c r="R178" t="s">
        <v>115</v>
      </c>
      <c r="S178">
        <v>76.427026643990928</v>
      </c>
      <c r="T178">
        <v>45.442094333490623</v>
      </c>
    </row>
    <row r="179" spans="1:24" ht="17" customHeight="1" x14ac:dyDescent="0.25">
      <c r="A179" t="s">
        <v>399</v>
      </c>
      <c r="B179" t="s">
        <v>400</v>
      </c>
      <c r="C179" t="s">
        <v>22</v>
      </c>
      <c r="D179">
        <v>6.875</v>
      </c>
      <c r="E179">
        <v>6.875</v>
      </c>
      <c r="F179">
        <v>6.5</v>
      </c>
      <c r="G179" s="1">
        <v>15</v>
      </c>
      <c r="H179">
        <v>30</v>
      </c>
      <c r="I179">
        <v>100</v>
      </c>
      <c r="J179" s="3">
        <v>0.99975676613117803</v>
      </c>
      <c r="K179" t="s">
        <v>347</v>
      </c>
      <c r="L179" t="str">
        <f t="shared" si="11"/>
        <v>Hard</v>
      </c>
      <c r="M179" t="s">
        <v>25</v>
      </c>
      <c r="N179" s="7">
        <v>0.93454451650943304</v>
      </c>
      <c r="O179" s="8" t="str">
        <f t="shared" si="10"/>
        <v>Hard</v>
      </c>
      <c r="P179" t="s">
        <v>40</v>
      </c>
      <c r="Q179" t="s">
        <v>55</v>
      </c>
      <c r="R179" t="s">
        <v>28</v>
      </c>
      <c r="S179">
        <v>169.09309035966979</v>
      </c>
      <c r="T179">
        <v>61.016031277040859</v>
      </c>
    </row>
    <row r="180" spans="1:24" ht="17" customHeight="1" x14ac:dyDescent="0.25">
      <c r="A180" t="s">
        <v>401</v>
      </c>
      <c r="B180" t="s">
        <v>402</v>
      </c>
      <c r="C180" t="s">
        <v>31</v>
      </c>
      <c r="D180">
        <v>3.375</v>
      </c>
      <c r="E180">
        <v>3</v>
      </c>
      <c r="F180">
        <v>5.25</v>
      </c>
      <c r="G180" s="1">
        <v>15</v>
      </c>
      <c r="H180">
        <v>30</v>
      </c>
      <c r="I180">
        <v>100</v>
      </c>
      <c r="J180" s="3">
        <v>0.99940704981611495</v>
      </c>
      <c r="K180" t="s">
        <v>347</v>
      </c>
      <c r="L180" t="str">
        <f t="shared" si="11"/>
        <v>Hard</v>
      </c>
      <c r="M180" t="s">
        <v>32</v>
      </c>
      <c r="N180" s="7">
        <v>0.87890625</v>
      </c>
      <c r="O180" s="8" t="str">
        <f t="shared" si="10"/>
        <v>Hard</v>
      </c>
      <c r="P180" t="s">
        <v>40</v>
      </c>
      <c r="Q180" t="s">
        <v>192</v>
      </c>
      <c r="R180" t="s">
        <v>28</v>
      </c>
      <c r="S180">
        <v>117.1948514344262</v>
      </c>
      <c r="T180">
        <v>37.794236213100177</v>
      </c>
    </row>
    <row r="181" spans="1:24" ht="17" customHeight="1" x14ac:dyDescent="0.25">
      <c r="A181" t="s">
        <v>403</v>
      </c>
      <c r="B181" t="s">
        <v>404</v>
      </c>
      <c r="C181" t="s">
        <v>22</v>
      </c>
      <c r="D181">
        <v>6.875</v>
      </c>
      <c r="E181">
        <v>6.625</v>
      </c>
      <c r="F181">
        <v>6.5</v>
      </c>
      <c r="G181" s="1">
        <v>15</v>
      </c>
      <c r="H181">
        <v>30</v>
      </c>
      <c r="I181">
        <v>100</v>
      </c>
      <c r="J181" s="3">
        <v>0.99965995756646198</v>
      </c>
      <c r="K181" t="s">
        <v>347</v>
      </c>
      <c r="L181" t="str">
        <f t="shared" si="11"/>
        <v>Hard</v>
      </c>
      <c r="M181" t="s">
        <v>32</v>
      </c>
      <c r="N181" s="7">
        <v>0.92674546252927403</v>
      </c>
      <c r="O181" s="8" t="str">
        <f t="shared" si="10"/>
        <v>Hard</v>
      </c>
      <c r="P181" t="s">
        <v>40</v>
      </c>
      <c r="Q181" t="s">
        <v>55</v>
      </c>
      <c r="R181" t="s">
        <v>28</v>
      </c>
      <c r="S181">
        <v>150.22319964871201</v>
      </c>
      <c r="T181">
        <v>74.04256876017628</v>
      </c>
    </row>
    <row r="182" spans="1:24" ht="17" customHeight="1" x14ac:dyDescent="0.25">
      <c r="A182" t="s">
        <v>405</v>
      </c>
      <c r="B182" t="s">
        <v>406</v>
      </c>
      <c r="C182" t="s">
        <v>60</v>
      </c>
      <c r="D182">
        <v>5.625</v>
      </c>
      <c r="E182">
        <v>2.75</v>
      </c>
      <c r="F182">
        <v>2.875</v>
      </c>
      <c r="G182" s="1">
        <v>15</v>
      </c>
      <c r="H182">
        <v>30</v>
      </c>
      <c r="I182">
        <v>100</v>
      </c>
      <c r="J182" s="3">
        <v>0.99974302237180601</v>
      </c>
      <c r="K182" t="s">
        <v>347</v>
      </c>
      <c r="L182" t="str">
        <f t="shared" si="11"/>
        <v>Hard</v>
      </c>
      <c r="M182" t="s">
        <v>32</v>
      </c>
      <c r="N182" s="7">
        <v>0.93894174473067904</v>
      </c>
      <c r="O182" s="8" t="str">
        <f t="shared" si="10"/>
        <v>Hard</v>
      </c>
      <c r="P182" t="s">
        <v>40</v>
      </c>
      <c r="Q182" t="s">
        <v>34</v>
      </c>
      <c r="R182" t="s">
        <v>28</v>
      </c>
      <c r="S182">
        <v>140.37270199063229</v>
      </c>
      <c r="T182">
        <v>54.347617823783217</v>
      </c>
    </row>
    <row r="183" spans="1:24" ht="17" customHeight="1" x14ac:dyDescent="0.25">
      <c r="A183" t="s">
        <v>407</v>
      </c>
      <c r="B183" t="s">
        <v>408</v>
      </c>
      <c r="C183" t="s">
        <v>31</v>
      </c>
      <c r="D183">
        <v>4.375</v>
      </c>
      <c r="E183">
        <v>3.125</v>
      </c>
      <c r="F183">
        <v>2.25</v>
      </c>
      <c r="G183" s="1">
        <v>15</v>
      </c>
      <c r="H183">
        <v>35</v>
      </c>
      <c r="I183">
        <v>100</v>
      </c>
      <c r="J183" s="3">
        <v>0.99985285137864099</v>
      </c>
      <c r="K183" t="s">
        <v>347</v>
      </c>
      <c r="L183" t="str">
        <f t="shared" si="11"/>
        <v>Easy</v>
      </c>
      <c r="M183" t="s">
        <v>25</v>
      </c>
      <c r="N183" s="7">
        <v>0.951207552693208</v>
      </c>
      <c r="O183" s="8" t="str">
        <f t="shared" si="10"/>
        <v>Medium</v>
      </c>
      <c r="P183" t="s">
        <v>40</v>
      </c>
      <c r="Q183" t="s">
        <v>55</v>
      </c>
      <c r="R183" t="s">
        <v>28</v>
      </c>
      <c r="S183">
        <v>150.13644247658081</v>
      </c>
      <c r="T183">
        <v>46.040438254438193</v>
      </c>
    </row>
    <row r="184" spans="1:24" ht="17" customHeight="1" x14ac:dyDescent="0.25">
      <c r="A184" t="s">
        <v>409</v>
      </c>
      <c r="B184" t="s">
        <v>410</v>
      </c>
      <c r="C184" t="s">
        <v>22</v>
      </c>
      <c r="D184">
        <v>6.875</v>
      </c>
      <c r="E184">
        <v>6.25</v>
      </c>
      <c r="F184">
        <v>0.125</v>
      </c>
      <c r="G184" s="1">
        <v>15</v>
      </c>
      <c r="H184">
        <v>30</v>
      </c>
      <c r="I184">
        <v>100</v>
      </c>
      <c r="J184" s="3">
        <v>0.99952668477536299</v>
      </c>
      <c r="K184" t="s">
        <v>347</v>
      </c>
      <c r="L184" t="str">
        <f t="shared" si="11"/>
        <v>Hard</v>
      </c>
      <c r="M184" t="s">
        <v>37</v>
      </c>
      <c r="N184" s="7">
        <v>0.91886003521126702</v>
      </c>
      <c r="O184" s="8" t="str">
        <f t="shared" si="10"/>
        <v>Hard</v>
      </c>
      <c r="P184" t="s">
        <v>40</v>
      </c>
      <c r="Q184" t="s">
        <v>55</v>
      </c>
      <c r="R184" t="s">
        <v>28</v>
      </c>
      <c r="S184">
        <v>132.57794160798119</v>
      </c>
      <c r="T184">
        <v>61.326601979585071</v>
      </c>
      <c r="W184" s="5">
        <f>COUNTIFS(O$2:O$201, "Easy",M2:M201, "&lt;&gt;easy")</f>
        <v>25</v>
      </c>
      <c r="X184" s="5">
        <f>COUNTIFS(L$2:L$51, "Easy", M$2:M$51, "&lt;&gt;easy")</f>
        <v>5</v>
      </c>
    </row>
    <row r="185" spans="1:24" ht="17" customHeight="1" x14ac:dyDescent="0.25">
      <c r="A185" t="s">
        <v>411</v>
      </c>
      <c r="B185" t="s">
        <v>412</v>
      </c>
      <c r="C185" t="s">
        <v>60</v>
      </c>
      <c r="D185">
        <v>6.875</v>
      </c>
      <c r="E185">
        <v>4.25</v>
      </c>
      <c r="F185">
        <v>2.375</v>
      </c>
      <c r="G185" s="1">
        <v>15</v>
      </c>
      <c r="H185">
        <v>30</v>
      </c>
      <c r="I185">
        <v>100</v>
      </c>
      <c r="J185" s="3">
        <v>0.999007094594071</v>
      </c>
      <c r="K185" t="s">
        <v>347</v>
      </c>
      <c r="L185" t="str">
        <f t="shared" si="11"/>
        <v>Hard</v>
      </c>
      <c r="M185" t="s">
        <v>32</v>
      </c>
      <c r="N185" s="7">
        <v>0.84460626463700195</v>
      </c>
      <c r="O185" s="8" t="str">
        <f t="shared" si="10"/>
        <v>Hard</v>
      </c>
      <c r="P185" t="s">
        <v>40</v>
      </c>
      <c r="Q185" t="s">
        <v>34</v>
      </c>
      <c r="R185" t="s">
        <v>28</v>
      </c>
      <c r="S185">
        <v>132.52738217213121</v>
      </c>
      <c r="T185">
        <v>42.860649856491023</v>
      </c>
      <c r="W185" s="5">
        <f>COUNTIFS(M2:M201, "easy", O$2:O$201,"&lt;&gt;Easy")</f>
        <v>12</v>
      </c>
      <c r="X185" s="5">
        <f>COUNTIFS(M$2:M$51, "easy", L$2:L$51,"&lt;&gt;Easy")</f>
        <v>1</v>
      </c>
    </row>
    <row r="186" spans="1:24" ht="17" customHeight="1" x14ac:dyDescent="0.25">
      <c r="A186" t="s">
        <v>413</v>
      </c>
      <c r="B186" t="s">
        <v>414</v>
      </c>
      <c r="C186" t="s">
        <v>22</v>
      </c>
      <c r="D186">
        <v>2.5</v>
      </c>
      <c r="E186">
        <v>3.375</v>
      </c>
      <c r="F186">
        <v>6.375</v>
      </c>
      <c r="G186" s="1">
        <v>15</v>
      </c>
      <c r="H186">
        <v>30</v>
      </c>
      <c r="I186">
        <v>100</v>
      </c>
      <c r="J186" s="3">
        <v>0.99879106908215098</v>
      </c>
      <c r="K186" t="s">
        <v>347</v>
      </c>
      <c r="L186" t="str">
        <f t="shared" si="11"/>
        <v>Hard</v>
      </c>
      <c r="M186" t="s">
        <v>25</v>
      </c>
      <c r="N186" s="7">
        <v>0.94593457259953095</v>
      </c>
      <c r="O186" s="8" t="str">
        <f t="shared" si="10"/>
        <v>Hard</v>
      </c>
      <c r="P186" t="s">
        <v>40</v>
      </c>
      <c r="Q186" t="s">
        <v>27</v>
      </c>
      <c r="R186" t="s">
        <v>115</v>
      </c>
      <c r="S186">
        <v>134.34005415690871</v>
      </c>
      <c r="T186">
        <v>52.275067834986423</v>
      </c>
      <c r="X186" s="5">
        <f>COUNTIFS(L$52:L$101, "Easy", M$52:M$101, "&lt;&gt;easy")</f>
        <v>3</v>
      </c>
    </row>
    <row r="187" spans="1:24" ht="17" customHeight="1" x14ac:dyDescent="0.25">
      <c r="A187" t="s">
        <v>415</v>
      </c>
      <c r="B187" t="s">
        <v>416</v>
      </c>
      <c r="C187" t="s">
        <v>22</v>
      </c>
      <c r="D187">
        <v>6.875</v>
      </c>
      <c r="E187">
        <v>3.625</v>
      </c>
      <c r="F187">
        <v>2.75</v>
      </c>
      <c r="G187" s="1">
        <v>15</v>
      </c>
      <c r="H187">
        <v>35</v>
      </c>
      <c r="I187">
        <v>100</v>
      </c>
      <c r="J187" s="3">
        <v>0.99969740697203602</v>
      </c>
      <c r="K187" t="s">
        <v>347</v>
      </c>
      <c r="L187" t="str">
        <f t="shared" si="11"/>
        <v>Hard</v>
      </c>
      <c r="M187" t="s">
        <v>25</v>
      </c>
      <c r="N187" s="7">
        <v>0.94768183249370197</v>
      </c>
      <c r="O187" s="8" t="str">
        <f t="shared" si="10"/>
        <v>Hard</v>
      </c>
      <c r="P187" t="s">
        <v>40</v>
      </c>
      <c r="Q187" t="s">
        <v>27</v>
      </c>
      <c r="R187" t="s">
        <v>28</v>
      </c>
      <c r="S187">
        <v>136.8268340680101</v>
      </c>
      <c r="T187">
        <v>66.686677992814779</v>
      </c>
      <c r="X187" s="5">
        <f>COUNTIFS(M$52:M$101, "easy", L$52:L$101,"&lt;&gt;Easy")</f>
        <v>1</v>
      </c>
    </row>
    <row r="188" spans="1:24" ht="17" customHeight="1" x14ac:dyDescent="0.25">
      <c r="A188" t="s">
        <v>417</v>
      </c>
      <c r="B188" t="s">
        <v>418</v>
      </c>
      <c r="C188" t="s">
        <v>22</v>
      </c>
      <c r="D188">
        <v>5.5</v>
      </c>
      <c r="E188">
        <v>1.375</v>
      </c>
      <c r="F188">
        <v>3.375</v>
      </c>
      <c r="G188" s="1">
        <v>15</v>
      </c>
      <c r="H188">
        <v>30</v>
      </c>
      <c r="I188">
        <v>100</v>
      </c>
      <c r="J188" s="3">
        <v>0.999801461752159</v>
      </c>
      <c r="K188" t="s">
        <v>347</v>
      </c>
      <c r="L188" t="str">
        <f t="shared" si="11"/>
        <v>Easy</v>
      </c>
      <c r="M188" t="s">
        <v>25</v>
      </c>
      <c r="N188" s="7">
        <v>0.938806352459016</v>
      </c>
      <c r="O188" s="8" t="str">
        <f t="shared" si="10"/>
        <v>Hard</v>
      </c>
      <c r="P188" t="s">
        <v>40</v>
      </c>
      <c r="Q188" t="s">
        <v>55</v>
      </c>
      <c r="R188" t="s">
        <v>28</v>
      </c>
      <c r="S188">
        <v>193.4334967798595</v>
      </c>
      <c r="T188">
        <v>73.434713750537057</v>
      </c>
      <c r="X188" s="5">
        <f>COUNTIFS(L$102:L$151, "Easy", M$102:M$151, "&lt;&gt;easy")</f>
        <v>5</v>
      </c>
    </row>
    <row r="189" spans="1:24" ht="17" customHeight="1" x14ac:dyDescent="0.25">
      <c r="A189" t="s">
        <v>419</v>
      </c>
      <c r="B189" t="s">
        <v>400</v>
      </c>
      <c r="C189" t="s">
        <v>22</v>
      </c>
      <c r="D189">
        <v>7.5</v>
      </c>
      <c r="E189">
        <v>7.5</v>
      </c>
      <c r="F189">
        <v>6.5</v>
      </c>
      <c r="G189" s="1">
        <v>15</v>
      </c>
      <c r="H189">
        <v>30</v>
      </c>
      <c r="I189">
        <v>100</v>
      </c>
      <c r="J189" s="3">
        <v>0.99973125567796794</v>
      </c>
      <c r="K189" t="s">
        <v>347</v>
      </c>
      <c r="L189" t="str">
        <f t="shared" si="11"/>
        <v>Hard</v>
      </c>
      <c r="M189" t="s">
        <v>25</v>
      </c>
      <c r="N189" s="7">
        <v>0.93454451650943304</v>
      </c>
      <c r="O189" s="8" t="str">
        <f t="shared" si="10"/>
        <v>Hard</v>
      </c>
      <c r="P189" t="s">
        <v>40</v>
      </c>
      <c r="Q189" t="s">
        <v>55</v>
      </c>
      <c r="R189" t="s">
        <v>28</v>
      </c>
      <c r="S189">
        <v>169.09309035966979</v>
      </c>
      <c r="T189">
        <v>61.016031277040859</v>
      </c>
      <c r="X189" s="5">
        <f>COUNTIFS(M$102:M$151, "easy", L$102:L$151,"&lt;&gt;Easy")</f>
        <v>5</v>
      </c>
    </row>
    <row r="190" spans="1:24" ht="17" customHeight="1" x14ac:dyDescent="0.25">
      <c r="A190" t="s">
        <v>420</v>
      </c>
      <c r="B190" t="s">
        <v>421</v>
      </c>
      <c r="C190" t="s">
        <v>31</v>
      </c>
      <c r="D190">
        <v>5.75</v>
      </c>
      <c r="E190">
        <v>2.75</v>
      </c>
      <c r="F190">
        <v>2.625</v>
      </c>
      <c r="G190" s="1">
        <v>15</v>
      </c>
      <c r="H190">
        <v>30</v>
      </c>
      <c r="I190">
        <v>100</v>
      </c>
      <c r="J190" s="3">
        <v>0.99984397541979897</v>
      </c>
      <c r="K190" t="s">
        <v>347</v>
      </c>
      <c r="L190" t="str">
        <f t="shared" si="11"/>
        <v>Easy</v>
      </c>
      <c r="M190" s="4" t="s">
        <v>32</v>
      </c>
      <c r="N190" s="7">
        <v>0.96324282786885196</v>
      </c>
      <c r="O190" s="8" t="str">
        <f t="shared" si="10"/>
        <v>Medium</v>
      </c>
      <c r="P190" t="s">
        <v>40</v>
      </c>
      <c r="Q190" t="s">
        <v>55</v>
      </c>
      <c r="R190" t="s">
        <v>28</v>
      </c>
      <c r="S190">
        <v>115.5707735655738</v>
      </c>
      <c r="T190">
        <v>48.279298621538658</v>
      </c>
      <c r="X190" s="5">
        <f>COUNTIFS(L$152:L$201, "Easy", M$152:M$201, "&lt;&gt;easy")</f>
        <v>6</v>
      </c>
    </row>
    <row r="191" spans="1:24" ht="17" customHeight="1" x14ac:dyDescent="0.25">
      <c r="A191" t="s">
        <v>422</v>
      </c>
      <c r="B191" t="s">
        <v>423</v>
      </c>
      <c r="C191" t="s">
        <v>60</v>
      </c>
      <c r="D191">
        <v>6.875</v>
      </c>
      <c r="E191">
        <v>5.75</v>
      </c>
      <c r="F191">
        <v>2.875</v>
      </c>
      <c r="G191" s="1">
        <v>15</v>
      </c>
      <c r="H191">
        <v>30</v>
      </c>
      <c r="I191">
        <v>100</v>
      </c>
      <c r="J191" s="3">
        <v>0.99981317449130502</v>
      </c>
      <c r="K191" t="s">
        <v>347</v>
      </c>
      <c r="L191" t="str">
        <f t="shared" si="11"/>
        <v>Easy</v>
      </c>
      <c r="M191" t="s">
        <v>37</v>
      </c>
      <c r="N191" s="7">
        <v>0.95496560304449596</v>
      </c>
      <c r="O191" s="8" t="str">
        <f t="shared" si="10"/>
        <v>Medium</v>
      </c>
      <c r="P191" t="s">
        <v>40</v>
      </c>
      <c r="Q191" t="s">
        <v>55</v>
      </c>
      <c r="R191" t="s">
        <v>28</v>
      </c>
      <c r="S191">
        <v>148.13468237704919</v>
      </c>
      <c r="T191">
        <v>58.588662862995143</v>
      </c>
      <c r="X191" s="5">
        <f>COUNTIFS(M$151:M$201, "easy", L$151:L$201,"&lt;&gt;Easy")</f>
        <v>7</v>
      </c>
    </row>
    <row r="192" spans="1:24" ht="17" customHeight="1" x14ac:dyDescent="0.25">
      <c r="A192" t="s">
        <v>424</v>
      </c>
      <c r="B192" t="s">
        <v>425</v>
      </c>
      <c r="C192" t="s">
        <v>22</v>
      </c>
      <c r="D192">
        <v>3</v>
      </c>
      <c r="E192">
        <v>3</v>
      </c>
      <c r="F192">
        <v>2.75</v>
      </c>
      <c r="G192" s="1">
        <v>15</v>
      </c>
      <c r="H192">
        <v>30</v>
      </c>
      <c r="I192">
        <v>100</v>
      </c>
      <c r="J192" s="3">
        <v>0.99987006519108301</v>
      </c>
      <c r="K192" t="s">
        <v>347</v>
      </c>
      <c r="L192" t="str">
        <f t="shared" si="11"/>
        <v>Easy</v>
      </c>
      <c r="M192" t="s">
        <v>37</v>
      </c>
      <c r="N192" s="7">
        <v>0.95785641100702501</v>
      </c>
      <c r="O192" s="8" t="str">
        <f t="shared" si="10"/>
        <v>Medium</v>
      </c>
      <c r="P192" t="s">
        <v>40</v>
      </c>
      <c r="Q192" t="s">
        <v>34</v>
      </c>
      <c r="R192" t="s">
        <v>28</v>
      </c>
      <c r="S192">
        <v>91.615387148711946</v>
      </c>
      <c r="T192">
        <v>35.066632492467242</v>
      </c>
      <c r="W192">
        <f>SUM(W184:W185)</f>
        <v>37</v>
      </c>
      <c r="X192">
        <f>SUM(X184:X191)</f>
        <v>33</v>
      </c>
    </row>
    <row r="193" spans="1:23" ht="17" customHeight="1" x14ac:dyDescent="0.25">
      <c r="A193" t="s">
        <v>426</v>
      </c>
      <c r="B193" t="s">
        <v>427</v>
      </c>
      <c r="C193" t="s">
        <v>22</v>
      </c>
      <c r="D193">
        <v>5.5</v>
      </c>
      <c r="E193">
        <v>1.625</v>
      </c>
      <c r="F193">
        <v>2.75</v>
      </c>
      <c r="G193" s="1">
        <v>15</v>
      </c>
      <c r="H193">
        <v>30</v>
      </c>
      <c r="I193">
        <v>100</v>
      </c>
      <c r="J193" s="3">
        <v>0.99993995618763298</v>
      </c>
      <c r="K193" t="s">
        <v>347</v>
      </c>
      <c r="L193" t="str">
        <f t="shared" si="11"/>
        <v>Easy</v>
      </c>
      <c r="M193" t="s">
        <v>25</v>
      </c>
      <c r="N193" s="7">
        <v>0.984375</v>
      </c>
      <c r="O193" s="8" t="str">
        <f t="shared" si="10"/>
        <v>Easy</v>
      </c>
      <c r="P193" t="s">
        <v>40</v>
      </c>
      <c r="Q193" t="s">
        <v>27</v>
      </c>
      <c r="R193" t="s">
        <v>28</v>
      </c>
      <c r="S193">
        <v>109.04907786885251</v>
      </c>
      <c r="T193">
        <v>59.62714093712291</v>
      </c>
    </row>
    <row r="194" spans="1:23" ht="17" customHeight="1" x14ac:dyDescent="0.25">
      <c r="A194" t="s">
        <v>428</v>
      </c>
      <c r="B194" t="s">
        <v>429</v>
      </c>
      <c r="C194" t="s">
        <v>60</v>
      </c>
      <c r="D194">
        <v>2.5</v>
      </c>
      <c r="E194">
        <v>3</v>
      </c>
      <c r="F194">
        <v>2.875</v>
      </c>
      <c r="G194" s="1">
        <v>15</v>
      </c>
      <c r="H194">
        <v>30</v>
      </c>
      <c r="I194">
        <v>100</v>
      </c>
      <c r="J194" s="3">
        <v>0.99977980905853403</v>
      </c>
      <c r="K194" t="s">
        <v>347</v>
      </c>
      <c r="L194" t="str">
        <f t="shared" si="11"/>
        <v>Hard</v>
      </c>
      <c r="M194" t="s">
        <v>37</v>
      </c>
      <c r="N194" s="7">
        <v>0.92557084309133397</v>
      </c>
      <c r="O194" s="8" t="str">
        <f t="shared" ref="O194:O201" si="12">IF(N194 &gt;= 0.97, "Easy", IF(N194 &gt;= 0.95, "Medium", "Hard"))</f>
        <v>Hard</v>
      </c>
      <c r="P194" t="s">
        <v>40</v>
      </c>
      <c r="Q194" t="s">
        <v>55</v>
      </c>
      <c r="R194" t="s">
        <v>28</v>
      </c>
      <c r="S194">
        <v>118.5108533372365</v>
      </c>
      <c r="T194">
        <v>46.157241475033551</v>
      </c>
    </row>
    <row r="195" spans="1:23" ht="17" customHeight="1" x14ac:dyDescent="0.25">
      <c r="A195" t="s">
        <v>430</v>
      </c>
      <c r="B195" t="s">
        <v>431</v>
      </c>
      <c r="C195" t="s">
        <v>60</v>
      </c>
      <c r="D195">
        <v>6.875</v>
      </c>
      <c r="E195">
        <v>4.375</v>
      </c>
      <c r="F195">
        <v>2.75</v>
      </c>
      <c r="G195" s="1">
        <v>15</v>
      </c>
      <c r="H195">
        <v>45</v>
      </c>
      <c r="I195">
        <v>100</v>
      </c>
      <c r="J195" s="3">
        <v>0.99919885494402005</v>
      </c>
      <c r="K195" t="s">
        <v>347</v>
      </c>
      <c r="L195" t="str">
        <f t="shared" ref="L195:L201" si="13">IF(AND(J195&gt;=0.99992,$K195="dog"),"Easy",IF(AND(J195&gt;=0.99987,$K195="cow"),"Easy",IF(AND(J195&gt;=0.99988,$K195="sheep"),"Easy",IF(AND(J195&gt;=0.9998,$K195="horse"),"Easy","Hard"))))</f>
        <v>Hard</v>
      </c>
      <c r="M195" t="s">
        <v>37</v>
      </c>
      <c r="N195" s="7">
        <v>0.87919716042154505</v>
      </c>
      <c r="O195" s="8" t="str">
        <f t="shared" si="12"/>
        <v>Hard</v>
      </c>
      <c r="P195" t="s">
        <v>40</v>
      </c>
      <c r="Q195" t="s">
        <v>55</v>
      </c>
      <c r="R195" t="s">
        <v>28</v>
      </c>
      <c r="S195">
        <v>89.630763319672127</v>
      </c>
      <c r="T195">
        <v>51.662727936479143</v>
      </c>
    </row>
    <row r="196" spans="1:23" ht="17" customHeight="1" x14ac:dyDescent="0.25">
      <c r="A196" t="s">
        <v>432</v>
      </c>
      <c r="B196" t="s">
        <v>433</v>
      </c>
      <c r="C196" t="s">
        <v>31</v>
      </c>
      <c r="D196">
        <v>6.125</v>
      </c>
      <c r="E196">
        <v>3.125</v>
      </c>
      <c r="F196">
        <v>2.875</v>
      </c>
      <c r="G196" s="1">
        <v>15</v>
      </c>
      <c r="H196">
        <v>30</v>
      </c>
      <c r="I196">
        <v>100</v>
      </c>
      <c r="J196" s="3">
        <v>0.99827387142646196</v>
      </c>
      <c r="K196" t="s">
        <v>347</v>
      </c>
      <c r="L196" t="str">
        <f t="shared" si="13"/>
        <v>Hard</v>
      </c>
      <c r="M196" t="s">
        <v>32</v>
      </c>
      <c r="N196" s="7">
        <v>0.86289367675781203</v>
      </c>
      <c r="O196" s="8" t="str">
        <f t="shared" si="12"/>
        <v>Hard</v>
      </c>
      <c r="P196" t="s">
        <v>40</v>
      </c>
      <c r="Q196" t="s">
        <v>34</v>
      </c>
      <c r="R196" t="s">
        <v>28</v>
      </c>
      <c r="S196">
        <v>161.7372131347656</v>
      </c>
      <c r="T196">
        <v>39.689963042403512</v>
      </c>
    </row>
    <row r="197" spans="1:23" ht="17" customHeight="1" x14ac:dyDescent="0.25">
      <c r="A197" t="s">
        <v>434</v>
      </c>
      <c r="B197" t="s">
        <v>435</v>
      </c>
      <c r="C197" t="s">
        <v>60</v>
      </c>
      <c r="D197">
        <v>4.75</v>
      </c>
      <c r="E197">
        <v>2.125</v>
      </c>
      <c r="F197">
        <v>2.625</v>
      </c>
      <c r="G197" s="1">
        <v>15</v>
      </c>
      <c r="H197">
        <v>30</v>
      </c>
      <c r="I197">
        <v>100</v>
      </c>
      <c r="J197" s="3">
        <v>0.99768315797579998</v>
      </c>
      <c r="K197" t="s">
        <v>347</v>
      </c>
      <c r="L197" t="str">
        <f t="shared" si="13"/>
        <v>Hard</v>
      </c>
      <c r="M197" t="s">
        <v>37</v>
      </c>
      <c r="N197" s="7">
        <v>0.93740482233502498</v>
      </c>
      <c r="O197" s="8" t="str">
        <f t="shared" si="12"/>
        <v>Hard</v>
      </c>
      <c r="P197" t="s">
        <v>40</v>
      </c>
      <c r="Q197" t="s">
        <v>34</v>
      </c>
      <c r="R197" t="s">
        <v>28</v>
      </c>
      <c r="S197">
        <v>116.83142845812181</v>
      </c>
      <c r="T197">
        <v>44.124090522068542</v>
      </c>
      <c r="W197">
        <f>COUNT(#REF!)</f>
        <v>0</v>
      </c>
    </row>
    <row r="198" spans="1:23" ht="17" customHeight="1" x14ac:dyDescent="0.25">
      <c r="A198" t="s">
        <v>436</v>
      </c>
      <c r="B198" t="s">
        <v>437</v>
      </c>
      <c r="C198" t="s">
        <v>22</v>
      </c>
      <c r="D198">
        <v>5.875</v>
      </c>
      <c r="E198">
        <v>3</v>
      </c>
      <c r="F198">
        <v>3</v>
      </c>
      <c r="G198" s="1">
        <v>15</v>
      </c>
      <c r="H198">
        <v>30</v>
      </c>
      <c r="I198">
        <v>100</v>
      </c>
      <c r="J198" s="3">
        <v>0.99958594752072805</v>
      </c>
      <c r="K198" t="s">
        <v>347</v>
      </c>
      <c r="L198" t="str">
        <f t="shared" si="13"/>
        <v>Hard</v>
      </c>
      <c r="M198" t="s">
        <v>25</v>
      </c>
      <c r="N198" s="9">
        <v>0.98581674473067904</v>
      </c>
      <c r="O198" s="8" t="str">
        <f t="shared" si="12"/>
        <v>Easy</v>
      </c>
      <c r="P198" t="s">
        <v>40</v>
      </c>
      <c r="Q198" t="s">
        <v>34</v>
      </c>
      <c r="R198" t="s">
        <v>28</v>
      </c>
      <c r="S198">
        <v>114.56817183840749</v>
      </c>
      <c r="T198">
        <v>46.571052789669771</v>
      </c>
    </row>
    <row r="199" spans="1:23" ht="17" customHeight="1" x14ac:dyDescent="0.25">
      <c r="A199" t="s">
        <v>438</v>
      </c>
      <c r="B199" t="s">
        <v>439</v>
      </c>
      <c r="C199" t="s">
        <v>22</v>
      </c>
      <c r="D199">
        <v>3.25</v>
      </c>
      <c r="E199">
        <v>3</v>
      </c>
      <c r="F199">
        <v>4.125</v>
      </c>
      <c r="G199" s="1">
        <v>15</v>
      </c>
      <c r="H199">
        <v>30</v>
      </c>
      <c r="I199">
        <v>100</v>
      </c>
      <c r="J199" s="3">
        <v>0.99853871918848802</v>
      </c>
      <c r="K199" t="s">
        <v>347</v>
      </c>
      <c r="L199" t="str">
        <f t="shared" si="13"/>
        <v>Hard</v>
      </c>
      <c r="M199" t="s">
        <v>25</v>
      </c>
      <c r="N199" s="9">
        <v>0.98493120608899298</v>
      </c>
      <c r="O199" s="8" t="str">
        <f t="shared" si="12"/>
        <v>Easy</v>
      </c>
      <c r="P199" t="s">
        <v>40</v>
      </c>
      <c r="Q199" t="s">
        <v>34</v>
      </c>
      <c r="R199" t="s">
        <v>28</v>
      </c>
      <c r="S199">
        <v>74.335739900468383</v>
      </c>
      <c r="T199">
        <v>47.28659545812048</v>
      </c>
    </row>
    <row r="200" spans="1:23" ht="17" customHeight="1" x14ac:dyDescent="0.25">
      <c r="A200" t="s">
        <v>440</v>
      </c>
      <c r="B200" t="s">
        <v>441</v>
      </c>
      <c r="C200" t="s">
        <v>22</v>
      </c>
      <c r="D200">
        <v>2.375</v>
      </c>
      <c r="E200">
        <v>2.5</v>
      </c>
      <c r="F200">
        <v>2.625</v>
      </c>
      <c r="G200" s="1">
        <v>15</v>
      </c>
      <c r="H200">
        <v>30</v>
      </c>
      <c r="I200">
        <v>100</v>
      </c>
      <c r="J200" s="3">
        <v>0.999931969701496</v>
      </c>
      <c r="K200" t="s">
        <v>347</v>
      </c>
      <c r="L200" t="str">
        <f t="shared" si="13"/>
        <v>Easy</v>
      </c>
      <c r="M200" t="s">
        <v>25</v>
      </c>
      <c r="N200" s="9">
        <v>0.98954918032786798</v>
      </c>
      <c r="O200" s="8" t="str">
        <f t="shared" si="12"/>
        <v>Easy</v>
      </c>
      <c r="P200" t="s">
        <v>40</v>
      </c>
      <c r="Q200" t="s">
        <v>34</v>
      </c>
      <c r="R200" t="s">
        <v>115</v>
      </c>
      <c r="S200">
        <v>102.12775907494149</v>
      </c>
      <c r="T200">
        <v>38.768192245696078</v>
      </c>
    </row>
    <row r="201" spans="1:23" ht="17" customHeight="1" x14ac:dyDescent="0.25">
      <c r="A201" t="s">
        <v>442</v>
      </c>
      <c r="B201" t="s">
        <v>443</v>
      </c>
      <c r="C201" t="s">
        <v>31</v>
      </c>
      <c r="D201">
        <v>6.875</v>
      </c>
      <c r="E201">
        <v>6.875</v>
      </c>
      <c r="F201">
        <v>1.875</v>
      </c>
      <c r="G201" s="1">
        <v>15</v>
      </c>
      <c r="H201">
        <v>30</v>
      </c>
      <c r="I201">
        <v>100</v>
      </c>
      <c r="J201" s="3">
        <v>0.999884600933446</v>
      </c>
      <c r="K201" t="s">
        <v>347</v>
      </c>
      <c r="L201" t="str">
        <f t="shared" si="13"/>
        <v>Easy</v>
      </c>
      <c r="M201" t="s">
        <v>32</v>
      </c>
      <c r="N201" s="9">
        <v>0.89228264051522199</v>
      </c>
      <c r="O201" s="8" t="str">
        <f t="shared" si="12"/>
        <v>Hard</v>
      </c>
      <c r="P201" t="s">
        <v>40</v>
      </c>
      <c r="Q201" t="s">
        <v>27</v>
      </c>
      <c r="R201" t="s">
        <v>28</v>
      </c>
      <c r="S201">
        <v>154.74990120023421</v>
      </c>
      <c r="T201">
        <v>47.8973821724747</v>
      </c>
    </row>
    <row r="202" spans="1:23" ht="17" customHeight="1" x14ac:dyDescent="0.25">
      <c r="A202" t="s">
        <v>20</v>
      </c>
      <c r="B202" t="s">
        <v>444</v>
      </c>
      <c r="C202" t="s">
        <v>60</v>
      </c>
      <c r="D202">
        <v>2.5</v>
      </c>
      <c r="E202">
        <v>3</v>
      </c>
      <c r="F202">
        <v>3</v>
      </c>
      <c r="G202">
        <v>23</v>
      </c>
      <c r="H202">
        <v>34</v>
      </c>
      <c r="I202">
        <v>75</v>
      </c>
      <c r="J202" s="3">
        <v>0.99995048620468097</v>
      </c>
      <c r="K202" t="s">
        <v>23</v>
      </c>
      <c r="L202" t="s">
        <v>24</v>
      </c>
      <c r="M202" t="s">
        <v>445</v>
      </c>
      <c r="N202" t="s">
        <v>446</v>
      </c>
    </row>
    <row r="203" spans="1:23" ht="17" customHeight="1" x14ac:dyDescent="0.25">
      <c r="A203" t="s">
        <v>29</v>
      </c>
      <c r="B203" t="s">
        <v>447</v>
      </c>
      <c r="C203" t="s">
        <v>31</v>
      </c>
      <c r="D203">
        <v>5</v>
      </c>
      <c r="E203">
        <v>3</v>
      </c>
      <c r="F203">
        <v>2.75</v>
      </c>
      <c r="G203">
        <v>15</v>
      </c>
      <c r="H203">
        <v>30</v>
      </c>
      <c r="I203">
        <v>100</v>
      </c>
      <c r="J203" s="3">
        <v>0.99906318739625699</v>
      </c>
      <c r="K203" t="s">
        <v>23</v>
      </c>
      <c r="L203" t="str">
        <f t="shared" ref="L203:L234" si="14">IF(AND(J203&gt;=0.99992,$K203="dog"),"Easy",IF(AND(J203&gt;=0.99987,$K203="cow"),"Easy",IF(AND(J203&gt;=0.99988,$K203="sheep"),"Easy",IF(AND(J203&gt;=0.9998,$K203="horse"),"Easy","Hard"))))</f>
        <v>Hard</v>
      </c>
      <c r="M203" t="s">
        <v>445</v>
      </c>
      <c r="N203" t="s">
        <v>448</v>
      </c>
    </row>
    <row r="204" spans="1:23" ht="17" customHeight="1" x14ac:dyDescent="0.25">
      <c r="A204" t="s">
        <v>35</v>
      </c>
      <c r="B204" t="s">
        <v>449</v>
      </c>
      <c r="C204" t="s">
        <v>22</v>
      </c>
      <c r="D204">
        <v>5.5</v>
      </c>
      <c r="E204">
        <v>2.5</v>
      </c>
      <c r="F204">
        <v>6.75</v>
      </c>
      <c r="G204">
        <v>15</v>
      </c>
      <c r="H204">
        <v>34</v>
      </c>
      <c r="I204">
        <v>100</v>
      </c>
      <c r="J204" s="3">
        <v>0.99987634542194603</v>
      </c>
      <c r="K204" t="s">
        <v>23</v>
      </c>
      <c r="L204" t="str">
        <f t="shared" si="14"/>
        <v>Hard</v>
      </c>
      <c r="M204" t="s">
        <v>445</v>
      </c>
      <c r="N204" t="s">
        <v>450</v>
      </c>
    </row>
    <row r="205" spans="1:23" ht="17" customHeight="1" x14ac:dyDescent="0.25">
      <c r="A205" t="s">
        <v>38</v>
      </c>
      <c r="B205" t="s">
        <v>451</v>
      </c>
      <c r="C205" t="s">
        <v>60</v>
      </c>
      <c r="D205">
        <v>2.75</v>
      </c>
      <c r="E205">
        <v>3</v>
      </c>
      <c r="F205">
        <v>3.5</v>
      </c>
      <c r="G205">
        <v>15</v>
      </c>
      <c r="H205">
        <v>38</v>
      </c>
      <c r="I205">
        <v>50</v>
      </c>
      <c r="J205" s="3">
        <v>0.99996306301613103</v>
      </c>
      <c r="K205" t="s">
        <v>23</v>
      </c>
      <c r="L205" t="str">
        <f t="shared" si="14"/>
        <v>Easy</v>
      </c>
      <c r="M205" t="s">
        <v>445</v>
      </c>
      <c r="N205" t="s">
        <v>452</v>
      </c>
    </row>
    <row r="206" spans="1:23" ht="17" customHeight="1" x14ac:dyDescent="0.25">
      <c r="A206" t="s">
        <v>41</v>
      </c>
      <c r="B206" t="s">
        <v>453</v>
      </c>
      <c r="C206" t="s">
        <v>22</v>
      </c>
      <c r="D206">
        <v>2.75</v>
      </c>
      <c r="E206">
        <v>3.75</v>
      </c>
      <c r="F206">
        <v>4.75</v>
      </c>
      <c r="G206">
        <v>15</v>
      </c>
      <c r="H206">
        <v>30</v>
      </c>
      <c r="I206">
        <v>100</v>
      </c>
      <c r="J206" s="3">
        <v>0.99983158296694696</v>
      </c>
      <c r="K206" t="s">
        <v>23</v>
      </c>
      <c r="L206" t="str">
        <f t="shared" si="14"/>
        <v>Hard</v>
      </c>
      <c r="M206" t="s">
        <v>445</v>
      </c>
      <c r="N206" t="s">
        <v>454</v>
      </c>
    </row>
    <row r="207" spans="1:23" ht="17" customHeight="1" x14ac:dyDescent="0.25">
      <c r="A207" t="s">
        <v>43</v>
      </c>
      <c r="B207" t="s">
        <v>455</v>
      </c>
      <c r="C207" t="s">
        <v>22</v>
      </c>
      <c r="D207">
        <v>5</v>
      </c>
      <c r="E207">
        <v>2</v>
      </c>
      <c r="F207">
        <v>6</v>
      </c>
      <c r="G207">
        <v>15</v>
      </c>
      <c r="H207">
        <v>42</v>
      </c>
      <c r="I207">
        <v>100</v>
      </c>
      <c r="J207" s="3">
        <v>0.999431676217724</v>
      </c>
      <c r="K207" t="s">
        <v>23</v>
      </c>
      <c r="L207" t="str">
        <f t="shared" si="14"/>
        <v>Hard</v>
      </c>
      <c r="M207" t="s">
        <v>445</v>
      </c>
      <c r="N207" t="s">
        <v>456</v>
      </c>
    </row>
    <row r="208" spans="1:23" ht="17" customHeight="1" x14ac:dyDescent="0.25">
      <c r="A208" t="s">
        <v>45</v>
      </c>
      <c r="B208" t="s">
        <v>457</v>
      </c>
      <c r="C208" t="s">
        <v>22</v>
      </c>
      <c r="D208">
        <v>5.75</v>
      </c>
      <c r="E208">
        <v>2.75</v>
      </c>
      <c r="F208">
        <v>1.75</v>
      </c>
      <c r="G208">
        <v>15</v>
      </c>
      <c r="H208">
        <v>30</v>
      </c>
      <c r="I208">
        <v>100</v>
      </c>
      <c r="J208" s="3">
        <v>0.999912559095816</v>
      </c>
      <c r="K208" t="s">
        <v>23</v>
      </c>
      <c r="L208" t="str">
        <f t="shared" si="14"/>
        <v>Hard</v>
      </c>
      <c r="M208" t="s">
        <v>445</v>
      </c>
      <c r="N208" t="s">
        <v>458</v>
      </c>
    </row>
    <row r="209" spans="1:14" ht="17" customHeight="1" x14ac:dyDescent="0.25">
      <c r="A209" t="s">
        <v>47</v>
      </c>
      <c r="B209" t="s">
        <v>459</v>
      </c>
      <c r="C209" t="s">
        <v>22</v>
      </c>
      <c r="D209">
        <v>2.25</v>
      </c>
      <c r="E209">
        <v>3.25</v>
      </c>
      <c r="F209">
        <v>4.75</v>
      </c>
      <c r="G209">
        <v>15</v>
      </c>
      <c r="H209">
        <v>30</v>
      </c>
      <c r="I209">
        <v>100</v>
      </c>
      <c r="J209" s="3">
        <v>0.99985675283658604</v>
      </c>
      <c r="K209" t="s">
        <v>23</v>
      </c>
      <c r="L209" t="str">
        <f t="shared" si="14"/>
        <v>Hard</v>
      </c>
      <c r="M209" t="s">
        <v>445</v>
      </c>
      <c r="N209" t="s">
        <v>460</v>
      </c>
    </row>
    <row r="210" spans="1:14" ht="17" customHeight="1" x14ac:dyDescent="0.25">
      <c r="A210" t="s">
        <v>49</v>
      </c>
      <c r="B210" t="s">
        <v>461</v>
      </c>
      <c r="C210" t="s">
        <v>22</v>
      </c>
      <c r="D210">
        <v>4.25</v>
      </c>
      <c r="E210">
        <v>2.75</v>
      </c>
      <c r="F210">
        <v>6.75</v>
      </c>
      <c r="G210">
        <v>15</v>
      </c>
      <c r="H210">
        <v>34</v>
      </c>
      <c r="I210">
        <v>100</v>
      </c>
      <c r="J210" s="3">
        <v>0.99998020249140795</v>
      </c>
      <c r="K210" t="s">
        <v>23</v>
      </c>
      <c r="L210" t="str">
        <f t="shared" si="14"/>
        <v>Easy</v>
      </c>
      <c r="M210" t="s">
        <v>445</v>
      </c>
      <c r="N210" t="s">
        <v>462</v>
      </c>
    </row>
    <row r="211" spans="1:14" ht="17" customHeight="1" x14ac:dyDescent="0.25">
      <c r="A211" t="s">
        <v>51</v>
      </c>
      <c r="B211" t="s">
        <v>463</v>
      </c>
      <c r="C211" t="s">
        <v>22</v>
      </c>
      <c r="D211">
        <v>3</v>
      </c>
      <c r="E211">
        <v>1.75</v>
      </c>
      <c r="F211">
        <v>-0.5</v>
      </c>
      <c r="G211">
        <v>15</v>
      </c>
      <c r="H211">
        <v>42</v>
      </c>
      <c r="I211">
        <v>100</v>
      </c>
      <c r="J211" s="3">
        <v>0.99995618701970201</v>
      </c>
      <c r="K211" t="s">
        <v>23</v>
      </c>
      <c r="L211" t="str">
        <f t="shared" si="14"/>
        <v>Easy</v>
      </c>
      <c r="M211" t="s">
        <v>445</v>
      </c>
      <c r="N211" t="s">
        <v>464</v>
      </c>
    </row>
    <row r="212" spans="1:14" x14ac:dyDescent="0.2">
      <c r="A212" t="s">
        <v>53</v>
      </c>
      <c r="B212" t="s">
        <v>465</v>
      </c>
      <c r="C212" t="s">
        <v>22</v>
      </c>
      <c r="D212">
        <v>6.75</v>
      </c>
      <c r="E212">
        <v>4.75</v>
      </c>
      <c r="F212">
        <v>5.5</v>
      </c>
      <c r="G212">
        <v>15</v>
      </c>
      <c r="H212">
        <v>42</v>
      </c>
      <c r="I212">
        <v>100</v>
      </c>
      <c r="J212">
        <v>0.99723503431381799</v>
      </c>
      <c r="K212" t="s">
        <v>23</v>
      </c>
      <c r="L212" t="str">
        <f t="shared" si="14"/>
        <v>Hard</v>
      </c>
      <c r="M212" t="s">
        <v>445</v>
      </c>
      <c r="N212" t="s">
        <v>466</v>
      </c>
    </row>
    <row r="213" spans="1:14" x14ac:dyDescent="0.2">
      <c r="A213" t="s">
        <v>56</v>
      </c>
      <c r="B213" t="s">
        <v>467</v>
      </c>
      <c r="C213" t="s">
        <v>22</v>
      </c>
      <c r="D213">
        <v>1.75</v>
      </c>
      <c r="E213">
        <v>3</v>
      </c>
      <c r="F213">
        <v>4.75</v>
      </c>
      <c r="G213">
        <v>15</v>
      </c>
      <c r="H213">
        <v>34</v>
      </c>
      <c r="I213">
        <v>100</v>
      </c>
      <c r="J213">
        <v>0.99998067323706397</v>
      </c>
      <c r="K213" t="s">
        <v>23</v>
      </c>
      <c r="L213" t="str">
        <f t="shared" si="14"/>
        <v>Easy</v>
      </c>
      <c r="M213" t="s">
        <v>445</v>
      </c>
      <c r="N213" t="s">
        <v>468</v>
      </c>
    </row>
    <row r="214" spans="1:14" x14ac:dyDescent="0.2">
      <c r="A214" t="s">
        <v>58</v>
      </c>
      <c r="B214" t="s">
        <v>469</v>
      </c>
      <c r="C214" t="s">
        <v>60</v>
      </c>
      <c r="D214">
        <v>2.25</v>
      </c>
      <c r="E214">
        <v>6</v>
      </c>
      <c r="F214">
        <v>2.75</v>
      </c>
      <c r="G214">
        <v>15</v>
      </c>
      <c r="H214">
        <v>34</v>
      </c>
      <c r="I214">
        <v>150</v>
      </c>
      <c r="J214">
        <v>0.99962227829272898</v>
      </c>
      <c r="K214" t="s">
        <v>23</v>
      </c>
      <c r="L214" t="str">
        <f t="shared" si="14"/>
        <v>Hard</v>
      </c>
      <c r="M214" t="s">
        <v>445</v>
      </c>
      <c r="N214" t="s">
        <v>470</v>
      </c>
    </row>
    <row r="215" spans="1:14" x14ac:dyDescent="0.2">
      <c r="A215" t="s">
        <v>61</v>
      </c>
      <c r="B215" t="s">
        <v>471</v>
      </c>
      <c r="C215" t="s">
        <v>22</v>
      </c>
      <c r="D215">
        <v>3.5</v>
      </c>
      <c r="E215">
        <v>0.25</v>
      </c>
      <c r="F215">
        <v>2.25</v>
      </c>
      <c r="G215">
        <v>15</v>
      </c>
      <c r="H215">
        <v>30</v>
      </c>
      <c r="I215">
        <v>100</v>
      </c>
      <c r="J215">
        <v>0.99997701876599099</v>
      </c>
      <c r="K215" t="s">
        <v>23</v>
      </c>
      <c r="L215" t="str">
        <f t="shared" si="14"/>
        <v>Easy</v>
      </c>
      <c r="M215" t="s">
        <v>445</v>
      </c>
      <c r="N215" t="s">
        <v>472</v>
      </c>
    </row>
    <row r="216" spans="1:14" x14ac:dyDescent="0.2">
      <c r="A216" t="s">
        <v>63</v>
      </c>
      <c r="B216" t="s">
        <v>64</v>
      </c>
      <c r="C216" t="s">
        <v>60</v>
      </c>
      <c r="D216">
        <v>6.25</v>
      </c>
      <c r="E216">
        <v>4.75</v>
      </c>
      <c r="F216">
        <v>-0.25</v>
      </c>
      <c r="G216">
        <v>15</v>
      </c>
      <c r="H216">
        <v>50</v>
      </c>
      <c r="I216">
        <v>50</v>
      </c>
      <c r="J216">
        <v>0.99377815069555098</v>
      </c>
      <c r="K216" t="s">
        <v>23</v>
      </c>
      <c r="L216" t="str">
        <f t="shared" si="14"/>
        <v>Hard</v>
      </c>
      <c r="M216" t="s">
        <v>445</v>
      </c>
      <c r="N216" t="s">
        <v>473</v>
      </c>
    </row>
    <row r="217" spans="1:14" x14ac:dyDescent="0.2">
      <c r="A217" t="s">
        <v>66</v>
      </c>
      <c r="B217" t="s">
        <v>474</v>
      </c>
      <c r="C217" t="s">
        <v>60</v>
      </c>
      <c r="D217">
        <v>2.5</v>
      </c>
      <c r="E217">
        <v>2.25</v>
      </c>
      <c r="F217">
        <v>2.75</v>
      </c>
      <c r="G217">
        <v>27</v>
      </c>
      <c r="H217">
        <v>58</v>
      </c>
      <c r="I217">
        <v>75</v>
      </c>
      <c r="J217">
        <v>0.999664822726964</v>
      </c>
      <c r="K217" t="s">
        <v>23</v>
      </c>
      <c r="L217" t="str">
        <f t="shared" si="14"/>
        <v>Hard</v>
      </c>
      <c r="M217" t="s">
        <v>445</v>
      </c>
      <c r="N217" t="s">
        <v>475</v>
      </c>
    </row>
    <row r="218" spans="1:14" x14ac:dyDescent="0.2">
      <c r="A218" t="s">
        <v>68</v>
      </c>
      <c r="B218" t="s">
        <v>476</v>
      </c>
      <c r="C218" t="s">
        <v>22</v>
      </c>
      <c r="D218">
        <v>6.75</v>
      </c>
      <c r="E218">
        <v>4</v>
      </c>
      <c r="F218">
        <v>6.75</v>
      </c>
      <c r="G218">
        <v>15</v>
      </c>
      <c r="H218">
        <v>34</v>
      </c>
      <c r="I218">
        <v>100</v>
      </c>
      <c r="J218">
        <v>0.99827387142646196</v>
      </c>
      <c r="K218" t="s">
        <v>23</v>
      </c>
      <c r="L218" t="str">
        <f t="shared" si="14"/>
        <v>Hard</v>
      </c>
      <c r="M218" t="s">
        <v>445</v>
      </c>
      <c r="N218" t="s">
        <v>477</v>
      </c>
    </row>
    <row r="219" spans="1:14" x14ac:dyDescent="0.2">
      <c r="A219" t="s">
        <v>70</v>
      </c>
      <c r="B219" t="s">
        <v>71</v>
      </c>
      <c r="C219" t="s">
        <v>31</v>
      </c>
      <c r="D219">
        <v>6.75</v>
      </c>
      <c r="E219">
        <v>6.75</v>
      </c>
      <c r="F219">
        <v>3</v>
      </c>
      <c r="G219">
        <v>27</v>
      </c>
      <c r="H219">
        <v>58</v>
      </c>
      <c r="I219">
        <v>100</v>
      </c>
      <c r="J219">
        <v>0.99768315797579998</v>
      </c>
      <c r="K219" t="s">
        <v>23</v>
      </c>
      <c r="L219" t="str">
        <f t="shared" si="14"/>
        <v>Hard</v>
      </c>
      <c r="M219" t="s">
        <v>445</v>
      </c>
      <c r="N219" t="s">
        <v>478</v>
      </c>
    </row>
    <row r="220" spans="1:14" x14ac:dyDescent="0.2">
      <c r="A220" t="s">
        <v>73</v>
      </c>
      <c r="B220" t="s">
        <v>479</v>
      </c>
      <c r="C220" t="s">
        <v>22</v>
      </c>
      <c r="D220">
        <v>6.75</v>
      </c>
      <c r="E220">
        <v>3.5</v>
      </c>
      <c r="F220">
        <v>3.75</v>
      </c>
      <c r="G220">
        <v>15</v>
      </c>
      <c r="H220">
        <v>30</v>
      </c>
      <c r="I220">
        <v>100</v>
      </c>
      <c r="J220">
        <v>0.99958594752072805</v>
      </c>
      <c r="K220" t="s">
        <v>23</v>
      </c>
      <c r="L220" t="str">
        <f t="shared" si="14"/>
        <v>Hard</v>
      </c>
      <c r="M220" t="s">
        <v>445</v>
      </c>
      <c r="N220" t="s">
        <v>480</v>
      </c>
    </row>
    <row r="221" spans="1:14" x14ac:dyDescent="0.2">
      <c r="A221" t="s">
        <v>75</v>
      </c>
      <c r="B221" t="s">
        <v>481</v>
      </c>
      <c r="C221" t="s">
        <v>60</v>
      </c>
      <c r="D221">
        <v>2.25</v>
      </c>
      <c r="E221">
        <v>0</v>
      </c>
      <c r="F221">
        <v>3</v>
      </c>
      <c r="G221">
        <v>29</v>
      </c>
      <c r="H221">
        <v>58</v>
      </c>
      <c r="I221">
        <v>150</v>
      </c>
      <c r="J221">
        <v>0.99983956631534299</v>
      </c>
      <c r="K221" t="s">
        <v>23</v>
      </c>
      <c r="L221" t="str">
        <f t="shared" si="14"/>
        <v>Hard</v>
      </c>
      <c r="M221" t="s">
        <v>445</v>
      </c>
      <c r="N221" t="s">
        <v>482</v>
      </c>
    </row>
    <row r="222" spans="1:14" x14ac:dyDescent="0.2">
      <c r="A222" t="s">
        <v>77</v>
      </c>
      <c r="B222" t="s">
        <v>483</v>
      </c>
      <c r="C222" t="s">
        <v>60</v>
      </c>
      <c r="D222">
        <v>4.25</v>
      </c>
      <c r="E222">
        <v>2.25</v>
      </c>
      <c r="F222">
        <v>1.75</v>
      </c>
      <c r="G222">
        <v>29</v>
      </c>
      <c r="H222">
        <v>58</v>
      </c>
      <c r="I222">
        <v>50</v>
      </c>
      <c r="J222">
        <v>0.99991468013740203</v>
      </c>
      <c r="K222" t="s">
        <v>23</v>
      </c>
      <c r="L222" t="str">
        <f t="shared" si="14"/>
        <v>Hard</v>
      </c>
      <c r="M222" t="s">
        <v>445</v>
      </c>
      <c r="N222" t="s">
        <v>484</v>
      </c>
    </row>
    <row r="223" spans="1:14" x14ac:dyDescent="0.2">
      <c r="A223" t="s">
        <v>79</v>
      </c>
      <c r="B223" t="s">
        <v>485</v>
      </c>
      <c r="C223" t="s">
        <v>22</v>
      </c>
      <c r="D223">
        <v>6</v>
      </c>
      <c r="E223">
        <v>3</v>
      </c>
      <c r="F223">
        <v>6.75</v>
      </c>
      <c r="G223">
        <v>15</v>
      </c>
      <c r="H223">
        <v>34</v>
      </c>
      <c r="I223">
        <v>100</v>
      </c>
      <c r="J223">
        <v>0.999884600933446</v>
      </c>
      <c r="K223" t="s">
        <v>23</v>
      </c>
      <c r="L223" t="str">
        <f t="shared" si="14"/>
        <v>Hard</v>
      </c>
      <c r="M223" t="s">
        <v>445</v>
      </c>
      <c r="N223" t="s">
        <v>486</v>
      </c>
    </row>
    <row r="224" spans="1:14" x14ac:dyDescent="0.2">
      <c r="A224" t="s">
        <v>81</v>
      </c>
      <c r="B224" t="s">
        <v>487</v>
      </c>
      <c r="C224" t="s">
        <v>22</v>
      </c>
      <c r="D224">
        <v>3</v>
      </c>
      <c r="E224">
        <v>0.5</v>
      </c>
      <c r="F224">
        <v>3.25</v>
      </c>
      <c r="G224">
        <v>15</v>
      </c>
      <c r="H224">
        <v>42</v>
      </c>
      <c r="I224">
        <v>100</v>
      </c>
      <c r="J224">
        <v>0.99999355631386699</v>
      </c>
      <c r="K224" t="s">
        <v>23</v>
      </c>
      <c r="L224" t="str">
        <f t="shared" si="14"/>
        <v>Easy</v>
      </c>
      <c r="M224" t="s">
        <v>445</v>
      </c>
      <c r="N224" t="s">
        <v>488</v>
      </c>
    </row>
    <row r="225" spans="1:14" x14ac:dyDescent="0.2">
      <c r="A225" t="s">
        <v>83</v>
      </c>
      <c r="B225" t="s">
        <v>489</v>
      </c>
      <c r="C225" t="s">
        <v>60</v>
      </c>
      <c r="D225">
        <v>2.75</v>
      </c>
      <c r="E225">
        <v>3.5</v>
      </c>
      <c r="F225">
        <v>3.25</v>
      </c>
      <c r="G225">
        <v>15</v>
      </c>
      <c r="H225">
        <v>30</v>
      </c>
      <c r="I225">
        <v>150</v>
      </c>
      <c r="J225">
        <v>0.99982983699845296</v>
      </c>
      <c r="K225" t="s">
        <v>23</v>
      </c>
      <c r="L225" t="str">
        <f t="shared" si="14"/>
        <v>Hard</v>
      </c>
      <c r="M225" t="s">
        <v>445</v>
      </c>
      <c r="N225" t="s">
        <v>490</v>
      </c>
    </row>
    <row r="226" spans="1:14" x14ac:dyDescent="0.2">
      <c r="A226" t="s">
        <v>85</v>
      </c>
      <c r="B226" t="s">
        <v>491</v>
      </c>
      <c r="C226" t="s">
        <v>22</v>
      </c>
      <c r="D226">
        <v>3.25</v>
      </c>
      <c r="E226">
        <v>2.5</v>
      </c>
      <c r="F226">
        <v>2</v>
      </c>
      <c r="G226">
        <v>15</v>
      </c>
      <c r="H226">
        <v>34</v>
      </c>
      <c r="I226">
        <v>100</v>
      </c>
      <c r="J226">
        <v>0.99995441294097298</v>
      </c>
      <c r="K226" t="s">
        <v>23</v>
      </c>
      <c r="L226" t="str">
        <f t="shared" si="14"/>
        <v>Easy</v>
      </c>
      <c r="M226" t="s">
        <v>445</v>
      </c>
      <c r="N226" t="s">
        <v>492</v>
      </c>
    </row>
    <row r="227" spans="1:14" x14ac:dyDescent="0.2">
      <c r="A227" t="s">
        <v>87</v>
      </c>
      <c r="B227" t="s">
        <v>493</v>
      </c>
      <c r="C227" t="s">
        <v>22</v>
      </c>
      <c r="D227">
        <v>4.75</v>
      </c>
      <c r="E227">
        <v>2.75</v>
      </c>
      <c r="F227">
        <v>6.75</v>
      </c>
      <c r="G227">
        <v>15</v>
      </c>
      <c r="H227">
        <v>34</v>
      </c>
      <c r="I227">
        <v>100</v>
      </c>
      <c r="J227">
        <v>0.999985294796084</v>
      </c>
      <c r="K227" t="s">
        <v>23</v>
      </c>
      <c r="L227" t="str">
        <f t="shared" si="14"/>
        <v>Easy</v>
      </c>
      <c r="M227" t="s">
        <v>445</v>
      </c>
      <c r="N227" t="s">
        <v>494</v>
      </c>
    </row>
    <row r="228" spans="1:14" x14ac:dyDescent="0.2">
      <c r="A228" t="s">
        <v>89</v>
      </c>
      <c r="B228" t="s">
        <v>495</v>
      </c>
      <c r="C228" t="s">
        <v>22</v>
      </c>
      <c r="D228">
        <v>6.75</v>
      </c>
      <c r="E228">
        <v>5.5</v>
      </c>
      <c r="F228">
        <v>-0.25</v>
      </c>
      <c r="G228">
        <v>15</v>
      </c>
      <c r="H228">
        <v>34</v>
      </c>
      <c r="I228">
        <v>100</v>
      </c>
      <c r="J228">
        <v>0.99868521316424896</v>
      </c>
      <c r="K228" t="s">
        <v>23</v>
      </c>
      <c r="L228" t="str">
        <f t="shared" si="14"/>
        <v>Hard</v>
      </c>
      <c r="M228" t="s">
        <v>445</v>
      </c>
      <c r="N228" t="s">
        <v>496</v>
      </c>
    </row>
    <row r="229" spans="1:14" x14ac:dyDescent="0.2">
      <c r="A229" t="s">
        <v>91</v>
      </c>
      <c r="B229" t="s">
        <v>497</v>
      </c>
      <c r="C229" t="s">
        <v>22</v>
      </c>
      <c r="D229">
        <v>3.25</v>
      </c>
      <c r="E229">
        <v>2.25</v>
      </c>
      <c r="F229">
        <v>3.75</v>
      </c>
      <c r="G229">
        <v>15</v>
      </c>
      <c r="H229">
        <v>34</v>
      </c>
      <c r="I229">
        <v>100</v>
      </c>
      <c r="J229">
        <v>0.99996655622082298</v>
      </c>
      <c r="K229" t="s">
        <v>23</v>
      </c>
      <c r="L229" t="str">
        <f t="shared" si="14"/>
        <v>Easy</v>
      </c>
      <c r="M229" t="s">
        <v>445</v>
      </c>
      <c r="N229" t="s">
        <v>498</v>
      </c>
    </row>
    <row r="230" spans="1:14" x14ac:dyDescent="0.2">
      <c r="A230" t="s">
        <v>93</v>
      </c>
      <c r="B230" t="s">
        <v>94</v>
      </c>
      <c r="C230" t="s">
        <v>60</v>
      </c>
      <c r="D230">
        <v>3.5</v>
      </c>
      <c r="E230">
        <v>4</v>
      </c>
      <c r="F230">
        <v>4</v>
      </c>
      <c r="G230">
        <v>15</v>
      </c>
      <c r="H230">
        <v>30</v>
      </c>
      <c r="I230">
        <v>113</v>
      </c>
      <c r="J230">
        <v>0.99968384465889104</v>
      </c>
      <c r="K230" t="s">
        <v>23</v>
      </c>
      <c r="L230" t="str">
        <f t="shared" si="14"/>
        <v>Hard</v>
      </c>
      <c r="M230" t="s">
        <v>445</v>
      </c>
      <c r="N230" t="s">
        <v>499</v>
      </c>
    </row>
    <row r="231" spans="1:14" x14ac:dyDescent="0.2">
      <c r="A231" t="s">
        <v>95</v>
      </c>
      <c r="B231" t="s">
        <v>500</v>
      </c>
      <c r="C231" t="s">
        <v>22</v>
      </c>
      <c r="D231">
        <v>3.5</v>
      </c>
      <c r="E231">
        <v>3.25</v>
      </c>
      <c r="F231">
        <v>6.5</v>
      </c>
      <c r="G231">
        <v>15</v>
      </c>
      <c r="H231">
        <v>34</v>
      </c>
      <c r="I231">
        <v>100</v>
      </c>
      <c r="J231">
        <v>0.99996714442296397</v>
      </c>
      <c r="K231" t="s">
        <v>23</v>
      </c>
      <c r="L231" t="str">
        <f t="shared" si="14"/>
        <v>Easy</v>
      </c>
      <c r="M231" t="s">
        <v>445</v>
      </c>
      <c r="N231" t="s">
        <v>501</v>
      </c>
    </row>
    <row r="232" spans="1:14" x14ac:dyDescent="0.2">
      <c r="A232" t="s">
        <v>97</v>
      </c>
      <c r="B232" t="s">
        <v>502</v>
      </c>
      <c r="C232" t="s">
        <v>22</v>
      </c>
      <c r="D232">
        <v>2</v>
      </c>
      <c r="E232">
        <v>2</v>
      </c>
      <c r="F232">
        <v>2.75</v>
      </c>
      <c r="G232">
        <v>15</v>
      </c>
      <c r="H232">
        <v>42</v>
      </c>
      <c r="I232">
        <v>100</v>
      </c>
      <c r="J232">
        <v>0.99997007726970299</v>
      </c>
      <c r="K232" t="s">
        <v>23</v>
      </c>
      <c r="L232" t="str">
        <f t="shared" si="14"/>
        <v>Easy</v>
      </c>
      <c r="M232" t="s">
        <v>445</v>
      </c>
      <c r="N232" t="s">
        <v>503</v>
      </c>
    </row>
    <row r="233" spans="1:14" x14ac:dyDescent="0.2">
      <c r="A233" t="s">
        <v>99</v>
      </c>
      <c r="B233" t="s">
        <v>504</v>
      </c>
      <c r="C233" t="s">
        <v>60</v>
      </c>
      <c r="D233">
        <v>3.5</v>
      </c>
      <c r="E233">
        <v>2.75</v>
      </c>
      <c r="F233">
        <v>3.25</v>
      </c>
      <c r="G233">
        <v>15</v>
      </c>
      <c r="H233">
        <v>38</v>
      </c>
      <c r="I233">
        <v>50</v>
      </c>
      <c r="J233">
        <v>0.999855834027368</v>
      </c>
      <c r="K233" t="s">
        <v>23</v>
      </c>
      <c r="L233" t="str">
        <f t="shared" si="14"/>
        <v>Hard</v>
      </c>
      <c r="M233" t="s">
        <v>445</v>
      </c>
      <c r="N233" t="s">
        <v>505</v>
      </c>
    </row>
    <row r="234" spans="1:14" x14ac:dyDescent="0.2">
      <c r="A234" t="s">
        <v>103</v>
      </c>
      <c r="B234" t="s">
        <v>104</v>
      </c>
      <c r="C234" t="s">
        <v>31</v>
      </c>
      <c r="D234">
        <v>6.75</v>
      </c>
      <c r="E234">
        <v>3.25</v>
      </c>
      <c r="F234">
        <v>6.25</v>
      </c>
      <c r="G234">
        <v>21</v>
      </c>
      <c r="H234">
        <v>58</v>
      </c>
      <c r="I234">
        <v>100</v>
      </c>
      <c r="J234">
        <v>0.99314628067602995</v>
      </c>
      <c r="K234" t="s">
        <v>23</v>
      </c>
      <c r="L234" t="str">
        <f t="shared" si="14"/>
        <v>Hard</v>
      </c>
      <c r="M234" t="s">
        <v>445</v>
      </c>
      <c r="N234" t="s">
        <v>506</v>
      </c>
    </row>
    <row r="235" spans="1:14" x14ac:dyDescent="0.2">
      <c r="A235" t="s">
        <v>105</v>
      </c>
      <c r="B235" t="s">
        <v>507</v>
      </c>
      <c r="C235" t="s">
        <v>22</v>
      </c>
      <c r="D235">
        <v>3.5</v>
      </c>
      <c r="E235">
        <v>2.25</v>
      </c>
      <c r="F235">
        <v>5.5</v>
      </c>
      <c r="G235">
        <v>15</v>
      </c>
      <c r="H235">
        <v>34</v>
      </c>
      <c r="I235">
        <v>100</v>
      </c>
      <c r="J235">
        <v>0.99994066685611105</v>
      </c>
      <c r="K235" t="s">
        <v>23</v>
      </c>
      <c r="L235" t="str">
        <f t="shared" ref="L235:L266" si="15">IF(AND(J235&gt;=0.99992,$K235="dog"),"Easy",IF(AND(J235&gt;=0.99987,$K235="cow"),"Easy",IF(AND(J235&gt;=0.99988,$K235="sheep"),"Easy",IF(AND(J235&gt;=0.9998,$K235="horse"),"Easy","Hard"))))</f>
        <v>Easy</v>
      </c>
      <c r="M235" t="s">
        <v>445</v>
      </c>
      <c r="N235" t="s">
        <v>508</v>
      </c>
    </row>
    <row r="236" spans="1:14" x14ac:dyDescent="0.2">
      <c r="A236" t="s">
        <v>107</v>
      </c>
      <c r="B236" t="s">
        <v>509</v>
      </c>
      <c r="C236" t="s">
        <v>22</v>
      </c>
      <c r="D236">
        <v>2.5</v>
      </c>
      <c r="E236">
        <v>4</v>
      </c>
      <c r="F236">
        <v>3.25</v>
      </c>
      <c r="G236">
        <v>15</v>
      </c>
      <c r="H236">
        <v>30</v>
      </c>
      <c r="I236">
        <v>100</v>
      </c>
      <c r="J236">
        <v>0.99977988961281306</v>
      </c>
      <c r="K236" t="s">
        <v>23</v>
      </c>
      <c r="L236" t="str">
        <f t="shared" si="15"/>
        <v>Hard</v>
      </c>
      <c r="M236" t="s">
        <v>445</v>
      </c>
      <c r="N236" t="s">
        <v>510</v>
      </c>
    </row>
    <row r="237" spans="1:14" x14ac:dyDescent="0.2">
      <c r="A237" t="s">
        <v>110</v>
      </c>
      <c r="B237" t="s">
        <v>511</v>
      </c>
      <c r="C237" t="s">
        <v>60</v>
      </c>
      <c r="D237">
        <v>5</v>
      </c>
      <c r="E237">
        <v>1.75</v>
      </c>
      <c r="F237">
        <v>2</v>
      </c>
      <c r="G237">
        <v>15</v>
      </c>
      <c r="H237">
        <v>42</v>
      </c>
      <c r="I237">
        <v>113</v>
      </c>
      <c r="J237">
        <v>0.99988311268526697</v>
      </c>
      <c r="K237" t="s">
        <v>23</v>
      </c>
      <c r="L237" t="str">
        <f t="shared" si="15"/>
        <v>Hard</v>
      </c>
      <c r="M237" t="s">
        <v>445</v>
      </c>
      <c r="N237" t="s">
        <v>512</v>
      </c>
    </row>
    <row r="238" spans="1:14" x14ac:dyDescent="0.2">
      <c r="A238" t="s">
        <v>112</v>
      </c>
      <c r="B238" t="s">
        <v>513</v>
      </c>
      <c r="C238" t="s">
        <v>31</v>
      </c>
      <c r="D238">
        <v>6.75</v>
      </c>
      <c r="E238">
        <v>3.75</v>
      </c>
      <c r="F238">
        <v>4.75</v>
      </c>
      <c r="G238">
        <v>15</v>
      </c>
      <c r="H238">
        <v>34</v>
      </c>
      <c r="I238">
        <v>100</v>
      </c>
      <c r="J238">
        <v>0.99201397214263998</v>
      </c>
      <c r="K238" t="s">
        <v>23</v>
      </c>
      <c r="L238" t="str">
        <f t="shared" si="15"/>
        <v>Hard</v>
      </c>
      <c r="M238" t="s">
        <v>445</v>
      </c>
      <c r="N238" t="s">
        <v>514</v>
      </c>
    </row>
    <row r="239" spans="1:14" x14ac:dyDescent="0.2">
      <c r="A239" t="s">
        <v>118</v>
      </c>
      <c r="B239" t="s">
        <v>515</v>
      </c>
      <c r="C239" t="s">
        <v>22</v>
      </c>
      <c r="D239">
        <v>3.25</v>
      </c>
      <c r="E239">
        <v>3</v>
      </c>
      <c r="F239">
        <v>3.75</v>
      </c>
      <c r="G239">
        <v>15</v>
      </c>
      <c r="H239">
        <v>30</v>
      </c>
      <c r="I239">
        <v>100</v>
      </c>
      <c r="J239">
        <v>0.99993973149209203</v>
      </c>
      <c r="K239" t="s">
        <v>23</v>
      </c>
      <c r="L239" t="str">
        <f t="shared" si="15"/>
        <v>Easy</v>
      </c>
      <c r="M239" t="s">
        <v>445</v>
      </c>
      <c r="N239" t="s">
        <v>516</v>
      </c>
    </row>
    <row r="240" spans="1:14" x14ac:dyDescent="0.2">
      <c r="A240" t="s">
        <v>120</v>
      </c>
      <c r="B240" t="s">
        <v>517</v>
      </c>
      <c r="C240" t="s">
        <v>22</v>
      </c>
      <c r="D240">
        <v>6.75</v>
      </c>
      <c r="E240">
        <v>3.25</v>
      </c>
      <c r="F240">
        <v>6.75</v>
      </c>
      <c r="G240">
        <v>15</v>
      </c>
      <c r="H240">
        <v>38</v>
      </c>
      <c r="I240">
        <v>100</v>
      </c>
      <c r="J240">
        <v>0.99992675610814896</v>
      </c>
      <c r="K240" t="s">
        <v>23</v>
      </c>
      <c r="L240" t="str">
        <f t="shared" si="15"/>
        <v>Easy</v>
      </c>
      <c r="M240" t="s">
        <v>445</v>
      </c>
      <c r="N240" t="s">
        <v>518</v>
      </c>
    </row>
    <row r="241" spans="1:14" x14ac:dyDescent="0.2">
      <c r="A241" t="s">
        <v>122</v>
      </c>
      <c r="B241" t="s">
        <v>519</v>
      </c>
      <c r="C241" t="s">
        <v>60</v>
      </c>
      <c r="D241">
        <v>2.75</v>
      </c>
      <c r="E241">
        <v>3</v>
      </c>
      <c r="F241">
        <v>3.25</v>
      </c>
      <c r="G241">
        <v>15</v>
      </c>
      <c r="H241">
        <v>34</v>
      </c>
      <c r="I241">
        <v>75</v>
      </c>
      <c r="J241">
        <v>0.99970161934741397</v>
      </c>
      <c r="K241" t="s">
        <v>23</v>
      </c>
      <c r="L241" t="str">
        <f t="shared" si="15"/>
        <v>Hard</v>
      </c>
      <c r="M241" t="s">
        <v>445</v>
      </c>
      <c r="N241" t="s">
        <v>520</v>
      </c>
    </row>
    <row r="242" spans="1:14" x14ac:dyDescent="0.2">
      <c r="A242" t="s">
        <v>124</v>
      </c>
      <c r="B242" t="s">
        <v>521</v>
      </c>
      <c r="C242" t="s">
        <v>22</v>
      </c>
      <c r="D242">
        <v>3.25</v>
      </c>
      <c r="E242">
        <v>2.75</v>
      </c>
      <c r="F242">
        <v>5.5</v>
      </c>
      <c r="G242">
        <v>15</v>
      </c>
      <c r="H242">
        <v>34</v>
      </c>
      <c r="I242">
        <v>100</v>
      </c>
      <c r="J242">
        <v>0.99996002457611</v>
      </c>
      <c r="K242" t="s">
        <v>23</v>
      </c>
      <c r="L242" t="str">
        <f t="shared" si="15"/>
        <v>Easy</v>
      </c>
      <c r="M242" t="s">
        <v>445</v>
      </c>
      <c r="N242" t="s">
        <v>522</v>
      </c>
    </row>
    <row r="243" spans="1:14" x14ac:dyDescent="0.2">
      <c r="A243" t="s">
        <v>127</v>
      </c>
      <c r="B243" t="s">
        <v>523</v>
      </c>
      <c r="C243" t="s">
        <v>60</v>
      </c>
      <c r="D243">
        <v>4.5</v>
      </c>
      <c r="E243">
        <v>3.25</v>
      </c>
      <c r="F243">
        <v>3.25</v>
      </c>
      <c r="G243">
        <v>15</v>
      </c>
      <c r="H243">
        <v>34</v>
      </c>
      <c r="I243">
        <v>100</v>
      </c>
      <c r="J243">
        <v>0.99993246752337805</v>
      </c>
      <c r="K243" t="s">
        <v>23</v>
      </c>
      <c r="L243" t="str">
        <f t="shared" si="15"/>
        <v>Easy</v>
      </c>
      <c r="M243" t="s">
        <v>445</v>
      </c>
      <c r="N243" t="s">
        <v>524</v>
      </c>
    </row>
    <row r="244" spans="1:14" x14ac:dyDescent="0.2">
      <c r="A244" t="s">
        <v>131</v>
      </c>
      <c r="B244" t="s">
        <v>525</v>
      </c>
      <c r="C244" t="s">
        <v>22</v>
      </c>
      <c r="D244">
        <v>3</v>
      </c>
      <c r="E244">
        <v>3</v>
      </c>
      <c r="F244">
        <v>3.25</v>
      </c>
      <c r="G244">
        <v>15</v>
      </c>
      <c r="H244">
        <v>30</v>
      </c>
      <c r="I244">
        <v>100</v>
      </c>
      <c r="J244">
        <v>0.99997310362648795</v>
      </c>
      <c r="K244" t="s">
        <v>23</v>
      </c>
      <c r="L244" t="str">
        <f t="shared" si="15"/>
        <v>Easy</v>
      </c>
      <c r="M244" t="s">
        <v>445</v>
      </c>
      <c r="N244" t="s">
        <v>526</v>
      </c>
    </row>
    <row r="245" spans="1:14" x14ac:dyDescent="0.2">
      <c r="A245" t="s">
        <v>133</v>
      </c>
      <c r="B245" t="s">
        <v>527</v>
      </c>
      <c r="C245" t="s">
        <v>22</v>
      </c>
      <c r="D245">
        <v>6.75</v>
      </c>
      <c r="E245">
        <v>4.5</v>
      </c>
      <c r="F245">
        <v>6.75</v>
      </c>
      <c r="G245">
        <v>15</v>
      </c>
      <c r="H245">
        <v>34</v>
      </c>
      <c r="I245">
        <v>100</v>
      </c>
      <c r="J245">
        <v>0.99999425641446305</v>
      </c>
      <c r="K245" t="s">
        <v>23</v>
      </c>
      <c r="L245" t="str">
        <f t="shared" si="15"/>
        <v>Easy</v>
      </c>
      <c r="M245" t="s">
        <v>445</v>
      </c>
      <c r="N245" t="s">
        <v>528</v>
      </c>
    </row>
    <row r="246" spans="1:14" x14ac:dyDescent="0.2">
      <c r="A246" t="s">
        <v>135</v>
      </c>
      <c r="B246" t="s">
        <v>529</v>
      </c>
      <c r="C246" t="s">
        <v>22</v>
      </c>
      <c r="D246">
        <v>5.75</v>
      </c>
      <c r="E246">
        <v>0.75</v>
      </c>
      <c r="F246">
        <v>3.25</v>
      </c>
      <c r="G246">
        <v>15</v>
      </c>
      <c r="H246">
        <v>42</v>
      </c>
      <c r="I246">
        <v>100</v>
      </c>
      <c r="J246">
        <v>0.99998410778998104</v>
      </c>
      <c r="K246" t="s">
        <v>23</v>
      </c>
      <c r="L246" t="str">
        <f t="shared" si="15"/>
        <v>Easy</v>
      </c>
      <c r="M246" t="s">
        <v>445</v>
      </c>
      <c r="N246" t="s">
        <v>530</v>
      </c>
    </row>
    <row r="247" spans="1:14" x14ac:dyDescent="0.2">
      <c r="A247" t="s">
        <v>137</v>
      </c>
      <c r="B247" t="s">
        <v>531</v>
      </c>
      <c r="C247" t="s">
        <v>60</v>
      </c>
      <c r="D247">
        <v>5.5</v>
      </c>
      <c r="E247">
        <v>5</v>
      </c>
      <c r="F247">
        <v>5.5</v>
      </c>
      <c r="G247">
        <v>15</v>
      </c>
      <c r="H247">
        <v>30</v>
      </c>
      <c r="I247">
        <v>100</v>
      </c>
      <c r="J247">
        <v>0.99979384271084204</v>
      </c>
      <c r="K247" t="s">
        <v>23</v>
      </c>
      <c r="L247" t="str">
        <f t="shared" si="15"/>
        <v>Hard</v>
      </c>
      <c r="M247" t="s">
        <v>445</v>
      </c>
      <c r="N247" t="s">
        <v>532</v>
      </c>
    </row>
    <row r="248" spans="1:14" x14ac:dyDescent="0.2">
      <c r="A248" t="s">
        <v>139</v>
      </c>
      <c r="B248" t="s">
        <v>533</v>
      </c>
      <c r="C248" t="s">
        <v>22</v>
      </c>
      <c r="D248">
        <v>2.25</v>
      </c>
      <c r="E248">
        <v>2.75</v>
      </c>
      <c r="F248">
        <v>4</v>
      </c>
      <c r="G248">
        <v>15</v>
      </c>
      <c r="H248">
        <v>34</v>
      </c>
      <c r="I248">
        <v>100</v>
      </c>
      <c r="J248">
        <v>0.999982886311228</v>
      </c>
      <c r="K248" t="s">
        <v>23</v>
      </c>
      <c r="L248" t="str">
        <f t="shared" si="15"/>
        <v>Easy</v>
      </c>
      <c r="M248" t="s">
        <v>445</v>
      </c>
      <c r="N248" t="s">
        <v>534</v>
      </c>
    </row>
    <row r="249" spans="1:14" x14ac:dyDescent="0.2">
      <c r="A249" t="s">
        <v>141</v>
      </c>
      <c r="B249" t="s">
        <v>535</v>
      </c>
      <c r="C249" t="s">
        <v>22</v>
      </c>
      <c r="D249">
        <v>6.75</v>
      </c>
      <c r="E249">
        <v>5.75</v>
      </c>
      <c r="F249">
        <v>1.75</v>
      </c>
      <c r="G249">
        <v>15</v>
      </c>
      <c r="H249">
        <v>30</v>
      </c>
      <c r="I249">
        <v>100</v>
      </c>
      <c r="J249">
        <v>0.99955344898379095</v>
      </c>
      <c r="K249" t="s">
        <v>143</v>
      </c>
      <c r="L249" t="str">
        <f t="shared" si="15"/>
        <v>Hard</v>
      </c>
      <c r="M249" t="s">
        <v>445</v>
      </c>
      <c r="N249" t="s">
        <v>536</v>
      </c>
    </row>
    <row r="250" spans="1:14" x14ac:dyDescent="0.2">
      <c r="A250" t="s">
        <v>144</v>
      </c>
      <c r="B250" t="s">
        <v>537</v>
      </c>
      <c r="C250" t="s">
        <v>31</v>
      </c>
      <c r="D250">
        <v>2.75</v>
      </c>
      <c r="E250">
        <v>3</v>
      </c>
      <c r="F250">
        <v>3</v>
      </c>
      <c r="G250">
        <v>15</v>
      </c>
      <c r="H250">
        <v>30</v>
      </c>
      <c r="I250">
        <v>100</v>
      </c>
      <c r="J250">
        <v>0.99997107640758998</v>
      </c>
      <c r="K250" t="s">
        <v>143</v>
      </c>
      <c r="L250" t="str">
        <f t="shared" si="15"/>
        <v>Easy</v>
      </c>
      <c r="M250" t="s">
        <v>445</v>
      </c>
      <c r="N250" t="s">
        <v>538</v>
      </c>
    </row>
    <row r="251" spans="1:14" x14ac:dyDescent="0.2">
      <c r="A251" t="s">
        <v>146</v>
      </c>
      <c r="B251" t="s">
        <v>539</v>
      </c>
      <c r="C251" t="s">
        <v>60</v>
      </c>
      <c r="D251">
        <v>2.75</v>
      </c>
      <c r="E251">
        <v>3</v>
      </c>
      <c r="F251">
        <v>2.5</v>
      </c>
      <c r="G251">
        <v>15</v>
      </c>
      <c r="H251">
        <v>26</v>
      </c>
      <c r="I251">
        <v>75</v>
      </c>
      <c r="J251">
        <v>0.99979366276052095</v>
      </c>
      <c r="K251" t="s">
        <v>143</v>
      </c>
      <c r="L251" t="str">
        <f t="shared" si="15"/>
        <v>Hard</v>
      </c>
      <c r="M251" t="s">
        <v>445</v>
      </c>
      <c r="N251" t="s">
        <v>540</v>
      </c>
    </row>
    <row r="252" spans="1:14" x14ac:dyDescent="0.2">
      <c r="A252" t="s">
        <v>148</v>
      </c>
      <c r="B252" t="s">
        <v>541</v>
      </c>
      <c r="C252" t="s">
        <v>31</v>
      </c>
      <c r="D252">
        <v>3.25</v>
      </c>
      <c r="E252">
        <v>3</v>
      </c>
      <c r="F252">
        <v>3.25</v>
      </c>
      <c r="G252">
        <v>15</v>
      </c>
      <c r="H252">
        <v>30</v>
      </c>
      <c r="I252">
        <v>100</v>
      </c>
      <c r="J252">
        <v>0.99936774693061103</v>
      </c>
      <c r="K252" t="s">
        <v>143</v>
      </c>
      <c r="L252" t="str">
        <f t="shared" si="15"/>
        <v>Hard</v>
      </c>
      <c r="M252" t="s">
        <v>445</v>
      </c>
      <c r="N252" t="s">
        <v>542</v>
      </c>
    </row>
    <row r="253" spans="1:14" x14ac:dyDescent="0.2">
      <c r="A253" t="s">
        <v>150</v>
      </c>
      <c r="B253" t="s">
        <v>151</v>
      </c>
      <c r="C253" t="s">
        <v>22</v>
      </c>
      <c r="D253">
        <v>2.75</v>
      </c>
      <c r="E253">
        <v>3</v>
      </c>
      <c r="F253">
        <v>2</v>
      </c>
      <c r="G253">
        <v>15</v>
      </c>
      <c r="H253">
        <v>30</v>
      </c>
      <c r="I253">
        <v>100</v>
      </c>
      <c r="J253">
        <v>0.99995960897876102</v>
      </c>
      <c r="K253" t="s">
        <v>143</v>
      </c>
      <c r="L253" t="str">
        <f t="shared" si="15"/>
        <v>Easy</v>
      </c>
      <c r="M253" t="s">
        <v>445</v>
      </c>
      <c r="N253" t="s">
        <v>543</v>
      </c>
    </row>
    <row r="254" spans="1:14" x14ac:dyDescent="0.2">
      <c r="A254" t="s">
        <v>152</v>
      </c>
      <c r="B254" t="s">
        <v>544</v>
      </c>
      <c r="C254" t="s">
        <v>22</v>
      </c>
      <c r="D254">
        <v>5.75</v>
      </c>
      <c r="E254">
        <v>3</v>
      </c>
      <c r="F254">
        <v>3.5</v>
      </c>
      <c r="G254">
        <v>15</v>
      </c>
      <c r="H254">
        <v>30</v>
      </c>
      <c r="I254">
        <v>100</v>
      </c>
      <c r="J254">
        <v>0.99985251252771701</v>
      </c>
      <c r="K254" t="s">
        <v>143</v>
      </c>
      <c r="L254" t="str">
        <f t="shared" si="15"/>
        <v>Hard</v>
      </c>
      <c r="M254" t="s">
        <v>445</v>
      </c>
      <c r="N254" t="s">
        <v>545</v>
      </c>
    </row>
    <row r="255" spans="1:14" x14ac:dyDescent="0.2">
      <c r="A255" t="s">
        <v>154</v>
      </c>
      <c r="B255" t="s">
        <v>546</v>
      </c>
      <c r="C255" t="s">
        <v>31</v>
      </c>
      <c r="D255">
        <v>6.75</v>
      </c>
      <c r="E255">
        <v>3</v>
      </c>
      <c r="F255">
        <v>3</v>
      </c>
      <c r="G255">
        <v>29</v>
      </c>
      <c r="H255">
        <v>58</v>
      </c>
      <c r="I255">
        <v>100</v>
      </c>
      <c r="J255">
        <v>0.99991311728705601</v>
      </c>
      <c r="K255" t="s">
        <v>143</v>
      </c>
      <c r="L255" t="str">
        <f t="shared" si="15"/>
        <v>Easy</v>
      </c>
      <c r="M255" t="s">
        <v>445</v>
      </c>
      <c r="N255" t="s">
        <v>547</v>
      </c>
    </row>
    <row r="256" spans="1:14" x14ac:dyDescent="0.2">
      <c r="A256" t="s">
        <v>156</v>
      </c>
      <c r="B256" t="s">
        <v>548</v>
      </c>
      <c r="C256" t="s">
        <v>31</v>
      </c>
      <c r="D256">
        <v>3</v>
      </c>
      <c r="E256">
        <v>3</v>
      </c>
      <c r="F256">
        <v>3.25</v>
      </c>
      <c r="G256">
        <v>15</v>
      </c>
      <c r="H256">
        <v>38</v>
      </c>
      <c r="I256">
        <v>100</v>
      </c>
      <c r="J256">
        <v>0.99958358401881797</v>
      </c>
      <c r="K256" t="s">
        <v>143</v>
      </c>
      <c r="L256" t="str">
        <f t="shared" si="15"/>
        <v>Hard</v>
      </c>
      <c r="M256" t="s">
        <v>445</v>
      </c>
      <c r="N256" t="s">
        <v>549</v>
      </c>
    </row>
    <row r="257" spans="1:14" x14ac:dyDescent="0.2">
      <c r="A257" t="s">
        <v>158</v>
      </c>
      <c r="B257" t="s">
        <v>550</v>
      </c>
      <c r="C257" t="s">
        <v>22</v>
      </c>
      <c r="D257">
        <v>4.25</v>
      </c>
      <c r="E257">
        <v>3</v>
      </c>
      <c r="F257">
        <v>4.25</v>
      </c>
      <c r="G257">
        <v>15</v>
      </c>
      <c r="H257">
        <v>30</v>
      </c>
      <c r="I257">
        <v>100</v>
      </c>
      <c r="J257">
        <v>0.99969045860242201</v>
      </c>
      <c r="K257" t="s">
        <v>143</v>
      </c>
      <c r="L257" t="str">
        <f t="shared" si="15"/>
        <v>Hard</v>
      </c>
      <c r="M257" t="s">
        <v>445</v>
      </c>
      <c r="N257" t="s">
        <v>551</v>
      </c>
    </row>
    <row r="258" spans="1:14" x14ac:dyDescent="0.2">
      <c r="A258" t="s">
        <v>160</v>
      </c>
      <c r="B258" t="s">
        <v>552</v>
      </c>
      <c r="C258" t="s">
        <v>31</v>
      </c>
      <c r="D258">
        <v>6.75</v>
      </c>
      <c r="E258">
        <v>6.75</v>
      </c>
      <c r="F258">
        <v>3</v>
      </c>
      <c r="G258">
        <v>23</v>
      </c>
      <c r="H258">
        <v>58</v>
      </c>
      <c r="I258">
        <v>100</v>
      </c>
      <c r="J258">
        <v>0.99398595220826003</v>
      </c>
      <c r="K258" t="s">
        <v>143</v>
      </c>
      <c r="L258" t="str">
        <f t="shared" si="15"/>
        <v>Hard</v>
      </c>
      <c r="M258" t="s">
        <v>445</v>
      </c>
      <c r="N258" t="s">
        <v>553</v>
      </c>
    </row>
    <row r="259" spans="1:14" x14ac:dyDescent="0.2">
      <c r="A259" t="s">
        <v>163</v>
      </c>
      <c r="B259" t="s">
        <v>554</v>
      </c>
      <c r="C259" t="s">
        <v>60</v>
      </c>
      <c r="D259">
        <v>3.75</v>
      </c>
      <c r="E259">
        <v>3.25</v>
      </c>
      <c r="F259">
        <v>3.25</v>
      </c>
      <c r="G259">
        <v>15</v>
      </c>
      <c r="H259">
        <v>34</v>
      </c>
      <c r="I259">
        <v>138</v>
      </c>
      <c r="J259">
        <v>0.99996997948905597</v>
      </c>
      <c r="K259" t="s">
        <v>143</v>
      </c>
      <c r="L259" t="str">
        <f t="shared" si="15"/>
        <v>Easy</v>
      </c>
      <c r="M259" t="s">
        <v>445</v>
      </c>
      <c r="N259" t="s">
        <v>555</v>
      </c>
    </row>
    <row r="260" spans="1:14" x14ac:dyDescent="0.2">
      <c r="A260" t="s">
        <v>166</v>
      </c>
      <c r="B260" t="s">
        <v>556</v>
      </c>
      <c r="C260" t="s">
        <v>60</v>
      </c>
      <c r="D260">
        <v>3</v>
      </c>
      <c r="E260">
        <v>2.5</v>
      </c>
      <c r="F260">
        <v>4</v>
      </c>
      <c r="G260">
        <v>15</v>
      </c>
      <c r="H260">
        <v>42</v>
      </c>
      <c r="I260">
        <v>100</v>
      </c>
      <c r="J260">
        <v>0.99962829817441801</v>
      </c>
      <c r="K260" t="s">
        <v>143</v>
      </c>
      <c r="L260" t="str">
        <f t="shared" si="15"/>
        <v>Hard</v>
      </c>
      <c r="M260" t="s">
        <v>445</v>
      </c>
      <c r="N260" t="s">
        <v>557</v>
      </c>
    </row>
    <row r="261" spans="1:14" x14ac:dyDescent="0.2">
      <c r="A261" t="s">
        <v>168</v>
      </c>
      <c r="B261" t="s">
        <v>558</v>
      </c>
      <c r="C261" t="s">
        <v>22</v>
      </c>
      <c r="D261">
        <v>6.75</v>
      </c>
      <c r="E261">
        <v>4</v>
      </c>
      <c r="F261">
        <v>6</v>
      </c>
      <c r="G261">
        <v>15</v>
      </c>
      <c r="H261">
        <v>30</v>
      </c>
      <c r="I261">
        <v>100</v>
      </c>
      <c r="J261">
        <v>0.999789767303088</v>
      </c>
      <c r="K261" t="s">
        <v>143</v>
      </c>
      <c r="L261" t="str">
        <f t="shared" si="15"/>
        <v>Hard</v>
      </c>
      <c r="M261" t="s">
        <v>445</v>
      </c>
      <c r="N261" t="s">
        <v>559</v>
      </c>
    </row>
    <row r="262" spans="1:14" x14ac:dyDescent="0.2">
      <c r="A262" t="s">
        <v>170</v>
      </c>
      <c r="B262" t="s">
        <v>560</v>
      </c>
      <c r="C262" t="s">
        <v>22</v>
      </c>
      <c r="D262">
        <v>6.75</v>
      </c>
      <c r="E262">
        <v>3.5</v>
      </c>
      <c r="F262">
        <v>6.75</v>
      </c>
      <c r="G262">
        <v>15</v>
      </c>
      <c r="H262">
        <v>30</v>
      </c>
      <c r="I262">
        <v>100</v>
      </c>
      <c r="J262">
        <v>0.99958699213286695</v>
      </c>
      <c r="K262" t="s">
        <v>143</v>
      </c>
      <c r="L262" t="str">
        <f t="shared" si="15"/>
        <v>Hard</v>
      </c>
      <c r="M262" t="s">
        <v>445</v>
      </c>
      <c r="N262" t="s">
        <v>561</v>
      </c>
    </row>
    <row r="263" spans="1:14" x14ac:dyDescent="0.2">
      <c r="A263" t="s">
        <v>172</v>
      </c>
      <c r="B263" t="s">
        <v>562</v>
      </c>
      <c r="C263" t="s">
        <v>60</v>
      </c>
      <c r="D263">
        <v>6.75</v>
      </c>
      <c r="E263">
        <v>5.5</v>
      </c>
      <c r="F263">
        <v>6.5</v>
      </c>
      <c r="G263">
        <v>15</v>
      </c>
      <c r="H263">
        <v>34</v>
      </c>
      <c r="I263">
        <v>100</v>
      </c>
      <c r="J263">
        <v>0.99907302579634105</v>
      </c>
      <c r="K263" t="s">
        <v>143</v>
      </c>
      <c r="L263" t="str">
        <f t="shared" si="15"/>
        <v>Hard</v>
      </c>
      <c r="M263" t="s">
        <v>445</v>
      </c>
      <c r="N263" t="s">
        <v>563</v>
      </c>
    </row>
    <row r="264" spans="1:14" x14ac:dyDescent="0.2">
      <c r="A264" t="s">
        <v>174</v>
      </c>
      <c r="B264" t="s">
        <v>564</v>
      </c>
      <c r="C264" t="s">
        <v>60</v>
      </c>
      <c r="D264">
        <v>3</v>
      </c>
      <c r="E264">
        <v>3.5</v>
      </c>
      <c r="F264">
        <v>3.25</v>
      </c>
      <c r="G264">
        <v>15</v>
      </c>
      <c r="H264">
        <v>34</v>
      </c>
      <c r="I264">
        <v>50</v>
      </c>
      <c r="J264">
        <v>0.999836050924233</v>
      </c>
      <c r="K264" t="s">
        <v>143</v>
      </c>
      <c r="L264" t="str">
        <f t="shared" si="15"/>
        <v>Hard</v>
      </c>
      <c r="M264" t="s">
        <v>445</v>
      </c>
      <c r="N264" t="s">
        <v>565</v>
      </c>
    </row>
    <row r="265" spans="1:14" x14ac:dyDescent="0.2">
      <c r="A265" t="s">
        <v>176</v>
      </c>
      <c r="B265" t="s">
        <v>566</v>
      </c>
      <c r="C265" t="s">
        <v>22</v>
      </c>
      <c r="D265">
        <v>4.5</v>
      </c>
      <c r="E265">
        <v>3</v>
      </c>
      <c r="F265">
        <v>3</v>
      </c>
      <c r="G265">
        <v>15</v>
      </c>
      <c r="H265">
        <v>34</v>
      </c>
      <c r="I265">
        <v>100</v>
      </c>
      <c r="J265">
        <v>0.99998068601174595</v>
      </c>
      <c r="K265" t="s">
        <v>143</v>
      </c>
      <c r="L265" t="str">
        <f t="shared" si="15"/>
        <v>Easy</v>
      </c>
      <c r="M265" t="s">
        <v>445</v>
      </c>
      <c r="N265" t="s">
        <v>567</v>
      </c>
    </row>
    <row r="266" spans="1:14" x14ac:dyDescent="0.2">
      <c r="A266" t="s">
        <v>178</v>
      </c>
      <c r="B266" t="s">
        <v>568</v>
      </c>
      <c r="C266" t="s">
        <v>60</v>
      </c>
      <c r="D266">
        <v>6.75</v>
      </c>
      <c r="E266">
        <v>3</v>
      </c>
      <c r="F266">
        <v>3</v>
      </c>
      <c r="G266">
        <v>15</v>
      </c>
      <c r="H266">
        <v>30</v>
      </c>
      <c r="I266">
        <v>62</v>
      </c>
      <c r="J266">
        <v>0.99988553371634503</v>
      </c>
      <c r="K266" t="s">
        <v>143</v>
      </c>
      <c r="L266" t="str">
        <f t="shared" si="15"/>
        <v>Easy</v>
      </c>
      <c r="M266" t="s">
        <v>445</v>
      </c>
      <c r="N266" t="s">
        <v>569</v>
      </c>
    </row>
    <row r="267" spans="1:14" x14ac:dyDescent="0.2">
      <c r="A267" t="s">
        <v>180</v>
      </c>
      <c r="B267" t="s">
        <v>570</v>
      </c>
      <c r="C267" t="s">
        <v>22</v>
      </c>
      <c r="D267">
        <v>3</v>
      </c>
      <c r="E267">
        <v>3</v>
      </c>
      <c r="F267">
        <v>2.75</v>
      </c>
      <c r="G267">
        <v>15</v>
      </c>
      <c r="H267">
        <v>30</v>
      </c>
      <c r="I267">
        <v>100</v>
      </c>
      <c r="J267">
        <v>0.99975575814456497</v>
      </c>
      <c r="K267" t="s">
        <v>143</v>
      </c>
      <c r="L267" t="str">
        <f t="shared" ref="L267:L298" si="16">IF(AND(J267&gt;=0.99992,$K267="dog"),"Easy",IF(AND(J267&gt;=0.99987,$K267="cow"),"Easy",IF(AND(J267&gt;=0.99988,$K267="sheep"),"Easy",IF(AND(J267&gt;=0.9998,$K267="horse"),"Easy","Hard"))))</f>
        <v>Hard</v>
      </c>
      <c r="M267" t="s">
        <v>445</v>
      </c>
      <c r="N267" t="s">
        <v>571</v>
      </c>
    </row>
    <row r="268" spans="1:14" x14ac:dyDescent="0.2">
      <c r="A268" t="s">
        <v>182</v>
      </c>
      <c r="B268" t="s">
        <v>572</v>
      </c>
      <c r="C268" t="s">
        <v>60</v>
      </c>
      <c r="D268">
        <v>6.75</v>
      </c>
      <c r="E268">
        <v>2.5</v>
      </c>
      <c r="F268">
        <v>4</v>
      </c>
      <c r="G268">
        <v>15</v>
      </c>
      <c r="H268">
        <v>34</v>
      </c>
      <c r="I268">
        <v>113</v>
      </c>
      <c r="J268">
        <v>0.99995393477922001</v>
      </c>
      <c r="K268" t="s">
        <v>143</v>
      </c>
      <c r="L268" t="str">
        <f t="shared" si="16"/>
        <v>Easy</v>
      </c>
      <c r="M268" t="s">
        <v>445</v>
      </c>
      <c r="N268" t="s">
        <v>573</v>
      </c>
    </row>
    <row r="269" spans="1:14" x14ac:dyDescent="0.2">
      <c r="A269" t="s">
        <v>184</v>
      </c>
      <c r="B269" t="s">
        <v>574</v>
      </c>
      <c r="C269" t="s">
        <v>22</v>
      </c>
      <c r="D269">
        <v>3</v>
      </c>
      <c r="E269">
        <v>3</v>
      </c>
      <c r="F269">
        <v>2.25</v>
      </c>
      <c r="G269">
        <v>15</v>
      </c>
      <c r="H269">
        <v>30</v>
      </c>
      <c r="I269">
        <v>100</v>
      </c>
      <c r="J269">
        <v>0.99994213080896399</v>
      </c>
      <c r="K269" t="s">
        <v>143</v>
      </c>
      <c r="L269" t="str">
        <f t="shared" si="16"/>
        <v>Easy</v>
      </c>
      <c r="M269" t="s">
        <v>445</v>
      </c>
      <c r="N269" t="s">
        <v>575</v>
      </c>
    </row>
    <row r="270" spans="1:14" x14ac:dyDescent="0.2">
      <c r="A270" t="s">
        <v>186</v>
      </c>
      <c r="B270" t="s">
        <v>576</v>
      </c>
      <c r="C270" t="s">
        <v>60</v>
      </c>
      <c r="D270">
        <v>6.75</v>
      </c>
      <c r="E270">
        <v>2</v>
      </c>
      <c r="F270">
        <v>1.75</v>
      </c>
      <c r="G270">
        <v>11</v>
      </c>
      <c r="H270">
        <v>46</v>
      </c>
      <c r="I270">
        <v>150</v>
      </c>
      <c r="J270">
        <v>0.99714380476280295</v>
      </c>
      <c r="K270" t="s">
        <v>143</v>
      </c>
      <c r="L270" t="str">
        <f t="shared" si="16"/>
        <v>Hard</v>
      </c>
      <c r="M270" t="s">
        <v>445</v>
      </c>
      <c r="N270" t="s">
        <v>577</v>
      </c>
    </row>
    <row r="271" spans="1:14" x14ac:dyDescent="0.2">
      <c r="A271" t="s">
        <v>188</v>
      </c>
      <c r="B271" t="s">
        <v>189</v>
      </c>
      <c r="C271" t="s">
        <v>60</v>
      </c>
      <c r="D271">
        <v>6.75</v>
      </c>
      <c r="E271">
        <v>4.5</v>
      </c>
      <c r="F271">
        <v>4</v>
      </c>
      <c r="G271">
        <v>15</v>
      </c>
      <c r="H271">
        <v>38</v>
      </c>
      <c r="I271">
        <v>88</v>
      </c>
      <c r="J271">
        <v>0.99986679336693096</v>
      </c>
      <c r="K271" t="s">
        <v>143</v>
      </c>
      <c r="L271" t="str">
        <f t="shared" si="16"/>
        <v>Hard</v>
      </c>
      <c r="M271" t="s">
        <v>445</v>
      </c>
      <c r="N271" t="s">
        <v>578</v>
      </c>
    </row>
    <row r="272" spans="1:14" x14ac:dyDescent="0.2">
      <c r="A272" t="s">
        <v>190</v>
      </c>
      <c r="B272" t="s">
        <v>579</v>
      </c>
      <c r="C272" t="s">
        <v>22</v>
      </c>
      <c r="D272">
        <v>6.75</v>
      </c>
      <c r="E272">
        <v>4.25</v>
      </c>
      <c r="F272">
        <v>-0.75</v>
      </c>
      <c r="G272">
        <v>15</v>
      </c>
      <c r="H272">
        <v>30</v>
      </c>
      <c r="I272">
        <v>100</v>
      </c>
      <c r="J272">
        <v>0.99835505647244105</v>
      </c>
      <c r="K272" t="s">
        <v>143</v>
      </c>
      <c r="L272" t="str">
        <f t="shared" si="16"/>
        <v>Hard</v>
      </c>
      <c r="M272" t="s">
        <v>445</v>
      </c>
      <c r="N272" t="s">
        <v>580</v>
      </c>
    </row>
    <row r="273" spans="1:14" x14ac:dyDescent="0.2">
      <c r="A273" t="s">
        <v>193</v>
      </c>
      <c r="B273" t="s">
        <v>581</v>
      </c>
      <c r="C273" t="s">
        <v>22</v>
      </c>
      <c r="D273">
        <v>4.25</v>
      </c>
      <c r="E273">
        <v>2.75</v>
      </c>
      <c r="F273">
        <v>5</v>
      </c>
      <c r="G273">
        <v>15</v>
      </c>
      <c r="H273">
        <v>34</v>
      </c>
      <c r="I273">
        <v>100</v>
      </c>
      <c r="J273">
        <v>0.99991256830866504</v>
      </c>
      <c r="K273" t="s">
        <v>143</v>
      </c>
      <c r="L273" t="str">
        <f t="shared" si="16"/>
        <v>Easy</v>
      </c>
      <c r="M273" t="s">
        <v>445</v>
      </c>
      <c r="N273" t="s">
        <v>582</v>
      </c>
    </row>
    <row r="274" spans="1:14" x14ac:dyDescent="0.2">
      <c r="A274" t="s">
        <v>195</v>
      </c>
      <c r="B274" t="s">
        <v>583</v>
      </c>
      <c r="C274" t="s">
        <v>60</v>
      </c>
      <c r="D274">
        <v>3.25</v>
      </c>
      <c r="E274">
        <v>6</v>
      </c>
      <c r="F274">
        <v>4</v>
      </c>
      <c r="G274">
        <v>15</v>
      </c>
      <c r="H274">
        <v>42</v>
      </c>
      <c r="I274">
        <v>88</v>
      </c>
      <c r="J274">
        <v>0.99845263809405804</v>
      </c>
      <c r="K274" t="s">
        <v>143</v>
      </c>
      <c r="L274" t="str">
        <f t="shared" si="16"/>
        <v>Hard</v>
      </c>
      <c r="M274" t="s">
        <v>445</v>
      </c>
      <c r="N274" t="s">
        <v>584</v>
      </c>
    </row>
    <row r="275" spans="1:14" x14ac:dyDescent="0.2">
      <c r="A275" t="s">
        <v>197</v>
      </c>
      <c r="B275" t="s">
        <v>585</v>
      </c>
      <c r="C275" t="s">
        <v>60</v>
      </c>
      <c r="D275">
        <v>4.25</v>
      </c>
      <c r="E275">
        <v>2.75</v>
      </c>
      <c r="F275">
        <v>4.25</v>
      </c>
      <c r="G275">
        <v>15</v>
      </c>
      <c r="H275">
        <v>38</v>
      </c>
      <c r="I275">
        <v>150</v>
      </c>
      <c r="J275">
        <v>0.99972725133132601</v>
      </c>
      <c r="K275" t="s">
        <v>143</v>
      </c>
      <c r="L275" t="str">
        <f t="shared" si="16"/>
        <v>Hard</v>
      </c>
      <c r="M275" t="s">
        <v>445</v>
      </c>
      <c r="N275" t="s">
        <v>586</v>
      </c>
    </row>
    <row r="276" spans="1:14" x14ac:dyDescent="0.2">
      <c r="A276" t="s">
        <v>199</v>
      </c>
      <c r="B276" t="s">
        <v>587</v>
      </c>
      <c r="C276" t="s">
        <v>60</v>
      </c>
      <c r="D276">
        <v>5</v>
      </c>
      <c r="E276">
        <v>2.5</v>
      </c>
      <c r="F276">
        <v>4.5</v>
      </c>
      <c r="G276">
        <v>15</v>
      </c>
      <c r="H276">
        <v>34</v>
      </c>
      <c r="I276">
        <v>25</v>
      </c>
      <c r="J276">
        <v>0.99980520568526299</v>
      </c>
      <c r="K276" t="s">
        <v>143</v>
      </c>
      <c r="L276" t="str">
        <f t="shared" si="16"/>
        <v>Hard</v>
      </c>
      <c r="M276" t="s">
        <v>445</v>
      </c>
      <c r="N276" t="s">
        <v>588</v>
      </c>
    </row>
    <row r="277" spans="1:14" x14ac:dyDescent="0.2">
      <c r="A277" t="s">
        <v>201</v>
      </c>
      <c r="B277" t="s">
        <v>589</v>
      </c>
      <c r="C277" t="s">
        <v>60</v>
      </c>
      <c r="D277">
        <v>5.25</v>
      </c>
      <c r="E277">
        <v>4</v>
      </c>
      <c r="F277">
        <v>4.75</v>
      </c>
      <c r="G277">
        <v>15</v>
      </c>
      <c r="H277">
        <v>42</v>
      </c>
      <c r="I277">
        <v>175</v>
      </c>
      <c r="J277">
        <v>0.99955722735217301</v>
      </c>
      <c r="K277" t="s">
        <v>143</v>
      </c>
      <c r="L277" t="str">
        <f t="shared" si="16"/>
        <v>Hard</v>
      </c>
      <c r="M277" t="s">
        <v>445</v>
      </c>
      <c r="N277" t="s">
        <v>590</v>
      </c>
    </row>
    <row r="278" spans="1:14" x14ac:dyDescent="0.2">
      <c r="A278" t="s">
        <v>203</v>
      </c>
      <c r="B278" t="s">
        <v>591</v>
      </c>
      <c r="C278" t="s">
        <v>60</v>
      </c>
      <c r="D278">
        <v>2.75</v>
      </c>
      <c r="E278">
        <v>3</v>
      </c>
      <c r="F278">
        <v>3.5</v>
      </c>
      <c r="G278">
        <v>15</v>
      </c>
      <c r="H278">
        <v>46</v>
      </c>
      <c r="I278">
        <v>163</v>
      </c>
      <c r="J278">
        <v>0.99980998009333899</v>
      </c>
      <c r="K278" t="s">
        <v>143</v>
      </c>
      <c r="L278" t="str">
        <f t="shared" si="16"/>
        <v>Hard</v>
      </c>
      <c r="M278" t="s">
        <v>445</v>
      </c>
      <c r="N278" t="s">
        <v>592</v>
      </c>
    </row>
    <row r="279" spans="1:14" x14ac:dyDescent="0.2">
      <c r="A279" t="s">
        <v>205</v>
      </c>
      <c r="B279" t="s">
        <v>593</v>
      </c>
      <c r="C279" t="s">
        <v>31</v>
      </c>
      <c r="D279">
        <v>4.25</v>
      </c>
      <c r="E279">
        <v>3.25</v>
      </c>
      <c r="F279">
        <v>4</v>
      </c>
      <c r="G279">
        <v>15</v>
      </c>
      <c r="H279">
        <v>30</v>
      </c>
      <c r="I279">
        <v>100</v>
      </c>
      <c r="J279">
        <v>0.99991458957026003</v>
      </c>
      <c r="K279" t="s">
        <v>143</v>
      </c>
      <c r="L279" t="str">
        <f t="shared" si="16"/>
        <v>Easy</v>
      </c>
      <c r="M279" t="s">
        <v>445</v>
      </c>
      <c r="N279" t="s">
        <v>594</v>
      </c>
    </row>
    <row r="280" spans="1:14" x14ac:dyDescent="0.2">
      <c r="A280" t="s">
        <v>207</v>
      </c>
      <c r="B280" t="s">
        <v>595</v>
      </c>
      <c r="C280" t="s">
        <v>31</v>
      </c>
      <c r="D280">
        <v>2.5</v>
      </c>
      <c r="E280">
        <v>3</v>
      </c>
      <c r="F280">
        <v>2.25</v>
      </c>
      <c r="G280">
        <v>15</v>
      </c>
      <c r="H280">
        <v>34</v>
      </c>
      <c r="I280">
        <v>100</v>
      </c>
      <c r="J280">
        <v>0.99568202096047398</v>
      </c>
      <c r="K280" t="s">
        <v>143</v>
      </c>
      <c r="L280" t="str">
        <f t="shared" si="16"/>
        <v>Hard</v>
      </c>
      <c r="M280" t="s">
        <v>445</v>
      </c>
      <c r="N280" t="s">
        <v>596</v>
      </c>
    </row>
    <row r="281" spans="1:14" x14ac:dyDescent="0.2">
      <c r="A281" t="s">
        <v>209</v>
      </c>
      <c r="B281" t="s">
        <v>597</v>
      </c>
      <c r="C281" t="s">
        <v>31</v>
      </c>
      <c r="D281">
        <v>3</v>
      </c>
      <c r="E281">
        <v>2.5</v>
      </c>
      <c r="F281">
        <v>6.25</v>
      </c>
      <c r="G281">
        <v>15</v>
      </c>
      <c r="H281">
        <v>46</v>
      </c>
      <c r="I281">
        <v>100</v>
      </c>
      <c r="J281">
        <v>0.99945902329127401</v>
      </c>
      <c r="K281" t="s">
        <v>143</v>
      </c>
      <c r="L281" t="str">
        <f t="shared" si="16"/>
        <v>Hard</v>
      </c>
      <c r="M281" t="s">
        <v>445</v>
      </c>
      <c r="N281" t="s">
        <v>598</v>
      </c>
    </row>
    <row r="282" spans="1:14" x14ac:dyDescent="0.2">
      <c r="A282" t="s">
        <v>212</v>
      </c>
      <c r="B282" t="s">
        <v>599</v>
      </c>
      <c r="C282" t="s">
        <v>22</v>
      </c>
      <c r="D282">
        <v>6.25</v>
      </c>
      <c r="E282">
        <v>2.5</v>
      </c>
      <c r="F282">
        <v>3.25</v>
      </c>
      <c r="G282">
        <v>15</v>
      </c>
      <c r="H282">
        <v>38</v>
      </c>
      <c r="I282">
        <v>100</v>
      </c>
      <c r="J282">
        <v>0.99994626901129802</v>
      </c>
      <c r="K282" t="s">
        <v>143</v>
      </c>
      <c r="L282" t="str">
        <f t="shared" si="16"/>
        <v>Easy</v>
      </c>
      <c r="M282" t="s">
        <v>445</v>
      </c>
      <c r="N282" t="s">
        <v>600</v>
      </c>
    </row>
    <row r="283" spans="1:14" x14ac:dyDescent="0.2">
      <c r="A283" t="s">
        <v>214</v>
      </c>
      <c r="B283" t="s">
        <v>215</v>
      </c>
      <c r="C283" t="s">
        <v>22</v>
      </c>
      <c r="D283">
        <v>4.75</v>
      </c>
      <c r="E283">
        <v>3.25</v>
      </c>
      <c r="F283">
        <v>6.75</v>
      </c>
      <c r="G283">
        <v>15</v>
      </c>
      <c r="H283">
        <v>34</v>
      </c>
      <c r="I283">
        <v>100</v>
      </c>
      <c r="J283">
        <v>0.99989612837589803</v>
      </c>
      <c r="K283" t="s">
        <v>143</v>
      </c>
      <c r="L283" t="str">
        <f t="shared" si="16"/>
        <v>Easy</v>
      </c>
      <c r="M283" t="s">
        <v>445</v>
      </c>
      <c r="N283" t="s">
        <v>601</v>
      </c>
    </row>
    <row r="284" spans="1:14" x14ac:dyDescent="0.2">
      <c r="A284" t="s">
        <v>216</v>
      </c>
      <c r="B284" t="s">
        <v>602</v>
      </c>
      <c r="C284" t="s">
        <v>22</v>
      </c>
      <c r="D284">
        <v>6.75</v>
      </c>
      <c r="E284">
        <v>3.5</v>
      </c>
      <c r="F284">
        <v>3.5</v>
      </c>
      <c r="G284">
        <v>15</v>
      </c>
      <c r="H284">
        <v>30</v>
      </c>
      <c r="I284">
        <v>100</v>
      </c>
      <c r="J284">
        <v>0.99985437112158604</v>
      </c>
      <c r="K284" t="s">
        <v>143</v>
      </c>
      <c r="L284" t="str">
        <f t="shared" si="16"/>
        <v>Hard</v>
      </c>
      <c r="M284" t="s">
        <v>445</v>
      </c>
      <c r="N284" t="s">
        <v>603</v>
      </c>
    </row>
    <row r="285" spans="1:14" x14ac:dyDescent="0.2">
      <c r="A285" t="s">
        <v>218</v>
      </c>
      <c r="B285" t="s">
        <v>604</v>
      </c>
      <c r="C285" t="s">
        <v>60</v>
      </c>
      <c r="D285">
        <v>3.25</v>
      </c>
      <c r="E285">
        <v>3.5</v>
      </c>
      <c r="F285">
        <v>3.25</v>
      </c>
      <c r="G285">
        <v>15</v>
      </c>
      <c r="H285">
        <v>54</v>
      </c>
      <c r="I285">
        <v>150</v>
      </c>
      <c r="J285">
        <v>0.99992438873677703</v>
      </c>
      <c r="K285" t="s">
        <v>143</v>
      </c>
      <c r="L285" t="str">
        <f t="shared" si="16"/>
        <v>Easy</v>
      </c>
      <c r="M285" t="s">
        <v>445</v>
      </c>
      <c r="N285" t="s">
        <v>605</v>
      </c>
    </row>
    <row r="286" spans="1:14" x14ac:dyDescent="0.2">
      <c r="A286" t="s">
        <v>220</v>
      </c>
      <c r="B286" t="s">
        <v>606</v>
      </c>
      <c r="C286" t="s">
        <v>60</v>
      </c>
      <c r="D286">
        <v>6.5</v>
      </c>
      <c r="E286">
        <v>5.25</v>
      </c>
      <c r="F286">
        <v>4.5</v>
      </c>
      <c r="G286">
        <v>15</v>
      </c>
      <c r="H286">
        <v>30</v>
      </c>
      <c r="I286">
        <v>50</v>
      </c>
      <c r="J286">
        <v>0.99911471799933704</v>
      </c>
      <c r="K286" t="s">
        <v>143</v>
      </c>
      <c r="L286" t="str">
        <f t="shared" si="16"/>
        <v>Hard</v>
      </c>
      <c r="M286" t="s">
        <v>445</v>
      </c>
      <c r="N286" t="s">
        <v>607</v>
      </c>
    </row>
    <row r="287" spans="1:14" x14ac:dyDescent="0.2">
      <c r="A287" t="s">
        <v>222</v>
      </c>
      <c r="B287" t="s">
        <v>608</v>
      </c>
      <c r="C287" t="s">
        <v>22</v>
      </c>
      <c r="D287">
        <v>6.75</v>
      </c>
      <c r="E287">
        <v>4.75</v>
      </c>
      <c r="F287">
        <v>6.75</v>
      </c>
      <c r="G287">
        <v>15</v>
      </c>
      <c r="H287">
        <v>34</v>
      </c>
      <c r="I287">
        <v>100</v>
      </c>
      <c r="J287">
        <v>0.99911163298490802</v>
      </c>
      <c r="K287" t="s">
        <v>143</v>
      </c>
      <c r="L287" t="str">
        <f t="shared" si="16"/>
        <v>Hard</v>
      </c>
      <c r="M287" t="s">
        <v>445</v>
      </c>
      <c r="N287" t="s">
        <v>609</v>
      </c>
    </row>
    <row r="288" spans="1:14" x14ac:dyDescent="0.2">
      <c r="A288" t="s">
        <v>224</v>
      </c>
      <c r="B288" t="s">
        <v>610</v>
      </c>
      <c r="C288" t="s">
        <v>31</v>
      </c>
      <c r="D288">
        <v>4</v>
      </c>
      <c r="E288">
        <v>3</v>
      </c>
      <c r="F288">
        <v>4.75</v>
      </c>
      <c r="G288">
        <v>15</v>
      </c>
      <c r="H288">
        <v>30</v>
      </c>
      <c r="I288">
        <v>100</v>
      </c>
      <c r="J288">
        <v>0.99974330576443604</v>
      </c>
      <c r="K288" t="s">
        <v>143</v>
      </c>
      <c r="L288" t="str">
        <f t="shared" si="16"/>
        <v>Hard</v>
      </c>
      <c r="M288" t="s">
        <v>445</v>
      </c>
      <c r="N288" t="s">
        <v>611</v>
      </c>
    </row>
    <row r="289" spans="1:14" x14ac:dyDescent="0.2">
      <c r="A289" t="s">
        <v>226</v>
      </c>
      <c r="B289" t="s">
        <v>612</v>
      </c>
      <c r="C289" t="s">
        <v>22</v>
      </c>
      <c r="D289">
        <v>6.75</v>
      </c>
      <c r="E289">
        <v>3.25</v>
      </c>
      <c r="F289">
        <v>5</v>
      </c>
      <c r="G289">
        <v>15</v>
      </c>
      <c r="H289">
        <v>30</v>
      </c>
      <c r="I289">
        <v>100</v>
      </c>
      <c r="J289">
        <v>0.99993603531451403</v>
      </c>
      <c r="K289" t="s">
        <v>143</v>
      </c>
      <c r="L289" t="str">
        <f t="shared" si="16"/>
        <v>Easy</v>
      </c>
      <c r="M289" t="s">
        <v>445</v>
      </c>
      <c r="N289" t="s">
        <v>613</v>
      </c>
    </row>
    <row r="290" spans="1:14" x14ac:dyDescent="0.2">
      <c r="A290" t="s">
        <v>228</v>
      </c>
      <c r="B290" t="s">
        <v>614</v>
      </c>
      <c r="C290" t="s">
        <v>22</v>
      </c>
      <c r="D290">
        <v>4.75</v>
      </c>
      <c r="E290">
        <v>3</v>
      </c>
      <c r="F290">
        <v>6.5</v>
      </c>
      <c r="G290">
        <v>15</v>
      </c>
      <c r="H290">
        <v>34</v>
      </c>
      <c r="I290">
        <v>100</v>
      </c>
      <c r="J290">
        <v>0.99975190939971703</v>
      </c>
      <c r="K290" t="s">
        <v>143</v>
      </c>
      <c r="L290" t="str">
        <f t="shared" si="16"/>
        <v>Hard</v>
      </c>
      <c r="M290" t="s">
        <v>445</v>
      </c>
      <c r="N290" t="s">
        <v>615</v>
      </c>
    </row>
    <row r="291" spans="1:14" x14ac:dyDescent="0.2">
      <c r="A291" t="s">
        <v>230</v>
      </c>
      <c r="B291" t="s">
        <v>616</v>
      </c>
      <c r="C291" t="s">
        <v>22</v>
      </c>
      <c r="D291">
        <v>4</v>
      </c>
      <c r="E291">
        <v>3</v>
      </c>
      <c r="F291">
        <v>3.5</v>
      </c>
      <c r="G291">
        <v>15</v>
      </c>
      <c r="H291">
        <v>34</v>
      </c>
      <c r="I291">
        <v>100</v>
      </c>
      <c r="J291">
        <v>0.99990585875492199</v>
      </c>
      <c r="K291" t="s">
        <v>143</v>
      </c>
      <c r="L291" t="str">
        <f t="shared" si="16"/>
        <v>Easy</v>
      </c>
      <c r="M291" t="s">
        <v>445</v>
      </c>
      <c r="N291" t="s">
        <v>617</v>
      </c>
    </row>
    <row r="292" spans="1:14" x14ac:dyDescent="0.2">
      <c r="A292" t="s">
        <v>232</v>
      </c>
      <c r="B292" t="s">
        <v>618</v>
      </c>
      <c r="C292" t="s">
        <v>22</v>
      </c>
      <c r="D292">
        <v>5.25</v>
      </c>
      <c r="E292">
        <v>1.5</v>
      </c>
      <c r="F292">
        <v>6.75</v>
      </c>
      <c r="G292">
        <v>15</v>
      </c>
      <c r="H292">
        <v>46</v>
      </c>
      <c r="I292">
        <v>100</v>
      </c>
      <c r="J292">
        <v>0.99970353985181004</v>
      </c>
      <c r="K292" t="s">
        <v>143</v>
      </c>
      <c r="L292" t="str">
        <f t="shared" si="16"/>
        <v>Hard</v>
      </c>
      <c r="M292" t="s">
        <v>445</v>
      </c>
      <c r="N292" t="s">
        <v>619</v>
      </c>
    </row>
    <row r="293" spans="1:14" x14ac:dyDescent="0.2">
      <c r="A293" t="s">
        <v>234</v>
      </c>
      <c r="B293" t="s">
        <v>620</v>
      </c>
      <c r="C293" t="s">
        <v>22</v>
      </c>
      <c r="D293">
        <v>5.5</v>
      </c>
      <c r="E293">
        <v>3</v>
      </c>
      <c r="F293">
        <v>3</v>
      </c>
      <c r="G293">
        <v>15</v>
      </c>
      <c r="H293">
        <v>30</v>
      </c>
      <c r="I293">
        <v>100</v>
      </c>
      <c r="J293">
        <v>0.99995198467812296</v>
      </c>
      <c r="K293" t="s">
        <v>143</v>
      </c>
      <c r="L293" t="str">
        <f t="shared" si="16"/>
        <v>Easy</v>
      </c>
      <c r="M293" t="s">
        <v>445</v>
      </c>
      <c r="N293" t="s">
        <v>621</v>
      </c>
    </row>
    <row r="294" spans="1:14" x14ac:dyDescent="0.2">
      <c r="A294" t="s">
        <v>236</v>
      </c>
      <c r="B294" t="s">
        <v>622</v>
      </c>
      <c r="C294" t="s">
        <v>31</v>
      </c>
      <c r="D294">
        <v>4.25</v>
      </c>
      <c r="E294">
        <v>2.75</v>
      </c>
      <c r="F294">
        <v>4.25</v>
      </c>
      <c r="G294">
        <v>29</v>
      </c>
      <c r="H294">
        <v>58</v>
      </c>
      <c r="I294">
        <v>100</v>
      </c>
      <c r="J294">
        <v>0.99997639700477103</v>
      </c>
      <c r="K294" t="s">
        <v>143</v>
      </c>
      <c r="L294" t="str">
        <f t="shared" si="16"/>
        <v>Easy</v>
      </c>
      <c r="M294" t="s">
        <v>445</v>
      </c>
      <c r="N294" t="s">
        <v>623</v>
      </c>
    </row>
    <row r="295" spans="1:14" x14ac:dyDescent="0.2">
      <c r="A295" t="s">
        <v>238</v>
      </c>
      <c r="B295" t="s">
        <v>624</v>
      </c>
      <c r="C295" t="s">
        <v>60</v>
      </c>
      <c r="D295">
        <v>5.25</v>
      </c>
      <c r="E295">
        <v>1</v>
      </c>
      <c r="F295">
        <v>3.5</v>
      </c>
      <c r="G295">
        <v>15</v>
      </c>
      <c r="H295">
        <v>34</v>
      </c>
      <c r="I295">
        <v>125</v>
      </c>
      <c r="J295">
        <v>0.99977024460429997</v>
      </c>
      <c r="K295" t="s">
        <v>143</v>
      </c>
      <c r="L295" t="str">
        <f t="shared" si="16"/>
        <v>Hard</v>
      </c>
      <c r="M295" t="s">
        <v>445</v>
      </c>
      <c r="N295" t="s">
        <v>625</v>
      </c>
    </row>
    <row r="296" spans="1:14" x14ac:dyDescent="0.2">
      <c r="A296" t="s">
        <v>240</v>
      </c>
      <c r="B296" t="s">
        <v>626</v>
      </c>
      <c r="C296" t="s">
        <v>22</v>
      </c>
      <c r="D296">
        <v>4.25</v>
      </c>
      <c r="E296">
        <v>3.25</v>
      </c>
      <c r="F296">
        <v>6.25</v>
      </c>
      <c r="G296">
        <v>15</v>
      </c>
      <c r="H296">
        <v>30</v>
      </c>
      <c r="I296">
        <v>100</v>
      </c>
      <c r="J296">
        <v>0.99987998258217503</v>
      </c>
      <c r="K296" t="s">
        <v>143</v>
      </c>
      <c r="L296" t="str">
        <f t="shared" si="16"/>
        <v>Easy</v>
      </c>
      <c r="M296" t="s">
        <v>445</v>
      </c>
      <c r="N296" t="s">
        <v>627</v>
      </c>
    </row>
    <row r="297" spans="1:14" x14ac:dyDescent="0.2">
      <c r="A297" t="s">
        <v>242</v>
      </c>
      <c r="B297" t="s">
        <v>628</v>
      </c>
      <c r="C297" t="s">
        <v>60</v>
      </c>
      <c r="D297">
        <v>3.25</v>
      </c>
      <c r="E297">
        <v>5.5</v>
      </c>
      <c r="F297">
        <v>3.5</v>
      </c>
      <c r="G297">
        <v>17</v>
      </c>
      <c r="H297">
        <v>22</v>
      </c>
      <c r="I297">
        <v>50</v>
      </c>
      <c r="J297">
        <v>0.99892965934243605</v>
      </c>
      <c r="K297" t="s">
        <v>143</v>
      </c>
      <c r="L297" t="str">
        <f t="shared" si="16"/>
        <v>Hard</v>
      </c>
      <c r="M297" t="s">
        <v>445</v>
      </c>
      <c r="N297" t="s">
        <v>629</v>
      </c>
    </row>
    <row r="298" spans="1:14" x14ac:dyDescent="0.2">
      <c r="A298" t="s">
        <v>244</v>
      </c>
      <c r="B298" t="s">
        <v>630</v>
      </c>
      <c r="C298" t="s">
        <v>60</v>
      </c>
      <c r="D298">
        <v>3.5</v>
      </c>
      <c r="E298">
        <v>2.25</v>
      </c>
      <c r="F298">
        <v>3</v>
      </c>
      <c r="G298">
        <v>15</v>
      </c>
      <c r="H298">
        <v>34</v>
      </c>
      <c r="I298">
        <v>50</v>
      </c>
      <c r="J298">
        <v>0.99981880073698803</v>
      </c>
      <c r="K298" t="s">
        <v>143</v>
      </c>
      <c r="L298" t="str">
        <f t="shared" si="16"/>
        <v>Hard</v>
      </c>
      <c r="M298" t="s">
        <v>445</v>
      </c>
      <c r="N298" t="s">
        <v>631</v>
      </c>
    </row>
    <row r="299" spans="1:14" x14ac:dyDescent="0.2">
      <c r="A299" t="s">
        <v>246</v>
      </c>
      <c r="B299" t="s">
        <v>632</v>
      </c>
      <c r="C299" t="s">
        <v>22</v>
      </c>
      <c r="D299">
        <v>5.25</v>
      </c>
      <c r="E299">
        <v>3</v>
      </c>
      <c r="F299">
        <v>2.75</v>
      </c>
      <c r="G299">
        <v>15</v>
      </c>
      <c r="H299">
        <v>30</v>
      </c>
      <c r="I299">
        <v>100</v>
      </c>
      <c r="J299">
        <v>0.99987971379132401</v>
      </c>
      <c r="K299" t="s">
        <v>248</v>
      </c>
      <c r="L299" t="str">
        <f t="shared" ref="L299:L330" si="17">IF(AND(J299&gt;=0.99992,$K299="dog"),"Easy",IF(AND(J299&gt;=0.99987,$K299="cow"),"Easy",IF(AND(J299&gt;=0.99988,$K299="sheep"),"Easy",IF(AND(J299&gt;=0.9998,$K299="horse"),"Easy","Hard"))))</f>
        <v>Hard</v>
      </c>
      <c r="M299" t="s">
        <v>445</v>
      </c>
      <c r="N299" t="s">
        <v>633</v>
      </c>
    </row>
    <row r="300" spans="1:14" x14ac:dyDescent="0.2">
      <c r="A300" t="s">
        <v>249</v>
      </c>
      <c r="B300" t="s">
        <v>634</v>
      </c>
      <c r="C300" t="s">
        <v>22</v>
      </c>
      <c r="D300">
        <v>6.75</v>
      </c>
      <c r="E300">
        <v>3.5</v>
      </c>
      <c r="F300">
        <v>6.75</v>
      </c>
      <c r="G300">
        <v>15</v>
      </c>
      <c r="H300">
        <v>34</v>
      </c>
      <c r="I300">
        <v>100</v>
      </c>
      <c r="J300">
        <v>0.99981672167445002</v>
      </c>
      <c r="K300" t="s">
        <v>248</v>
      </c>
      <c r="L300" t="str">
        <f t="shared" si="17"/>
        <v>Hard</v>
      </c>
      <c r="M300" t="s">
        <v>445</v>
      </c>
      <c r="N300" t="s">
        <v>635</v>
      </c>
    </row>
    <row r="301" spans="1:14" x14ac:dyDescent="0.2">
      <c r="A301" t="s">
        <v>251</v>
      </c>
      <c r="B301" t="s">
        <v>636</v>
      </c>
      <c r="C301" t="s">
        <v>22</v>
      </c>
      <c r="D301">
        <v>2.5</v>
      </c>
      <c r="E301">
        <v>3.25</v>
      </c>
      <c r="F301">
        <v>3.5</v>
      </c>
      <c r="G301">
        <v>17</v>
      </c>
      <c r="H301">
        <v>26</v>
      </c>
      <c r="I301">
        <v>100</v>
      </c>
      <c r="J301">
        <v>0.99986977932273902</v>
      </c>
      <c r="K301" t="s">
        <v>248</v>
      </c>
      <c r="L301" t="str">
        <f t="shared" si="17"/>
        <v>Hard</v>
      </c>
      <c r="M301" t="s">
        <v>445</v>
      </c>
      <c r="N301" t="s">
        <v>637</v>
      </c>
    </row>
    <row r="302" spans="1:14" x14ac:dyDescent="0.2">
      <c r="A302" t="s">
        <v>253</v>
      </c>
      <c r="B302" t="s">
        <v>638</v>
      </c>
      <c r="C302" t="s">
        <v>22</v>
      </c>
      <c r="D302">
        <v>2.25</v>
      </c>
      <c r="E302">
        <v>1.5</v>
      </c>
      <c r="F302">
        <v>5</v>
      </c>
      <c r="G302">
        <v>15</v>
      </c>
      <c r="H302">
        <v>50</v>
      </c>
      <c r="I302">
        <v>100</v>
      </c>
      <c r="J302">
        <v>0.99996837685051299</v>
      </c>
      <c r="K302" t="s">
        <v>248</v>
      </c>
      <c r="L302" t="str">
        <f t="shared" si="17"/>
        <v>Easy</v>
      </c>
      <c r="M302" t="s">
        <v>445</v>
      </c>
      <c r="N302" t="s">
        <v>639</v>
      </c>
    </row>
    <row r="303" spans="1:14" x14ac:dyDescent="0.2">
      <c r="A303" t="s">
        <v>255</v>
      </c>
      <c r="B303" t="s">
        <v>640</v>
      </c>
      <c r="C303" t="s">
        <v>60</v>
      </c>
      <c r="D303">
        <v>3</v>
      </c>
      <c r="E303">
        <v>3</v>
      </c>
      <c r="F303">
        <v>3.25</v>
      </c>
      <c r="G303">
        <v>15</v>
      </c>
      <c r="H303">
        <v>34</v>
      </c>
      <c r="I303">
        <v>138</v>
      </c>
      <c r="J303">
        <v>0.99989574895172095</v>
      </c>
      <c r="K303" t="s">
        <v>248</v>
      </c>
      <c r="L303" t="str">
        <f t="shared" si="17"/>
        <v>Easy</v>
      </c>
      <c r="M303" t="s">
        <v>445</v>
      </c>
      <c r="N303" t="s">
        <v>641</v>
      </c>
    </row>
    <row r="304" spans="1:14" x14ac:dyDescent="0.2">
      <c r="A304" t="s">
        <v>257</v>
      </c>
      <c r="B304" t="s">
        <v>642</v>
      </c>
      <c r="C304" t="s">
        <v>60</v>
      </c>
      <c r="D304">
        <v>3</v>
      </c>
      <c r="E304">
        <v>2.75</v>
      </c>
      <c r="F304">
        <v>3.25</v>
      </c>
      <c r="G304">
        <v>15</v>
      </c>
      <c r="H304">
        <v>34</v>
      </c>
      <c r="I304">
        <v>138</v>
      </c>
      <c r="J304">
        <v>0.99985557006359205</v>
      </c>
      <c r="K304" t="s">
        <v>248</v>
      </c>
      <c r="L304" t="str">
        <f t="shared" si="17"/>
        <v>Hard</v>
      </c>
      <c r="M304" t="s">
        <v>445</v>
      </c>
      <c r="N304" t="s">
        <v>643</v>
      </c>
    </row>
    <row r="305" spans="1:14" x14ac:dyDescent="0.2">
      <c r="A305" t="s">
        <v>259</v>
      </c>
      <c r="B305" t="s">
        <v>644</v>
      </c>
      <c r="C305" t="s">
        <v>22</v>
      </c>
      <c r="D305">
        <v>4.25</v>
      </c>
      <c r="E305">
        <v>2.75</v>
      </c>
      <c r="F305">
        <v>3.75</v>
      </c>
      <c r="G305">
        <v>15</v>
      </c>
      <c r="H305">
        <v>34</v>
      </c>
      <c r="I305">
        <v>100</v>
      </c>
      <c r="J305">
        <v>0.99993981857845005</v>
      </c>
      <c r="K305" t="s">
        <v>248</v>
      </c>
      <c r="L305" t="str">
        <f t="shared" si="17"/>
        <v>Easy</v>
      </c>
      <c r="M305" t="s">
        <v>445</v>
      </c>
      <c r="N305" t="s">
        <v>645</v>
      </c>
    </row>
    <row r="306" spans="1:14" x14ac:dyDescent="0.2">
      <c r="A306" t="s">
        <v>261</v>
      </c>
      <c r="B306" t="s">
        <v>646</v>
      </c>
      <c r="C306" t="s">
        <v>22</v>
      </c>
      <c r="D306">
        <v>3</v>
      </c>
      <c r="E306">
        <v>1.75</v>
      </c>
      <c r="F306">
        <v>4.25</v>
      </c>
      <c r="G306">
        <v>15</v>
      </c>
      <c r="H306">
        <v>42</v>
      </c>
      <c r="I306">
        <v>100</v>
      </c>
      <c r="J306">
        <v>0.99997488729246597</v>
      </c>
      <c r="K306" t="s">
        <v>248</v>
      </c>
      <c r="L306" t="str">
        <f t="shared" si="17"/>
        <v>Easy</v>
      </c>
      <c r="M306" t="s">
        <v>445</v>
      </c>
      <c r="N306" t="s">
        <v>647</v>
      </c>
    </row>
    <row r="307" spans="1:14" x14ac:dyDescent="0.2">
      <c r="A307" t="s">
        <v>263</v>
      </c>
      <c r="B307" t="s">
        <v>648</v>
      </c>
      <c r="C307" t="s">
        <v>60</v>
      </c>
      <c r="D307">
        <v>4.5</v>
      </c>
      <c r="E307">
        <v>2.5</v>
      </c>
      <c r="F307">
        <v>3.5</v>
      </c>
      <c r="G307">
        <v>15</v>
      </c>
      <c r="H307">
        <v>42</v>
      </c>
      <c r="I307">
        <v>162</v>
      </c>
      <c r="J307">
        <v>0.99943665245421398</v>
      </c>
      <c r="K307" t="s">
        <v>248</v>
      </c>
      <c r="L307" t="str">
        <f t="shared" si="17"/>
        <v>Hard</v>
      </c>
      <c r="M307" t="s">
        <v>445</v>
      </c>
      <c r="N307" t="s">
        <v>649</v>
      </c>
    </row>
    <row r="308" spans="1:14" x14ac:dyDescent="0.2">
      <c r="A308" t="s">
        <v>265</v>
      </c>
      <c r="B308" t="s">
        <v>650</v>
      </c>
      <c r="C308" t="s">
        <v>22</v>
      </c>
      <c r="D308">
        <v>5.5</v>
      </c>
      <c r="E308">
        <v>6</v>
      </c>
      <c r="F308">
        <v>6.75</v>
      </c>
      <c r="G308">
        <v>15</v>
      </c>
      <c r="H308">
        <v>34</v>
      </c>
      <c r="I308">
        <v>100</v>
      </c>
      <c r="J308">
        <v>0.99961257551705696</v>
      </c>
      <c r="K308" t="s">
        <v>248</v>
      </c>
      <c r="L308" t="str">
        <f t="shared" si="17"/>
        <v>Hard</v>
      </c>
      <c r="M308" t="s">
        <v>445</v>
      </c>
      <c r="N308" t="s">
        <v>651</v>
      </c>
    </row>
    <row r="309" spans="1:14" x14ac:dyDescent="0.2">
      <c r="A309" t="s">
        <v>267</v>
      </c>
      <c r="B309" t="s">
        <v>652</v>
      </c>
      <c r="C309" t="s">
        <v>60</v>
      </c>
      <c r="D309">
        <v>2.5</v>
      </c>
      <c r="E309">
        <v>4</v>
      </c>
      <c r="F309">
        <v>3.5</v>
      </c>
      <c r="G309">
        <v>15</v>
      </c>
      <c r="H309">
        <v>34</v>
      </c>
      <c r="I309">
        <v>112</v>
      </c>
      <c r="J309">
        <v>0.99907223190696104</v>
      </c>
      <c r="K309" t="s">
        <v>248</v>
      </c>
      <c r="L309" t="str">
        <f t="shared" si="17"/>
        <v>Hard</v>
      </c>
      <c r="M309" t="s">
        <v>445</v>
      </c>
      <c r="N309" t="s">
        <v>653</v>
      </c>
    </row>
    <row r="310" spans="1:14" x14ac:dyDescent="0.2">
      <c r="A310" t="s">
        <v>269</v>
      </c>
      <c r="B310" t="s">
        <v>654</v>
      </c>
      <c r="C310" t="s">
        <v>60</v>
      </c>
      <c r="D310">
        <v>5.75</v>
      </c>
      <c r="E310">
        <v>4.5</v>
      </c>
      <c r="F310">
        <v>2.5</v>
      </c>
      <c r="G310">
        <v>15</v>
      </c>
      <c r="H310">
        <v>30</v>
      </c>
      <c r="I310">
        <v>100</v>
      </c>
      <c r="J310">
        <v>0.99959957075724304</v>
      </c>
      <c r="K310" t="s">
        <v>248</v>
      </c>
      <c r="L310" t="str">
        <f t="shared" si="17"/>
        <v>Hard</v>
      </c>
      <c r="M310" t="s">
        <v>445</v>
      </c>
      <c r="N310" t="s">
        <v>655</v>
      </c>
    </row>
    <row r="311" spans="1:14" x14ac:dyDescent="0.2">
      <c r="A311" t="s">
        <v>271</v>
      </c>
      <c r="B311" t="s">
        <v>656</v>
      </c>
      <c r="C311" t="s">
        <v>22</v>
      </c>
      <c r="D311">
        <v>6</v>
      </c>
      <c r="E311">
        <v>3</v>
      </c>
      <c r="F311">
        <v>2</v>
      </c>
      <c r="G311">
        <v>15</v>
      </c>
      <c r="H311">
        <v>30</v>
      </c>
      <c r="I311">
        <v>100</v>
      </c>
      <c r="J311">
        <v>0.99986179451835899</v>
      </c>
      <c r="K311" t="s">
        <v>248</v>
      </c>
      <c r="L311" t="str">
        <f t="shared" si="17"/>
        <v>Hard</v>
      </c>
      <c r="M311" t="s">
        <v>445</v>
      </c>
      <c r="N311" t="s">
        <v>657</v>
      </c>
    </row>
    <row r="312" spans="1:14" x14ac:dyDescent="0.2">
      <c r="A312" t="s">
        <v>273</v>
      </c>
      <c r="B312" t="s">
        <v>658</v>
      </c>
      <c r="C312" t="s">
        <v>60</v>
      </c>
      <c r="D312">
        <v>2.5</v>
      </c>
      <c r="E312">
        <v>3</v>
      </c>
      <c r="F312">
        <v>3.5</v>
      </c>
      <c r="G312">
        <v>15</v>
      </c>
      <c r="H312">
        <v>46</v>
      </c>
      <c r="I312">
        <v>112</v>
      </c>
      <c r="J312">
        <v>0.99991572346156399</v>
      </c>
      <c r="K312" t="s">
        <v>248</v>
      </c>
      <c r="L312" t="str">
        <f t="shared" si="17"/>
        <v>Easy</v>
      </c>
      <c r="M312" t="s">
        <v>445</v>
      </c>
      <c r="N312" t="s">
        <v>659</v>
      </c>
    </row>
    <row r="313" spans="1:14" x14ac:dyDescent="0.2">
      <c r="A313" t="s">
        <v>275</v>
      </c>
      <c r="B313" t="s">
        <v>660</v>
      </c>
      <c r="C313" t="s">
        <v>31</v>
      </c>
      <c r="D313">
        <v>2.75</v>
      </c>
      <c r="E313">
        <v>3</v>
      </c>
      <c r="F313">
        <v>3</v>
      </c>
      <c r="G313">
        <v>15</v>
      </c>
      <c r="H313">
        <v>30</v>
      </c>
      <c r="I313">
        <v>100</v>
      </c>
      <c r="J313">
        <v>0.99986863816165605</v>
      </c>
      <c r="K313" t="s">
        <v>248</v>
      </c>
      <c r="L313" t="str">
        <f t="shared" si="17"/>
        <v>Hard</v>
      </c>
      <c r="M313" t="s">
        <v>445</v>
      </c>
      <c r="N313" t="s">
        <v>661</v>
      </c>
    </row>
    <row r="314" spans="1:14" x14ac:dyDescent="0.2">
      <c r="A314" t="s">
        <v>277</v>
      </c>
      <c r="B314" t="s">
        <v>662</v>
      </c>
      <c r="C314" t="s">
        <v>60</v>
      </c>
      <c r="D314">
        <v>4.5</v>
      </c>
      <c r="E314">
        <v>4.5</v>
      </c>
      <c r="F314">
        <v>5.5</v>
      </c>
      <c r="G314">
        <v>15</v>
      </c>
      <c r="H314">
        <v>46</v>
      </c>
      <c r="I314">
        <v>138</v>
      </c>
      <c r="J314">
        <v>0.99935662459930497</v>
      </c>
      <c r="K314" t="s">
        <v>248</v>
      </c>
      <c r="L314" t="str">
        <f t="shared" si="17"/>
        <v>Hard</v>
      </c>
      <c r="M314" t="s">
        <v>445</v>
      </c>
      <c r="N314" t="s">
        <v>663</v>
      </c>
    </row>
    <row r="315" spans="1:14" x14ac:dyDescent="0.2">
      <c r="A315" t="s">
        <v>279</v>
      </c>
      <c r="B315" t="s">
        <v>664</v>
      </c>
      <c r="C315" t="s">
        <v>60</v>
      </c>
      <c r="D315">
        <v>5.25</v>
      </c>
      <c r="E315">
        <v>4.5</v>
      </c>
      <c r="F315">
        <v>4.75</v>
      </c>
      <c r="G315">
        <v>15</v>
      </c>
      <c r="H315">
        <v>34</v>
      </c>
      <c r="I315">
        <v>187</v>
      </c>
      <c r="J315">
        <v>0.99983102569265303</v>
      </c>
      <c r="K315" t="s">
        <v>248</v>
      </c>
      <c r="L315" t="str">
        <f t="shared" si="17"/>
        <v>Hard</v>
      </c>
      <c r="M315" t="s">
        <v>445</v>
      </c>
      <c r="N315" t="s">
        <v>665</v>
      </c>
    </row>
    <row r="316" spans="1:14" x14ac:dyDescent="0.2">
      <c r="A316" t="s">
        <v>281</v>
      </c>
      <c r="B316" t="s">
        <v>666</v>
      </c>
      <c r="C316" t="s">
        <v>22</v>
      </c>
      <c r="D316">
        <v>3.5</v>
      </c>
      <c r="E316">
        <v>3</v>
      </c>
      <c r="F316">
        <v>3</v>
      </c>
      <c r="G316">
        <v>15</v>
      </c>
      <c r="H316">
        <v>30</v>
      </c>
      <c r="I316">
        <v>100</v>
      </c>
      <c r="J316">
        <v>0.99995156115591399</v>
      </c>
      <c r="K316" t="s">
        <v>248</v>
      </c>
      <c r="L316" t="str">
        <f t="shared" si="17"/>
        <v>Easy</v>
      </c>
      <c r="M316" t="s">
        <v>445</v>
      </c>
      <c r="N316" t="s">
        <v>667</v>
      </c>
    </row>
    <row r="317" spans="1:14" x14ac:dyDescent="0.2">
      <c r="A317" t="s">
        <v>283</v>
      </c>
      <c r="B317" t="s">
        <v>668</v>
      </c>
      <c r="C317" t="s">
        <v>60</v>
      </c>
      <c r="D317">
        <v>3.5</v>
      </c>
      <c r="E317">
        <v>3</v>
      </c>
      <c r="F317">
        <v>3</v>
      </c>
      <c r="G317">
        <v>15</v>
      </c>
      <c r="H317">
        <v>34</v>
      </c>
      <c r="I317">
        <v>162</v>
      </c>
      <c r="J317">
        <v>0.99989434387140397</v>
      </c>
      <c r="K317" t="s">
        <v>248</v>
      </c>
      <c r="L317" t="str">
        <f t="shared" si="17"/>
        <v>Easy</v>
      </c>
      <c r="M317" t="s">
        <v>445</v>
      </c>
      <c r="N317" t="s">
        <v>669</v>
      </c>
    </row>
    <row r="318" spans="1:14" x14ac:dyDescent="0.2">
      <c r="A318" t="s">
        <v>285</v>
      </c>
      <c r="B318" t="s">
        <v>670</v>
      </c>
      <c r="C318" t="s">
        <v>22</v>
      </c>
      <c r="D318">
        <v>6.75</v>
      </c>
      <c r="E318">
        <v>3</v>
      </c>
      <c r="F318">
        <v>6</v>
      </c>
      <c r="G318">
        <v>15</v>
      </c>
      <c r="H318">
        <v>30</v>
      </c>
      <c r="I318">
        <v>100</v>
      </c>
      <c r="J318">
        <v>0.99993303300875502</v>
      </c>
      <c r="K318" t="s">
        <v>248</v>
      </c>
      <c r="L318" t="str">
        <f t="shared" si="17"/>
        <v>Easy</v>
      </c>
      <c r="M318" t="s">
        <v>445</v>
      </c>
      <c r="N318" t="s">
        <v>671</v>
      </c>
    </row>
    <row r="319" spans="1:14" x14ac:dyDescent="0.2">
      <c r="A319" t="s">
        <v>287</v>
      </c>
      <c r="B319" t="s">
        <v>672</v>
      </c>
      <c r="C319" t="s">
        <v>22</v>
      </c>
      <c r="D319">
        <v>6.75</v>
      </c>
      <c r="E319">
        <v>2.75</v>
      </c>
      <c r="F319">
        <v>4.25</v>
      </c>
      <c r="G319">
        <v>15</v>
      </c>
      <c r="H319">
        <v>38</v>
      </c>
      <c r="I319">
        <v>100</v>
      </c>
      <c r="J319">
        <v>0.99997631557279598</v>
      </c>
      <c r="K319" t="s">
        <v>248</v>
      </c>
      <c r="L319" t="str">
        <f t="shared" si="17"/>
        <v>Easy</v>
      </c>
      <c r="M319" t="s">
        <v>445</v>
      </c>
      <c r="N319" t="s">
        <v>673</v>
      </c>
    </row>
    <row r="320" spans="1:14" x14ac:dyDescent="0.2">
      <c r="A320" t="s">
        <v>289</v>
      </c>
      <c r="B320" t="s">
        <v>290</v>
      </c>
      <c r="C320" t="s">
        <v>22</v>
      </c>
      <c r="D320">
        <v>2.75</v>
      </c>
      <c r="E320">
        <v>3.25</v>
      </c>
      <c r="F320">
        <v>5.5</v>
      </c>
      <c r="G320">
        <v>15</v>
      </c>
      <c r="H320">
        <v>30</v>
      </c>
      <c r="I320">
        <v>100</v>
      </c>
      <c r="J320">
        <v>0.99984334715969903</v>
      </c>
      <c r="K320" t="s">
        <v>248</v>
      </c>
      <c r="L320" t="str">
        <f t="shared" si="17"/>
        <v>Hard</v>
      </c>
      <c r="M320" t="s">
        <v>445</v>
      </c>
      <c r="N320" t="s">
        <v>674</v>
      </c>
    </row>
    <row r="321" spans="1:14" x14ac:dyDescent="0.2">
      <c r="A321" t="s">
        <v>291</v>
      </c>
      <c r="B321" t="s">
        <v>675</v>
      </c>
      <c r="C321" t="s">
        <v>22</v>
      </c>
      <c r="D321">
        <v>4.75</v>
      </c>
      <c r="E321">
        <v>3</v>
      </c>
      <c r="F321">
        <v>4.25</v>
      </c>
      <c r="G321">
        <v>15</v>
      </c>
      <c r="H321">
        <v>30</v>
      </c>
      <c r="I321">
        <v>100</v>
      </c>
      <c r="J321">
        <v>0.99992439502399999</v>
      </c>
      <c r="K321" t="s">
        <v>248</v>
      </c>
      <c r="L321" t="str">
        <f t="shared" si="17"/>
        <v>Easy</v>
      </c>
      <c r="M321" t="s">
        <v>445</v>
      </c>
      <c r="N321" t="s">
        <v>676</v>
      </c>
    </row>
    <row r="322" spans="1:14" x14ac:dyDescent="0.2">
      <c r="A322" t="s">
        <v>293</v>
      </c>
      <c r="B322" t="s">
        <v>677</v>
      </c>
      <c r="C322" t="s">
        <v>60</v>
      </c>
      <c r="D322">
        <v>4.5</v>
      </c>
      <c r="E322">
        <v>3</v>
      </c>
      <c r="F322">
        <v>3.25</v>
      </c>
      <c r="G322">
        <v>15</v>
      </c>
      <c r="H322">
        <v>30</v>
      </c>
      <c r="I322">
        <v>25</v>
      </c>
      <c r="J322">
        <v>0.99935373661556803</v>
      </c>
      <c r="K322" t="s">
        <v>248</v>
      </c>
      <c r="L322" t="str">
        <f t="shared" si="17"/>
        <v>Hard</v>
      </c>
      <c r="M322" t="s">
        <v>445</v>
      </c>
      <c r="N322" t="s">
        <v>678</v>
      </c>
    </row>
    <row r="323" spans="1:14" x14ac:dyDescent="0.2">
      <c r="A323" t="s">
        <v>295</v>
      </c>
      <c r="B323" t="s">
        <v>679</v>
      </c>
      <c r="C323" t="s">
        <v>60</v>
      </c>
      <c r="D323">
        <v>3</v>
      </c>
      <c r="E323">
        <v>3.5</v>
      </c>
      <c r="F323">
        <v>3.75</v>
      </c>
      <c r="G323">
        <v>15</v>
      </c>
      <c r="H323">
        <v>46</v>
      </c>
      <c r="I323">
        <v>75</v>
      </c>
      <c r="J323">
        <v>0.99994346959976799</v>
      </c>
      <c r="K323" t="s">
        <v>248</v>
      </c>
      <c r="L323" t="str">
        <f t="shared" si="17"/>
        <v>Easy</v>
      </c>
      <c r="M323" t="s">
        <v>445</v>
      </c>
      <c r="N323" t="s">
        <v>680</v>
      </c>
    </row>
    <row r="324" spans="1:14" x14ac:dyDescent="0.2">
      <c r="A324" t="s">
        <v>297</v>
      </c>
      <c r="B324" t="s">
        <v>681</v>
      </c>
      <c r="C324" t="s">
        <v>60</v>
      </c>
      <c r="D324">
        <v>6.75</v>
      </c>
      <c r="E324">
        <v>5.25</v>
      </c>
      <c r="F324">
        <v>3</v>
      </c>
      <c r="G324">
        <v>15</v>
      </c>
      <c r="H324">
        <v>30</v>
      </c>
      <c r="I324">
        <v>62</v>
      </c>
      <c r="J324">
        <v>0.99975786176411996</v>
      </c>
      <c r="K324" t="s">
        <v>248</v>
      </c>
      <c r="L324" t="str">
        <f t="shared" si="17"/>
        <v>Hard</v>
      </c>
      <c r="M324" t="s">
        <v>445</v>
      </c>
      <c r="N324" t="s">
        <v>682</v>
      </c>
    </row>
    <row r="325" spans="1:14" x14ac:dyDescent="0.2">
      <c r="A325" t="s">
        <v>299</v>
      </c>
      <c r="B325" t="s">
        <v>683</v>
      </c>
      <c r="C325" t="s">
        <v>22</v>
      </c>
      <c r="D325">
        <v>3.75</v>
      </c>
      <c r="E325">
        <v>1.5</v>
      </c>
      <c r="F325">
        <v>3.75</v>
      </c>
      <c r="G325">
        <v>15</v>
      </c>
      <c r="H325">
        <v>34</v>
      </c>
      <c r="I325">
        <v>100</v>
      </c>
      <c r="J325">
        <v>0.99963900798461403</v>
      </c>
      <c r="K325" t="s">
        <v>248</v>
      </c>
      <c r="L325" t="str">
        <f t="shared" si="17"/>
        <v>Hard</v>
      </c>
      <c r="M325" t="s">
        <v>445</v>
      </c>
      <c r="N325" t="s">
        <v>684</v>
      </c>
    </row>
    <row r="326" spans="1:14" x14ac:dyDescent="0.2">
      <c r="A326" t="s">
        <v>301</v>
      </c>
      <c r="B326" t="s">
        <v>685</v>
      </c>
      <c r="C326" t="s">
        <v>60</v>
      </c>
      <c r="D326">
        <v>3</v>
      </c>
      <c r="E326">
        <v>3.5</v>
      </c>
      <c r="F326">
        <v>3.25</v>
      </c>
      <c r="G326">
        <v>15</v>
      </c>
      <c r="H326">
        <v>38</v>
      </c>
      <c r="I326">
        <v>163</v>
      </c>
      <c r="J326">
        <v>0.99978890524795605</v>
      </c>
      <c r="K326" t="s">
        <v>248</v>
      </c>
      <c r="L326" t="str">
        <f t="shared" si="17"/>
        <v>Hard</v>
      </c>
      <c r="M326" t="s">
        <v>445</v>
      </c>
      <c r="N326" t="s">
        <v>686</v>
      </c>
    </row>
    <row r="327" spans="1:14" x14ac:dyDescent="0.2">
      <c r="A327" t="s">
        <v>303</v>
      </c>
      <c r="B327" t="s">
        <v>687</v>
      </c>
      <c r="C327" t="s">
        <v>60</v>
      </c>
      <c r="D327">
        <v>5.75</v>
      </c>
      <c r="E327">
        <v>3</v>
      </c>
      <c r="F327">
        <v>5.75</v>
      </c>
      <c r="G327">
        <v>15</v>
      </c>
      <c r="H327">
        <v>30</v>
      </c>
      <c r="I327">
        <v>50</v>
      </c>
      <c r="J327">
        <v>0.99849040866623096</v>
      </c>
      <c r="K327" t="s">
        <v>248</v>
      </c>
      <c r="L327" t="str">
        <f t="shared" si="17"/>
        <v>Hard</v>
      </c>
      <c r="M327" t="s">
        <v>445</v>
      </c>
      <c r="N327" t="s">
        <v>688</v>
      </c>
    </row>
    <row r="328" spans="1:14" x14ac:dyDescent="0.2">
      <c r="A328" t="s">
        <v>305</v>
      </c>
      <c r="B328" t="s">
        <v>689</v>
      </c>
      <c r="C328" t="s">
        <v>60</v>
      </c>
      <c r="D328">
        <v>6</v>
      </c>
      <c r="E328">
        <v>4</v>
      </c>
      <c r="F328">
        <v>5.5</v>
      </c>
      <c r="G328">
        <v>15</v>
      </c>
      <c r="H328">
        <v>34</v>
      </c>
      <c r="I328">
        <v>125</v>
      </c>
      <c r="J328">
        <v>0.99945785227970396</v>
      </c>
      <c r="K328" t="s">
        <v>248</v>
      </c>
      <c r="L328" t="str">
        <f t="shared" si="17"/>
        <v>Hard</v>
      </c>
      <c r="M328" t="s">
        <v>445</v>
      </c>
      <c r="N328" t="s">
        <v>690</v>
      </c>
    </row>
    <row r="329" spans="1:14" x14ac:dyDescent="0.2">
      <c r="A329" t="s">
        <v>307</v>
      </c>
      <c r="B329" t="s">
        <v>691</v>
      </c>
      <c r="C329" t="s">
        <v>31</v>
      </c>
      <c r="D329">
        <v>5.25</v>
      </c>
      <c r="E329">
        <v>2.75</v>
      </c>
      <c r="F329">
        <v>3</v>
      </c>
      <c r="G329">
        <v>15</v>
      </c>
      <c r="H329">
        <v>34</v>
      </c>
      <c r="I329">
        <v>100</v>
      </c>
      <c r="J329">
        <v>0.99979658549458095</v>
      </c>
      <c r="K329" t="s">
        <v>248</v>
      </c>
      <c r="L329" t="str">
        <f t="shared" si="17"/>
        <v>Hard</v>
      </c>
      <c r="M329" t="s">
        <v>445</v>
      </c>
      <c r="N329" t="s">
        <v>692</v>
      </c>
    </row>
    <row r="330" spans="1:14" x14ac:dyDescent="0.2">
      <c r="A330" t="s">
        <v>309</v>
      </c>
      <c r="B330" t="s">
        <v>693</v>
      </c>
      <c r="C330" t="s">
        <v>60</v>
      </c>
      <c r="D330">
        <v>3.75</v>
      </c>
      <c r="E330">
        <v>1.5</v>
      </c>
      <c r="F330">
        <v>3.75</v>
      </c>
      <c r="G330">
        <v>15</v>
      </c>
      <c r="H330">
        <v>38</v>
      </c>
      <c r="I330">
        <v>50</v>
      </c>
      <c r="J330">
        <v>0.99982397638216802</v>
      </c>
      <c r="K330" t="s">
        <v>248</v>
      </c>
      <c r="L330" t="str">
        <f t="shared" si="17"/>
        <v>Hard</v>
      </c>
      <c r="M330" t="s">
        <v>445</v>
      </c>
      <c r="N330" t="s">
        <v>694</v>
      </c>
    </row>
    <row r="331" spans="1:14" x14ac:dyDescent="0.2">
      <c r="A331" t="s">
        <v>311</v>
      </c>
      <c r="B331" t="s">
        <v>695</v>
      </c>
      <c r="C331" t="s">
        <v>60</v>
      </c>
      <c r="D331">
        <v>2.75</v>
      </c>
      <c r="E331">
        <v>3</v>
      </c>
      <c r="F331">
        <v>3.25</v>
      </c>
      <c r="G331">
        <v>15</v>
      </c>
      <c r="H331">
        <v>34</v>
      </c>
      <c r="I331">
        <v>100</v>
      </c>
      <c r="J331">
        <v>0.99968387834271</v>
      </c>
      <c r="K331" t="s">
        <v>248</v>
      </c>
      <c r="L331" t="str">
        <f t="shared" ref="L331:L362" si="18">IF(AND(J331&gt;=0.99992,$K331="dog"),"Easy",IF(AND(J331&gt;=0.99987,$K331="cow"),"Easy",IF(AND(J331&gt;=0.99988,$K331="sheep"),"Easy",IF(AND(J331&gt;=0.9998,$K331="horse"),"Easy","Hard"))))</f>
        <v>Hard</v>
      </c>
      <c r="M331" t="s">
        <v>445</v>
      </c>
      <c r="N331" t="s">
        <v>696</v>
      </c>
    </row>
    <row r="332" spans="1:14" x14ac:dyDescent="0.2">
      <c r="A332" t="s">
        <v>313</v>
      </c>
      <c r="B332" t="s">
        <v>697</v>
      </c>
      <c r="C332" t="s">
        <v>60</v>
      </c>
      <c r="D332">
        <v>3</v>
      </c>
      <c r="E332">
        <v>0</v>
      </c>
      <c r="F332">
        <v>2</v>
      </c>
      <c r="G332">
        <v>11</v>
      </c>
      <c r="H332">
        <v>50</v>
      </c>
      <c r="I332">
        <v>50</v>
      </c>
      <c r="J332">
        <v>0.99997897330781405</v>
      </c>
      <c r="K332" t="s">
        <v>248</v>
      </c>
      <c r="L332" t="str">
        <f t="shared" si="18"/>
        <v>Easy</v>
      </c>
      <c r="M332" t="s">
        <v>445</v>
      </c>
      <c r="N332" t="s">
        <v>698</v>
      </c>
    </row>
    <row r="333" spans="1:14" x14ac:dyDescent="0.2">
      <c r="A333" t="s">
        <v>315</v>
      </c>
      <c r="B333" t="s">
        <v>699</v>
      </c>
      <c r="C333" t="s">
        <v>22</v>
      </c>
      <c r="D333">
        <v>2.75</v>
      </c>
      <c r="E333">
        <v>3</v>
      </c>
      <c r="F333">
        <v>5</v>
      </c>
      <c r="G333">
        <v>15</v>
      </c>
      <c r="H333">
        <v>30</v>
      </c>
      <c r="I333">
        <v>100</v>
      </c>
      <c r="J333">
        <v>0.99992235629070403</v>
      </c>
      <c r="K333" t="s">
        <v>248</v>
      </c>
      <c r="L333" t="str">
        <f t="shared" si="18"/>
        <v>Easy</v>
      </c>
      <c r="M333" t="s">
        <v>445</v>
      </c>
      <c r="N333" t="s">
        <v>700</v>
      </c>
    </row>
    <row r="334" spans="1:14" x14ac:dyDescent="0.2">
      <c r="A334" t="s">
        <v>317</v>
      </c>
      <c r="B334" t="s">
        <v>701</v>
      </c>
      <c r="C334" t="s">
        <v>22</v>
      </c>
      <c r="D334">
        <v>1.5</v>
      </c>
      <c r="E334">
        <v>2.75</v>
      </c>
      <c r="F334">
        <v>3.5</v>
      </c>
      <c r="G334">
        <v>15</v>
      </c>
      <c r="H334">
        <v>30</v>
      </c>
      <c r="I334">
        <v>100</v>
      </c>
      <c r="J334">
        <v>0.99986678420136499</v>
      </c>
      <c r="K334" t="s">
        <v>248</v>
      </c>
      <c r="L334" t="str">
        <f t="shared" si="18"/>
        <v>Hard</v>
      </c>
      <c r="M334" t="s">
        <v>445</v>
      </c>
      <c r="N334" t="s">
        <v>702</v>
      </c>
    </row>
    <row r="335" spans="1:14" x14ac:dyDescent="0.2">
      <c r="A335" t="s">
        <v>319</v>
      </c>
      <c r="B335" t="s">
        <v>703</v>
      </c>
      <c r="C335" t="s">
        <v>22</v>
      </c>
      <c r="D335">
        <v>3.5</v>
      </c>
      <c r="E335">
        <v>2.5</v>
      </c>
      <c r="F335">
        <v>6.75</v>
      </c>
      <c r="G335">
        <v>15</v>
      </c>
      <c r="H335">
        <v>34</v>
      </c>
      <c r="I335">
        <v>100</v>
      </c>
      <c r="J335">
        <v>0.999956765059831</v>
      </c>
      <c r="K335" t="s">
        <v>248</v>
      </c>
      <c r="L335" t="str">
        <f t="shared" si="18"/>
        <v>Easy</v>
      </c>
      <c r="M335" t="s">
        <v>445</v>
      </c>
      <c r="N335" t="s">
        <v>704</v>
      </c>
    </row>
    <row r="336" spans="1:14" x14ac:dyDescent="0.2">
      <c r="A336" t="s">
        <v>321</v>
      </c>
      <c r="B336" t="s">
        <v>705</v>
      </c>
      <c r="C336" t="s">
        <v>60</v>
      </c>
      <c r="D336">
        <v>3</v>
      </c>
      <c r="E336">
        <v>4.75</v>
      </c>
      <c r="F336">
        <v>3.75</v>
      </c>
      <c r="G336">
        <v>17</v>
      </c>
      <c r="H336">
        <v>26</v>
      </c>
      <c r="I336">
        <v>50</v>
      </c>
      <c r="J336">
        <v>0.99889220939644896</v>
      </c>
      <c r="K336" t="s">
        <v>248</v>
      </c>
      <c r="L336" t="str">
        <f t="shared" si="18"/>
        <v>Hard</v>
      </c>
      <c r="M336" t="s">
        <v>445</v>
      </c>
      <c r="N336" t="s">
        <v>706</v>
      </c>
    </row>
    <row r="337" spans="1:14" x14ac:dyDescent="0.2">
      <c r="A337" t="s">
        <v>323</v>
      </c>
      <c r="B337" t="s">
        <v>707</v>
      </c>
      <c r="C337" t="s">
        <v>22</v>
      </c>
      <c r="D337">
        <v>3.5</v>
      </c>
      <c r="E337">
        <v>3.5</v>
      </c>
      <c r="F337">
        <v>6.25</v>
      </c>
      <c r="G337">
        <v>15</v>
      </c>
      <c r="H337">
        <v>30</v>
      </c>
      <c r="I337">
        <v>100</v>
      </c>
      <c r="J337">
        <v>0.99976886983827196</v>
      </c>
      <c r="K337" t="s">
        <v>248</v>
      </c>
      <c r="L337" t="str">
        <f t="shared" si="18"/>
        <v>Hard</v>
      </c>
      <c r="M337" t="s">
        <v>445</v>
      </c>
      <c r="N337" t="s">
        <v>708</v>
      </c>
    </row>
    <row r="338" spans="1:14" x14ac:dyDescent="0.2">
      <c r="A338" t="s">
        <v>325</v>
      </c>
      <c r="B338" t="s">
        <v>709</v>
      </c>
      <c r="C338" t="s">
        <v>22</v>
      </c>
      <c r="D338">
        <v>4</v>
      </c>
      <c r="E338">
        <v>3</v>
      </c>
      <c r="F338">
        <v>6</v>
      </c>
      <c r="G338">
        <v>15</v>
      </c>
      <c r="H338">
        <v>30</v>
      </c>
      <c r="I338">
        <v>100</v>
      </c>
      <c r="J338">
        <v>0.99998140846861205</v>
      </c>
      <c r="K338" t="s">
        <v>248</v>
      </c>
      <c r="L338" t="str">
        <f t="shared" si="18"/>
        <v>Easy</v>
      </c>
      <c r="M338" t="s">
        <v>445</v>
      </c>
      <c r="N338" t="s">
        <v>710</v>
      </c>
    </row>
    <row r="339" spans="1:14" x14ac:dyDescent="0.2">
      <c r="A339" t="s">
        <v>327</v>
      </c>
      <c r="B339" t="s">
        <v>711</v>
      </c>
      <c r="C339" t="s">
        <v>31</v>
      </c>
      <c r="D339">
        <v>4</v>
      </c>
      <c r="E339">
        <v>2.75</v>
      </c>
      <c r="F339">
        <v>3.25</v>
      </c>
      <c r="G339">
        <v>19</v>
      </c>
      <c r="H339">
        <v>58</v>
      </c>
      <c r="I339">
        <v>100</v>
      </c>
      <c r="J339">
        <v>0.99995377296816701</v>
      </c>
      <c r="K339" t="s">
        <v>248</v>
      </c>
      <c r="L339" t="str">
        <f t="shared" si="18"/>
        <v>Easy</v>
      </c>
      <c r="M339" t="s">
        <v>445</v>
      </c>
      <c r="N339" t="s">
        <v>712</v>
      </c>
    </row>
    <row r="340" spans="1:14" x14ac:dyDescent="0.2">
      <c r="A340" t="s">
        <v>329</v>
      </c>
      <c r="B340" t="s">
        <v>713</v>
      </c>
      <c r="C340" t="s">
        <v>60</v>
      </c>
      <c r="D340">
        <v>2</v>
      </c>
      <c r="E340">
        <v>1.25</v>
      </c>
      <c r="F340">
        <v>3.25</v>
      </c>
      <c r="G340">
        <v>15</v>
      </c>
      <c r="H340">
        <v>42</v>
      </c>
      <c r="I340">
        <v>125</v>
      </c>
      <c r="J340">
        <v>0.99979961588656396</v>
      </c>
      <c r="K340" t="s">
        <v>248</v>
      </c>
      <c r="L340" t="str">
        <f t="shared" si="18"/>
        <v>Hard</v>
      </c>
      <c r="M340" t="s">
        <v>445</v>
      </c>
      <c r="N340" t="s">
        <v>714</v>
      </c>
    </row>
    <row r="341" spans="1:14" x14ac:dyDescent="0.2">
      <c r="A341" t="s">
        <v>331</v>
      </c>
      <c r="B341" t="s">
        <v>715</v>
      </c>
      <c r="C341" t="s">
        <v>60</v>
      </c>
      <c r="D341">
        <v>3.25</v>
      </c>
      <c r="E341">
        <v>3.5</v>
      </c>
      <c r="F341">
        <v>4</v>
      </c>
      <c r="G341">
        <v>15</v>
      </c>
      <c r="H341">
        <v>30</v>
      </c>
      <c r="I341">
        <v>75</v>
      </c>
      <c r="J341">
        <v>0.99846284669655805</v>
      </c>
      <c r="K341" t="s">
        <v>248</v>
      </c>
      <c r="L341" t="str">
        <f t="shared" si="18"/>
        <v>Hard</v>
      </c>
      <c r="M341" t="s">
        <v>445</v>
      </c>
      <c r="N341" t="s">
        <v>716</v>
      </c>
    </row>
    <row r="342" spans="1:14" x14ac:dyDescent="0.2">
      <c r="A342" t="s">
        <v>333</v>
      </c>
      <c r="B342" t="s">
        <v>632</v>
      </c>
      <c r="C342" t="s">
        <v>22</v>
      </c>
      <c r="D342">
        <v>5.25</v>
      </c>
      <c r="E342">
        <v>3</v>
      </c>
      <c r="F342">
        <v>2.75</v>
      </c>
      <c r="G342">
        <v>15</v>
      </c>
      <c r="H342">
        <v>30</v>
      </c>
      <c r="I342">
        <v>100</v>
      </c>
      <c r="J342">
        <v>0.99987971379132401</v>
      </c>
      <c r="K342" t="s">
        <v>248</v>
      </c>
      <c r="L342" t="str">
        <f t="shared" si="18"/>
        <v>Hard</v>
      </c>
      <c r="M342" t="s">
        <v>445</v>
      </c>
      <c r="N342" t="s">
        <v>633</v>
      </c>
    </row>
    <row r="343" spans="1:14" x14ac:dyDescent="0.2">
      <c r="A343" t="s">
        <v>334</v>
      </c>
      <c r="B343" t="s">
        <v>717</v>
      </c>
      <c r="C343" t="s">
        <v>60</v>
      </c>
      <c r="D343">
        <v>2.75</v>
      </c>
      <c r="E343">
        <v>3.75</v>
      </c>
      <c r="F343">
        <v>4.25</v>
      </c>
      <c r="G343">
        <v>15</v>
      </c>
      <c r="H343">
        <v>38</v>
      </c>
      <c r="I343">
        <v>50</v>
      </c>
      <c r="J343">
        <v>0.99937030825828899</v>
      </c>
      <c r="K343" t="s">
        <v>248</v>
      </c>
      <c r="L343" t="str">
        <f t="shared" si="18"/>
        <v>Hard</v>
      </c>
      <c r="M343" t="s">
        <v>445</v>
      </c>
      <c r="N343" t="s">
        <v>718</v>
      </c>
    </row>
    <row r="344" spans="1:14" x14ac:dyDescent="0.2">
      <c r="A344" t="s">
        <v>336</v>
      </c>
      <c r="B344" t="s">
        <v>719</v>
      </c>
      <c r="C344" t="s">
        <v>60</v>
      </c>
      <c r="D344">
        <v>4.75</v>
      </c>
      <c r="E344">
        <v>3</v>
      </c>
      <c r="F344">
        <v>4.25</v>
      </c>
      <c r="G344">
        <v>15</v>
      </c>
      <c r="H344">
        <v>38</v>
      </c>
      <c r="I344">
        <v>75</v>
      </c>
      <c r="J344">
        <v>0.99978099964224199</v>
      </c>
      <c r="K344" t="s">
        <v>248</v>
      </c>
      <c r="L344" t="str">
        <f t="shared" si="18"/>
        <v>Hard</v>
      </c>
      <c r="M344" t="s">
        <v>445</v>
      </c>
      <c r="N344" t="s">
        <v>720</v>
      </c>
    </row>
    <row r="345" spans="1:14" x14ac:dyDescent="0.2">
      <c r="A345" t="s">
        <v>338</v>
      </c>
      <c r="B345" t="s">
        <v>721</v>
      </c>
      <c r="C345" t="s">
        <v>60</v>
      </c>
      <c r="D345">
        <v>3</v>
      </c>
      <c r="E345">
        <v>3</v>
      </c>
      <c r="F345">
        <v>3.25</v>
      </c>
      <c r="G345">
        <v>15</v>
      </c>
      <c r="H345">
        <v>34</v>
      </c>
      <c r="I345">
        <v>150</v>
      </c>
      <c r="J345">
        <v>0.99995027792461799</v>
      </c>
      <c r="K345" t="s">
        <v>248</v>
      </c>
      <c r="L345" t="str">
        <f t="shared" si="18"/>
        <v>Easy</v>
      </c>
      <c r="M345" t="s">
        <v>445</v>
      </c>
      <c r="N345" t="s">
        <v>722</v>
      </c>
    </row>
    <row r="346" spans="1:14" x14ac:dyDescent="0.2">
      <c r="A346" t="s">
        <v>340</v>
      </c>
      <c r="B346" t="s">
        <v>723</v>
      </c>
      <c r="C346" t="s">
        <v>22</v>
      </c>
      <c r="D346">
        <v>5.5</v>
      </c>
      <c r="E346">
        <v>3.25</v>
      </c>
      <c r="F346">
        <v>6.75</v>
      </c>
      <c r="G346">
        <v>15</v>
      </c>
      <c r="H346">
        <v>30</v>
      </c>
      <c r="I346">
        <v>100</v>
      </c>
      <c r="J346">
        <v>0.99990332761457401</v>
      </c>
      <c r="K346" t="s">
        <v>248</v>
      </c>
      <c r="L346" t="str">
        <f t="shared" si="18"/>
        <v>Easy</v>
      </c>
      <c r="M346" t="s">
        <v>445</v>
      </c>
      <c r="N346" t="s">
        <v>724</v>
      </c>
    </row>
    <row r="347" spans="1:14" x14ac:dyDescent="0.2">
      <c r="A347" t="s">
        <v>342</v>
      </c>
      <c r="B347" t="s">
        <v>725</v>
      </c>
      <c r="C347" t="s">
        <v>22</v>
      </c>
      <c r="D347">
        <v>3</v>
      </c>
      <c r="E347">
        <v>4</v>
      </c>
      <c r="F347">
        <v>0.75</v>
      </c>
      <c r="G347">
        <v>15</v>
      </c>
      <c r="H347">
        <v>26</v>
      </c>
      <c r="I347">
        <v>100</v>
      </c>
      <c r="J347">
        <v>0.99984155713677902</v>
      </c>
      <c r="K347" t="s">
        <v>248</v>
      </c>
      <c r="L347" t="str">
        <f t="shared" si="18"/>
        <v>Hard</v>
      </c>
      <c r="M347" t="s">
        <v>445</v>
      </c>
      <c r="N347" t="s">
        <v>726</v>
      </c>
    </row>
    <row r="348" spans="1:14" x14ac:dyDescent="0.2">
      <c r="A348" t="s">
        <v>344</v>
      </c>
      <c r="B348" t="s">
        <v>695</v>
      </c>
      <c r="C348" t="s">
        <v>60</v>
      </c>
      <c r="D348">
        <v>2.75</v>
      </c>
      <c r="E348">
        <v>3</v>
      </c>
      <c r="F348">
        <v>3.25</v>
      </c>
      <c r="G348">
        <v>15</v>
      </c>
      <c r="H348">
        <v>34</v>
      </c>
      <c r="I348">
        <v>100</v>
      </c>
      <c r="J348">
        <v>0.99968387834271</v>
      </c>
      <c r="K348" t="s">
        <v>248</v>
      </c>
      <c r="L348" t="str">
        <f t="shared" si="18"/>
        <v>Hard</v>
      </c>
      <c r="M348" t="s">
        <v>445</v>
      </c>
      <c r="N348" t="s">
        <v>696</v>
      </c>
    </row>
    <row r="349" spans="1:14" x14ac:dyDescent="0.2">
      <c r="A349" t="s">
        <v>345</v>
      </c>
      <c r="B349" t="s">
        <v>727</v>
      </c>
      <c r="C349" t="s">
        <v>22</v>
      </c>
      <c r="D349">
        <v>6.75</v>
      </c>
      <c r="E349">
        <v>6.75</v>
      </c>
      <c r="F349">
        <v>6.5</v>
      </c>
      <c r="G349">
        <v>17</v>
      </c>
      <c r="H349">
        <v>58</v>
      </c>
      <c r="I349">
        <v>100</v>
      </c>
      <c r="J349">
        <v>0.99790530442611902</v>
      </c>
      <c r="K349" t="s">
        <v>347</v>
      </c>
      <c r="L349" t="str">
        <f t="shared" si="18"/>
        <v>Hard</v>
      </c>
      <c r="M349" t="s">
        <v>445</v>
      </c>
      <c r="N349" t="s">
        <v>728</v>
      </c>
    </row>
    <row r="350" spans="1:14" x14ac:dyDescent="0.2">
      <c r="A350" t="s">
        <v>348</v>
      </c>
      <c r="B350" t="s">
        <v>349</v>
      </c>
      <c r="C350" t="s">
        <v>60</v>
      </c>
      <c r="D350">
        <v>2.5</v>
      </c>
      <c r="E350">
        <v>1.75</v>
      </c>
      <c r="F350">
        <v>2</v>
      </c>
      <c r="G350">
        <v>29</v>
      </c>
      <c r="H350">
        <v>58</v>
      </c>
      <c r="I350">
        <v>50</v>
      </c>
      <c r="J350">
        <v>0.99612157673415502</v>
      </c>
      <c r="K350" t="s">
        <v>347</v>
      </c>
      <c r="L350" t="str">
        <f t="shared" si="18"/>
        <v>Hard</v>
      </c>
      <c r="M350" t="s">
        <v>445</v>
      </c>
      <c r="N350" t="s">
        <v>729</v>
      </c>
    </row>
    <row r="351" spans="1:14" x14ac:dyDescent="0.2">
      <c r="A351" t="s">
        <v>350</v>
      </c>
      <c r="B351" t="s">
        <v>730</v>
      </c>
      <c r="C351" t="s">
        <v>60</v>
      </c>
      <c r="D351">
        <v>5.75</v>
      </c>
      <c r="E351">
        <v>1.75</v>
      </c>
      <c r="F351">
        <v>4.25</v>
      </c>
      <c r="G351">
        <v>15</v>
      </c>
      <c r="H351">
        <v>34</v>
      </c>
      <c r="I351">
        <v>112</v>
      </c>
      <c r="J351">
        <v>0.99982029151874496</v>
      </c>
      <c r="K351" t="s">
        <v>347</v>
      </c>
      <c r="L351" t="str">
        <f t="shared" si="18"/>
        <v>Easy</v>
      </c>
      <c r="M351" t="s">
        <v>445</v>
      </c>
      <c r="N351" t="s">
        <v>731</v>
      </c>
    </row>
    <row r="352" spans="1:14" x14ac:dyDescent="0.2">
      <c r="A352" t="s">
        <v>352</v>
      </c>
      <c r="B352" t="s">
        <v>732</v>
      </c>
      <c r="C352" t="s">
        <v>31</v>
      </c>
      <c r="D352">
        <v>6.75</v>
      </c>
      <c r="E352">
        <v>3.5</v>
      </c>
      <c r="F352">
        <v>6</v>
      </c>
      <c r="G352">
        <v>15</v>
      </c>
      <c r="H352">
        <v>34</v>
      </c>
      <c r="I352">
        <v>100</v>
      </c>
      <c r="J352">
        <v>0.99969450908744995</v>
      </c>
      <c r="K352" t="s">
        <v>347</v>
      </c>
      <c r="L352" t="str">
        <f t="shared" si="18"/>
        <v>Hard</v>
      </c>
      <c r="M352" t="s">
        <v>445</v>
      </c>
      <c r="N352" t="s">
        <v>733</v>
      </c>
    </row>
    <row r="353" spans="1:14" x14ac:dyDescent="0.2">
      <c r="A353" t="s">
        <v>355</v>
      </c>
      <c r="B353" t="s">
        <v>734</v>
      </c>
      <c r="C353" t="s">
        <v>22</v>
      </c>
      <c r="D353">
        <v>6.25</v>
      </c>
      <c r="E353">
        <v>2.75</v>
      </c>
      <c r="F353">
        <v>3.75</v>
      </c>
      <c r="G353">
        <v>15</v>
      </c>
      <c r="H353">
        <v>34</v>
      </c>
      <c r="I353">
        <v>100</v>
      </c>
      <c r="J353">
        <v>0.99970530641495303</v>
      </c>
      <c r="K353" t="s">
        <v>347</v>
      </c>
      <c r="L353" t="str">
        <f t="shared" si="18"/>
        <v>Hard</v>
      </c>
      <c r="M353" t="s">
        <v>445</v>
      </c>
      <c r="N353" t="s">
        <v>735</v>
      </c>
    </row>
    <row r="354" spans="1:14" x14ac:dyDescent="0.2">
      <c r="A354" t="s">
        <v>357</v>
      </c>
      <c r="B354" t="s">
        <v>736</v>
      </c>
      <c r="C354" t="s">
        <v>31</v>
      </c>
      <c r="D354">
        <v>6.75</v>
      </c>
      <c r="E354">
        <v>3.5</v>
      </c>
      <c r="F354">
        <v>5.25</v>
      </c>
      <c r="G354">
        <v>15</v>
      </c>
      <c r="H354">
        <v>34</v>
      </c>
      <c r="I354">
        <v>100</v>
      </c>
      <c r="J354">
        <v>0.99765494815164502</v>
      </c>
      <c r="K354" t="s">
        <v>347</v>
      </c>
      <c r="L354" t="str">
        <f t="shared" si="18"/>
        <v>Hard</v>
      </c>
      <c r="M354" t="s">
        <v>445</v>
      </c>
      <c r="N354" t="s">
        <v>737</v>
      </c>
    </row>
    <row r="355" spans="1:14" x14ac:dyDescent="0.2">
      <c r="A355" t="s">
        <v>359</v>
      </c>
      <c r="B355" t="s">
        <v>738</v>
      </c>
      <c r="C355" t="s">
        <v>60</v>
      </c>
      <c r="D355">
        <v>6.25</v>
      </c>
      <c r="E355">
        <v>1.25</v>
      </c>
      <c r="F355">
        <v>4.75</v>
      </c>
      <c r="G355">
        <v>15</v>
      </c>
      <c r="H355">
        <v>38</v>
      </c>
      <c r="I355">
        <v>125</v>
      </c>
      <c r="J355">
        <v>0.998795565985788</v>
      </c>
      <c r="K355" t="s">
        <v>347</v>
      </c>
      <c r="L355" t="str">
        <f t="shared" si="18"/>
        <v>Hard</v>
      </c>
      <c r="M355" t="s">
        <v>445</v>
      </c>
      <c r="N355" t="s">
        <v>739</v>
      </c>
    </row>
    <row r="356" spans="1:14" x14ac:dyDescent="0.2">
      <c r="A356" t="s">
        <v>361</v>
      </c>
      <c r="B356" t="s">
        <v>740</v>
      </c>
      <c r="C356" t="s">
        <v>22</v>
      </c>
      <c r="D356">
        <v>5.25</v>
      </c>
      <c r="E356">
        <v>3.25</v>
      </c>
      <c r="F356">
        <v>6.25</v>
      </c>
      <c r="G356">
        <v>15</v>
      </c>
      <c r="H356">
        <v>30</v>
      </c>
      <c r="I356">
        <v>100</v>
      </c>
      <c r="J356">
        <v>0.99990955775601098</v>
      </c>
      <c r="K356" t="s">
        <v>347</v>
      </c>
      <c r="L356" t="str">
        <f t="shared" si="18"/>
        <v>Easy</v>
      </c>
      <c r="M356" t="s">
        <v>445</v>
      </c>
      <c r="N356" t="s">
        <v>741</v>
      </c>
    </row>
    <row r="357" spans="1:14" x14ac:dyDescent="0.2">
      <c r="A357" t="s">
        <v>363</v>
      </c>
      <c r="B357" t="s">
        <v>742</v>
      </c>
      <c r="C357" t="s">
        <v>60</v>
      </c>
      <c r="D357">
        <v>4.75</v>
      </c>
      <c r="E357">
        <v>3.5</v>
      </c>
      <c r="F357">
        <v>4</v>
      </c>
      <c r="G357">
        <v>15</v>
      </c>
      <c r="H357">
        <v>30</v>
      </c>
      <c r="I357">
        <v>38</v>
      </c>
      <c r="J357">
        <v>0.99969599241403595</v>
      </c>
      <c r="K357" t="s">
        <v>347</v>
      </c>
      <c r="L357" t="str">
        <f t="shared" si="18"/>
        <v>Hard</v>
      </c>
      <c r="M357" t="s">
        <v>445</v>
      </c>
      <c r="N357" t="s">
        <v>743</v>
      </c>
    </row>
    <row r="358" spans="1:14" x14ac:dyDescent="0.2">
      <c r="A358" t="s">
        <v>365</v>
      </c>
      <c r="B358" t="s">
        <v>738</v>
      </c>
      <c r="C358" t="s">
        <v>60</v>
      </c>
      <c r="D358">
        <v>6.25</v>
      </c>
      <c r="E358">
        <v>1.25</v>
      </c>
      <c r="F358">
        <v>4.75</v>
      </c>
      <c r="G358">
        <v>15</v>
      </c>
      <c r="H358">
        <v>38</v>
      </c>
      <c r="I358">
        <v>125</v>
      </c>
      <c r="J358">
        <v>0.998795565985788</v>
      </c>
      <c r="K358" t="s">
        <v>347</v>
      </c>
      <c r="L358" t="str">
        <f t="shared" si="18"/>
        <v>Hard</v>
      </c>
      <c r="M358" t="s">
        <v>445</v>
      </c>
      <c r="N358" t="s">
        <v>739</v>
      </c>
    </row>
    <row r="359" spans="1:14" x14ac:dyDescent="0.2">
      <c r="A359" t="s">
        <v>366</v>
      </c>
      <c r="B359" t="s">
        <v>744</v>
      </c>
      <c r="C359" t="s">
        <v>22</v>
      </c>
      <c r="D359">
        <v>5</v>
      </c>
      <c r="E359">
        <v>3</v>
      </c>
      <c r="F359">
        <v>5.5</v>
      </c>
      <c r="G359">
        <v>15</v>
      </c>
      <c r="H359">
        <v>42</v>
      </c>
      <c r="I359">
        <v>100</v>
      </c>
      <c r="J359">
        <v>0.99962183827180495</v>
      </c>
      <c r="K359" t="s">
        <v>347</v>
      </c>
      <c r="L359" t="str">
        <f t="shared" si="18"/>
        <v>Hard</v>
      </c>
      <c r="M359" t="s">
        <v>445</v>
      </c>
      <c r="N359" t="s">
        <v>745</v>
      </c>
    </row>
    <row r="360" spans="1:14" x14ac:dyDescent="0.2">
      <c r="A360" t="s">
        <v>368</v>
      </c>
      <c r="B360" t="s">
        <v>746</v>
      </c>
      <c r="C360" t="s">
        <v>31</v>
      </c>
      <c r="D360">
        <v>6.75</v>
      </c>
      <c r="E360">
        <v>3</v>
      </c>
      <c r="F360">
        <v>3</v>
      </c>
      <c r="G360">
        <v>29</v>
      </c>
      <c r="H360">
        <v>58</v>
      </c>
      <c r="I360">
        <v>100</v>
      </c>
      <c r="J360">
        <v>0.99995715317628797</v>
      </c>
      <c r="K360" t="s">
        <v>347</v>
      </c>
      <c r="L360" t="str">
        <f t="shared" si="18"/>
        <v>Easy</v>
      </c>
      <c r="M360" t="s">
        <v>445</v>
      </c>
      <c r="N360" t="s">
        <v>747</v>
      </c>
    </row>
    <row r="361" spans="1:14" x14ac:dyDescent="0.2">
      <c r="A361" t="s">
        <v>370</v>
      </c>
      <c r="B361" t="s">
        <v>748</v>
      </c>
      <c r="C361" t="s">
        <v>31</v>
      </c>
      <c r="D361">
        <v>2.5</v>
      </c>
      <c r="E361">
        <v>2.75</v>
      </c>
      <c r="F361">
        <v>5.25</v>
      </c>
      <c r="G361">
        <v>29</v>
      </c>
      <c r="H361">
        <v>58</v>
      </c>
      <c r="I361">
        <v>100</v>
      </c>
      <c r="J361">
        <v>0.99996204289721402</v>
      </c>
      <c r="K361" t="s">
        <v>347</v>
      </c>
      <c r="L361" t="str">
        <f t="shared" si="18"/>
        <v>Easy</v>
      </c>
      <c r="M361" t="s">
        <v>445</v>
      </c>
      <c r="N361" t="s">
        <v>749</v>
      </c>
    </row>
    <row r="362" spans="1:14" x14ac:dyDescent="0.2">
      <c r="A362" t="s">
        <v>372</v>
      </c>
      <c r="B362" t="s">
        <v>750</v>
      </c>
      <c r="C362" t="s">
        <v>22</v>
      </c>
      <c r="D362">
        <v>6.75</v>
      </c>
      <c r="E362">
        <v>5.25</v>
      </c>
      <c r="F362">
        <v>6.5</v>
      </c>
      <c r="G362">
        <v>15</v>
      </c>
      <c r="H362">
        <v>34</v>
      </c>
      <c r="I362">
        <v>100</v>
      </c>
      <c r="J362">
        <v>0.99972229462418505</v>
      </c>
      <c r="K362" t="s">
        <v>347</v>
      </c>
      <c r="L362" t="str">
        <f t="shared" si="18"/>
        <v>Hard</v>
      </c>
      <c r="M362" t="s">
        <v>445</v>
      </c>
      <c r="N362" t="s">
        <v>751</v>
      </c>
    </row>
    <row r="363" spans="1:14" x14ac:dyDescent="0.2">
      <c r="A363" t="s">
        <v>374</v>
      </c>
      <c r="B363" t="s">
        <v>746</v>
      </c>
      <c r="C363" t="s">
        <v>31</v>
      </c>
      <c r="D363">
        <v>6.75</v>
      </c>
      <c r="E363">
        <v>3</v>
      </c>
      <c r="F363">
        <v>3</v>
      </c>
      <c r="G363">
        <v>29</v>
      </c>
      <c r="H363">
        <v>58</v>
      </c>
      <c r="I363">
        <v>100</v>
      </c>
      <c r="J363">
        <v>0.99995715317628797</v>
      </c>
      <c r="K363" t="s">
        <v>347</v>
      </c>
      <c r="L363" t="str">
        <f t="shared" ref="L363:L398" si="19">IF(AND(J363&gt;=0.99992,$K363="dog"),"Easy",IF(AND(J363&gt;=0.99987,$K363="cow"),"Easy",IF(AND(J363&gt;=0.99988,$K363="sheep"),"Easy",IF(AND(J363&gt;=0.9998,$K363="horse"),"Easy","Hard"))))</f>
        <v>Easy</v>
      </c>
      <c r="M363" t="s">
        <v>445</v>
      </c>
      <c r="N363" t="s">
        <v>747</v>
      </c>
    </row>
    <row r="364" spans="1:14" x14ac:dyDescent="0.2">
      <c r="A364" t="s">
        <v>375</v>
      </c>
      <c r="B364" t="s">
        <v>752</v>
      </c>
      <c r="C364" t="s">
        <v>22</v>
      </c>
      <c r="D364">
        <v>6.75</v>
      </c>
      <c r="E364">
        <v>4</v>
      </c>
      <c r="F364">
        <v>6</v>
      </c>
      <c r="G364">
        <v>15</v>
      </c>
      <c r="H364">
        <v>34</v>
      </c>
      <c r="I364">
        <v>100</v>
      </c>
      <c r="J364">
        <v>0.999802825911972</v>
      </c>
      <c r="K364" t="s">
        <v>347</v>
      </c>
      <c r="L364" t="str">
        <f t="shared" si="19"/>
        <v>Easy</v>
      </c>
      <c r="M364" t="s">
        <v>445</v>
      </c>
      <c r="N364" t="s">
        <v>753</v>
      </c>
    </row>
    <row r="365" spans="1:14" x14ac:dyDescent="0.2">
      <c r="A365" t="s">
        <v>377</v>
      </c>
      <c r="B365" t="s">
        <v>754</v>
      </c>
      <c r="C365" t="s">
        <v>60</v>
      </c>
      <c r="D365">
        <v>3.75</v>
      </c>
      <c r="E365">
        <v>3.25</v>
      </c>
      <c r="F365">
        <v>3.25</v>
      </c>
      <c r="G365">
        <v>15</v>
      </c>
      <c r="H365">
        <v>58</v>
      </c>
      <c r="I365">
        <v>175</v>
      </c>
      <c r="J365">
        <v>0.99979124941976605</v>
      </c>
      <c r="K365" t="s">
        <v>347</v>
      </c>
      <c r="L365" t="str">
        <f t="shared" si="19"/>
        <v>Hard</v>
      </c>
      <c r="M365" t="s">
        <v>445</v>
      </c>
      <c r="N365" t="s">
        <v>755</v>
      </c>
    </row>
    <row r="366" spans="1:14" x14ac:dyDescent="0.2">
      <c r="A366" t="s">
        <v>379</v>
      </c>
      <c r="B366" t="s">
        <v>756</v>
      </c>
      <c r="C366" t="s">
        <v>31</v>
      </c>
      <c r="D366">
        <v>3.75</v>
      </c>
      <c r="E366">
        <v>2.75</v>
      </c>
      <c r="F366">
        <v>3</v>
      </c>
      <c r="G366">
        <v>15</v>
      </c>
      <c r="H366">
        <v>34</v>
      </c>
      <c r="I366">
        <v>100</v>
      </c>
      <c r="J366">
        <v>0.99979509107221298</v>
      </c>
      <c r="K366" t="s">
        <v>347</v>
      </c>
      <c r="L366" t="str">
        <f t="shared" si="19"/>
        <v>Hard</v>
      </c>
      <c r="M366" t="s">
        <v>445</v>
      </c>
      <c r="N366" t="s">
        <v>757</v>
      </c>
    </row>
    <row r="367" spans="1:14" x14ac:dyDescent="0.2">
      <c r="A367" t="s">
        <v>381</v>
      </c>
      <c r="B367" t="s">
        <v>758</v>
      </c>
      <c r="C367" t="s">
        <v>31</v>
      </c>
      <c r="D367">
        <v>6.75</v>
      </c>
      <c r="E367">
        <v>3</v>
      </c>
      <c r="F367">
        <v>3.25</v>
      </c>
      <c r="G367">
        <v>15</v>
      </c>
      <c r="H367">
        <v>34</v>
      </c>
      <c r="I367">
        <v>100</v>
      </c>
      <c r="J367">
        <v>0.99948076739718805</v>
      </c>
      <c r="K367" t="s">
        <v>347</v>
      </c>
      <c r="L367" t="str">
        <f t="shared" si="19"/>
        <v>Hard</v>
      </c>
      <c r="M367" t="s">
        <v>445</v>
      </c>
      <c r="N367" t="s">
        <v>759</v>
      </c>
    </row>
    <row r="368" spans="1:14" x14ac:dyDescent="0.2">
      <c r="A368" t="s">
        <v>383</v>
      </c>
      <c r="B368" t="s">
        <v>384</v>
      </c>
      <c r="C368" t="s">
        <v>60</v>
      </c>
      <c r="D368">
        <v>6.5</v>
      </c>
      <c r="E368">
        <v>5.5</v>
      </c>
      <c r="F368">
        <v>4.75</v>
      </c>
      <c r="G368">
        <v>15</v>
      </c>
      <c r="H368">
        <v>30</v>
      </c>
      <c r="I368">
        <v>150</v>
      </c>
      <c r="J368">
        <v>0.99968176255959595</v>
      </c>
      <c r="K368" t="s">
        <v>347</v>
      </c>
      <c r="L368" t="str">
        <f t="shared" si="19"/>
        <v>Hard</v>
      </c>
      <c r="M368" t="s">
        <v>445</v>
      </c>
      <c r="N368" t="s">
        <v>760</v>
      </c>
    </row>
    <row r="369" spans="1:14" x14ac:dyDescent="0.2">
      <c r="A369" t="s">
        <v>385</v>
      </c>
      <c r="B369" t="s">
        <v>761</v>
      </c>
      <c r="C369" t="s">
        <v>22</v>
      </c>
      <c r="D369">
        <v>2.25</v>
      </c>
      <c r="E369">
        <v>2.75</v>
      </c>
      <c r="F369">
        <v>3.75</v>
      </c>
      <c r="G369">
        <v>15</v>
      </c>
      <c r="H369">
        <v>38</v>
      </c>
      <c r="I369">
        <v>100</v>
      </c>
      <c r="J369">
        <v>0.999945890723687</v>
      </c>
      <c r="K369" t="s">
        <v>347</v>
      </c>
      <c r="L369" t="str">
        <f t="shared" si="19"/>
        <v>Easy</v>
      </c>
      <c r="M369" t="s">
        <v>445</v>
      </c>
      <c r="N369" t="s">
        <v>762</v>
      </c>
    </row>
    <row r="370" spans="1:14" x14ac:dyDescent="0.2">
      <c r="A370" t="s">
        <v>387</v>
      </c>
      <c r="B370" t="s">
        <v>763</v>
      </c>
      <c r="C370" t="s">
        <v>31</v>
      </c>
      <c r="D370">
        <v>4.75</v>
      </c>
      <c r="E370">
        <v>2.75</v>
      </c>
      <c r="F370">
        <v>3.75</v>
      </c>
      <c r="G370">
        <v>15</v>
      </c>
      <c r="H370">
        <v>54</v>
      </c>
      <c r="I370">
        <v>100</v>
      </c>
      <c r="J370">
        <v>0.99725020697073496</v>
      </c>
      <c r="K370" t="s">
        <v>347</v>
      </c>
      <c r="L370" t="str">
        <f t="shared" si="19"/>
        <v>Hard</v>
      </c>
      <c r="M370" t="s">
        <v>445</v>
      </c>
      <c r="N370" t="s">
        <v>764</v>
      </c>
    </row>
    <row r="371" spans="1:14" x14ac:dyDescent="0.2">
      <c r="A371" t="s">
        <v>389</v>
      </c>
      <c r="B371" t="s">
        <v>765</v>
      </c>
      <c r="C371" t="s">
        <v>60</v>
      </c>
      <c r="D371">
        <v>4.25</v>
      </c>
      <c r="E371">
        <v>3</v>
      </c>
      <c r="F371">
        <v>4.5</v>
      </c>
      <c r="G371">
        <v>15</v>
      </c>
      <c r="H371">
        <v>54</v>
      </c>
      <c r="I371">
        <v>175</v>
      </c>
      <c r="J371">
        <v>0.99967597741445702</v>
      </c>
      <c r="K371" t="s">
        <v>347</v>
      </c>
      <c r="L371" t="str">
        <f t="shared" si="19"/>
        <v>Hard</v>
      </c>
      <c r="M371" t="s">
        <v>445</v>
      </c>
      <c r="N371" t="s">
        <v>766</v>
      </c>
    </row>
    <row r="372" spans="1:14" x14ac:dyDescent="0.2">
      <c r="A372" t="s">
        <v>391</v>
      </c>
      <c r="B372" t="s">
        <v>767</v>
      </c>
      <c r="C372" t="s">
        <v>22</v>
      </c>
      <c r="D372">
        <v>3.75</v>
      </c>
      <c r="E372">
        <v>3</v>
      </c>
      <c r="F372">
        <v>5</v>
      </c>
      <c r="G372">
        <v>15</v>
      </c>
      <c r="H372">
        <v>30</v>
      </c>
      <c r="I372">
        <v>100</v>
      </c>
      <c r="J372">
        <v>0.99989717771967601</v>
      </c>
      <c r="K372" t="s">
        <v>347</v>
      </c>
      <c r="L372" t="str">
        <f t="shared" si="19"/>
        <v>Easy</v>
      </c>
      <c r="M372" t="s">
        <v>445</v>
      </c>
      <c r="N372" t="s">
        <v>768</v>
      </c>
    </row>
    <row r="373" spans="1:14" x14ac:dyDescent="0.2">
      <c r="A373" t="s">
        <v>393</v>
      </c>
      <c r="B373" t="s">
        <v>769</v>
      </c>
      <c r="C373" t="s">
        <v>22</v>
      </c>
      <c r="D373">
        <v>6.75</v>
      </c>
      <c r="E373">
        <v>6.75</v>
      </c>
      <c r="F373">
        <v>6.5</v>
      </c>
      <c r="G373">
        <v>15</v>
      </c>
      <c r="H373">
        <v>58</v>
      </c>
      <c r="I373">
        <v>100</v>
      </c>
      <c r="J373">
        <v>0.99886238890274204</v>
      </c>
      <c r="K373" t="s">
        <v>347</v>
      </c>
      <c r="L373" t="str">
        <f t="shared" si="19"/>
        <v>Hard</v>
      </c>
      <c r="M373" t="s">
        <v>445</v>
      </c>
      <c r="N373" t="s">
        <v>770</v>
      </c>
    </row>
    <row r="374" spans="1:14" x14ac:dyDescent="0.2">
      <c r="A374" t="s">
        <v>395</v>
      </c>
      <c r="B374" t="s">
        <v>771</v>
      </c>
      <c r="C374" t="s">
        <v>60</v>
      </c>
      <c r="D374">
        <v>4</v>
      </c>
      <c r="E374">
        <v>2</v>
      </c>
      <c r="F374">
        <v>3.25</v>
      </c>
      <c r="G374">
        <v>15</v>
      </c>
      <c r="H374">
        <v>34</v>
      </c>
      <c r="I374">
        <v>138</v>
      </c>
      <c r="J374">
        <v>0.99986328493207099</v>
      </c>
      <c r="K374" t="s">
        <v>347</v>
      </c>
      <c r="L374" t="str">
        <f t="shared" si="19"/>
        <v>Easy</v>
      </c>
      <c r="M374" t="s">
        <v>445</v>
      </c>
      <c r="N374" t="s">
        <v>772</v>
      </c>
    </row>
    <row r="375" spans="1:14" x14ac:dyDescent="0.2">
      <c r="A375" t="s">
        <v>397</v>
      </c>
      <c r="B375" t="s">
        <v>773</v>
      </c>
      <c r="C375" t="s">
        <v>22</v>
      </c>
      <c r="D375">
        <v>6.75</v>
      </c>
      <c r="E375">
        <v>6.75</v>
      </c>
      <c r="F375">
        <v>3.5</v>
      </c>
      <c r="G375">
        <v>15</v>
      </c>
      <c r="H375">
        <v>38</v>
      </c>
      <c r="I375">
        <v>100</v>
      </c>
      <c r="J375">
        <v>0.99786293447752605</v>
      </c>
      <c r="K375" t="s">
        <v>347</v>
      </c>
      <c r="L375" t="str">
        <f t="shared" si="19"/>
        <v>Hard</v>
      </c>
      <c r="M375" t="s">
        <v>445</v>
      </c>
      <c r="N375" t="s">
        <v>774</v>
      </c>
    </row>
    <row r="376" spans="1:14" x14ac:dyDescent="0.2">
      <c r="A376" t="s">
        <v>399</v>
      </c>
      <c r="B376" t="s">
        <v>775</v>
      </c>
      <c r="C376" t="s">
        <v>22</v>
      </c>
      <c r="D376">
        <v>6.75</v>
      </c>
      <c r="E376">
        <v>6.75</v>
      </c>
      <c r="F376">
        <v>2.25</v>
      </c>
      <c r="G376">
        <v>15</v>
      </c>
      <c r="H376">
        <v>42</v>
      </c>
      <c r="I376">
        <v>100</v>
      </c>
      <c r="J376">
        <v>0.99972083672906598</v>
      </c>
      <c r="K376" t="s">
        <v>347</v>
      </c>
      <c r="L376" t="str">
        <f t="shared" si="19"/>
        <v>Hard</v>
      </c>
      <c r="M376" t="s">
        <v>445</v>
      </c>
      <c r="N376" t="s">
        <v>776</v>
      </c>
    </row>
    <row r="377" spans="1:14" x14ac:dyDescent="0.2">
      <c r="A377" t="s">
        <v>401</v>
      </c>
      <c r="B377" t="s">
        <v>777</v>
      </c>
      <c r="C377" t="s">
        <v>31</v>
      </c>
      <c r="D377">
        <v>3</v>
      </c>
      <c r="E377">
        <v>3</v>
      </c>
      <c r="F377">
        <v>5.5</v>
      </c>
      <c r="G377">
        <v>15</v>
      </c>
      <c r="H377">
        <v>34</v>
      </c>
      <c r="I377">
        <v>100</v>
      </c>
      <c r="J377">
        <v>0.99954318449136403</v>
      </c>
      <c r="K377" t="s">
        <v>347</v>
      </c>
      <c r="L377" t="str">
        <f t="shared" si="19"/>
        <v>Hard</v>
      </c>
      <c r="M377" t="s">
        <v>445</v>
      </c>
      <c r="N377" t="s">
        <v>778</v>
      </c>
    </row>
    <row r="378" spans="1:14" x14ac:dyDescent="0.2">
      <c r="A378" t="s">
        <v>403</v>
      </c>
      <c r="B378" t="s">
        <v>779</v>
      </c>
      <c r="C378" t="s">
        <v>22</v>
      </c>
      <c r="D378">
        <v>6.75</v>
      </c>
      <c r="E378">
        <v>6.5</v>
      </c>
      <c r="F378">
        <v>6.75</v>
      </c>
      <c r="G378">
        <v>15</v>
      </c>
      <c r="H378">
        <v>38</v>
      </c>
      <c r="I378">
        <v>100</v>
      </c>
      <c r="J378">
        <v>0.99950183114421698</v>
      </c>
      <c r="K378" t="s">
        <v>347</v>
      </c>
      <c r="L378" t="str">
        <f t="shared" si="19"/>
        <v>Hard</v>
      </c>
      <c r="M378" t="s">
        <v>445</v>
      </c>
      <c r="N378" t="s">
        <v>780</v>
      </c>
    </row>
    <row r="379" spans="1:14" x14ac:dyDescent="0.2">
      <c r="A379" t="s">
        <v>405</v>
      </c>
      <c r="B379" t="s">
        <v>781</v>
      </c>
      <c r="C379" t="s">
        <v>60</v>
      </c>
      <c r="D379">
        <v>5</v>
      </c>
      <c r="E379">
        <v>2.75</v>
      </c>
      <c r="F379">
        <v>4</v>
      </c>
      <c r="G379">
        <v>15</v>
      </c>
      <c r="H379">
        <v>38</v>
      </c>
      <c r="I379">
        <v>50</v>
      </c>
      <c r="J379">
        <v>0.99974738611767</v>
      </c>
      <c r="K379" t="s">
        <v>347</v>
      </c>
      <c r="L379" t="str">
        <f t="shared" si="19"/>
        <v>Hard</v>
      </c>
      <c r="M379" t="s">
        <v>445</v>
      </c>
      <c r="N379" t="s">
        <v>782</v>
      </c>
    </row>
    <row r="380" spans="1:14" x14ac:dyDescent="0.2">
      <c r="A380" t="s">
        <v>407</v>
      </c>
      <c r="B380" t="s">
        <v>783</v>
      </c>
      <c r="C380" t="s">
        <v>31</v>
      </c>
      <c r="D380">
        <v>4.25</v>
      </c>
      <c r="E380">
        <v>3</v>
      </c>
      <c r="F380">
        <v>3.25</v>
      </c>
      <c r="G380">
        <v>15</v>
      </c>
      <c r="H380">
        <v>42</v>
      </c>
      <c r="I380">
        <v>100</v>
      </c>
      <c r="J380">
        <v>0.99983624987774</v>
      </c>
      <c r="K380" t="s">
        <v>347</v>
      </c>
      <c r="L380" t="str">
        <f t="shared" si="19"/>
        <v>Easy</v>
      </c>
      <c r="M380" t="s">
        <v>445</v>
      </c>
      <c r="N380" t="s">
        <v>784</v>
      </c>
    </row>
    <row r="381" spans="1:14" x14ac:dyDescent="0.2">
      <c r="A381" t="s">
        <v>409</v>
      </c>
      <c r="B381" t="s">
        <v>785</v>
      </c>
      <c r="C381" t="s">
        <v>22</v>
      </c>
      <c r="D381">
        <v>6.75</v>
      </c>
      <c r="E381">
        <v>6.5</v>
      </c>
      <c r="F381">
        <v>3</v>
      </c>
      <c r="G381">
        <v>15</v>
      </c>
      <c r="H381">
        <v>42</v>
      </c>
      <c r="I381">
        <v>100</v>
      </c>
      <c r="J381">
        <v>0.99917868367408502</v>
      </c>
      <c r="K381" t="s">
        <v>347</v>
      </c>
      <c r="L381" t="str">
        <f t="shared" si="19"/>
        <v>Hard</v>
      </c>
      <c r="M381" t="s">
        <v>445</v>
      </c>
      <c r="N381" t="s">
        <v>786</v>
      </c>
    </row>
    <row r="382" spans="1:14" x14ac:dyDescent="0.2">
      <c r="A382" t="s">
        <v>411</v>
      </c>
      <c r="B382" t="s">
        <v>787</v>
      </c>
      <c r="C382" t="s">
        <v>60</v>
      </c>
      <c r="D382">
        <v>6.75</v>
      </c>
      <c r="E382">
        <v>4.75</v>
      </c>
      <c r="F382">
        <v>4.75</v>
      </c>
      <c r="G382">
        <v>15</v>
      </c>
      <c r="H382">
        <v>38</v>
      </c>
      <c r="I382">
        <v>113</v>
      </c>
      <c r="J382">
        <v>0.99883103254496597</v>
      </c>
      <c r="K382" t="s">
        <v>347</v>
      </c>
      <c r="L382" t="str">
        <f t="shared" si="19"/>
        <v>Hard</v>
      </c>
      <c r="M382" t="s">
        <v>445</v>
      </c>
      <c r="N382" t="s">
        <v>788</v>
      </c>
    </row>
    <row r="383" spans="1:14" x14ac:dyDescent="0.2">
      <c r="A383" t="s">
        <v>413</v>
      </c>
      <c r="B383" t="s">
        <v>789</v>
      </c>
      <c r="C383" t="s">
        <v>22</v>
      </c>
      <c r="D383">
        <v>2.5</v>
      </c>
      <c r="E383">
        <v>2.75</v>
      </c>
      <c r="F383">
        <v>6</v>
      </c>
      <c r="G383">
        <v>15</v>
      </c>
      <c r="H383">
        <v>30</v>
      </c>
      <c r="I383">
        <v>100</v>
      </c>
      <c r="J383">
        <v>0.99900473450215199</v>
      </c>
      <c r="K383" t="s">
        <v>347</v>
      </c>
      <c r="L383" t="str">
        <f t="shared" si="19"/>
        <v>Hard</v>
      </c>
      <c r="M383" t="s">
        <v>445</v>
      </c>
      <c r="N383" t="s">
        <v>790</v>
      </c>
    </row>
    <row r="384" spans="1:14" x14ac:dyDescent="0.2">
      <c r="A384" t="s">
        <v>415</v>
      </c>
      <c r="B384" t="s">
        <v>791</v>
      </c>
      <c r="C384" t="s">
        <v>22</v>
      </c>
      <c r="D384">
        <v>6.75</v>
      </c>
      <c r="E384">
        <v>3.75</v>
      </c>
      <c r="F384">
        <v>6.5</v>
      </c>
      <c r="G384">
        <v>15</v>
      </c>
      <c r="H384">
        <v>38</v>
      </c>
      <c r="I384">
        <v>100</v>
      </c>
      <c r="J384">
        <v>0.99969403754600406</v>
      </c>
      <c r="K384" t="s">
        <v>347</v>
      </c>
      <c r="L384" t="str">
        <f t="shared" si="19"/>
        <v>Hard</v>
      </c>
      <c r="M384" t="s">
        <v>445</v>
      </c>
      <c r="N384" t="s">
        <v>792</v>
      </c>
    </row>
    <row r="385" spans="1:14" x14ac:dyDescent="0.2">
      <c r="A385" t="s">
        <v>417</v>
      </c>
      <c r="B385" t="s">
        <v>793</v>
      </c>
      <c r="C385" t="s">
        <v>22</v>
      </c>
      <c r="D385">
        <v>5.75</v>
      </c>
      <c r="E385">
        <v>1.5</v>
      </c>
      <c r="F385">
        <v>4.5</v>
      </c>
      <c r="G385">
        <v>15</v>
      </c>
      <c r="H385">
        <v>46</v>
      </c>
      <c r="I385">
        <v>100</v>
      </c>
      <c r="J385">
        <v>0.99980077134660195</v>
      </c>
      <c r="K385" t="s">
        <v>347</v>
      </c>
      <c r="L385" t="str">
        <f t="shared" si="19"/>
        <v>Easy</v>
      </c>
      <c r="M385" t="s">
        <v>445</v>
      </c>
      <c r="N385" t="s">
        <v>794</v>
      </c>
    </row>
    <row r="386" spans="1:14" x14ac:dyDescent="0.2">
      <c r="A386" t="s">
        <v>419</v>
      </c>
      <c r="B386" t="s">
        <v>775</v>
      </c>
      <c r="C386" t="s">
        <v>22</v>
      </c>
      <c r="D386">
        <v>6.75</v>
      </c>
      <c r="E386">
        <v>6.75</v>
      </c>
      <c r="F386">
        <v>2.25</v>
      </c>
      <c r="G386">
        <v>15</v>
      </c>
      <c r="H386">
        <v>42</v>
      </c>
      <c r="I386">
        <v>100</v>
      </c>
      <c r="J386">
        <v>0.99972083672906598</v>
      </c>
      <c r="K386" t="s">
        <v>347</v>
      </c>
      <c r="L386" t="str">
        <f t="shared" si="19"/>
        <v>Hard</v>
      </c>
      <c r="M386" t="s">
        <v>445</v>
      </c>
      <c r="N386" t="s">
        <v>776</v>
      </c>
    </row>
    <row r="387" spans="1:14" x14ac:dyDescent="0.2">
      <c r="A387" t="s">
        <v>420</v>
      </c>
      <c r="B387" t="s">
        <v>795</v>
      </c>
      <c r="C387" t="s">
        <v>31</v>
      </c>
      <c r="D387">
        <v>3.25</v>
      </c>
      <c r="E387">
        <v>3</v>
      </c>
      <c r="F387">
        <v>3.75</v>
      </c>
      <c r="G387">
        <v>15</v>
      </c>
      <c r="H387">
        <v>42</v>
      </c>
      <c r="I387">
        <v>100</v>
      </c>
      <c r="J387">
        <v>0.99984582429351598</v>
      </c>
      <c r="K387" t="s">
        <v>347</v>
      </c>
      <c r="L387" t="str">
        <f t="shared" si="19"/>
        <v>Easy</v>
      </c>
      <c r="M387" t="s">
        <v>445</v>
      </c>
      <c r="N387" t="s">
        <v>796</v>
      </c>
    </row>
    <row r="388" spans="1:14" x14ac:dyDescent="0.2">
      <c r="A388" t="s">
        <v>422</v>
      </c>
      <c r="B388" t="s">
        <v>797</v>
      </c>
      <c r="C388" t="s">
        <v>60</v>
      </c>
      <c r="D388">
        <v>6.75</v>
      </c>
      <c r="E388">
        <v>4</v>
      </c>
      <c r="F388">
        <v>3.5</v>
      </c>
      <c r="G388">
        <v>15</v>
      </c>
      <c r="H388">
        <v>34</v>
      </c>
      <c r="I388">
        <v>75</v>
      </c>
      <c r="J388">
        <v>0.99979858838284796</v>
      </c>
      <c r="K388" t="s">
        <v>347</v>
      </c>
      <c r="L388" t="str">
        <f t="shared" si="19"/>
        <v>Hard</v>
      </c>
      <c r="M388" t="s">
        <v>445</v>
      </c>
      <c r="N388" t="s">
        <v>798</v>
      </c>
    </row>
    <row r="389" spans="1:14" x14ac:dyDescent="0.2">
      <c r="A389" t="s">
        <v>424</v>
      </c>
      <c r="B389" t="s">
        <v>799</v>
      </c>
      <c r="C389" t="s">
        <v>22</v>
      </c>
      <c r="D389">
        <v>3</v>
      </c>
      <c r="E389">
        <v>3</v>
      </c>
      <c r="F389">
        <v>3</v>
      </c>
      <c r="G389">
        <v>15</v>
      </c>
      <c r="H389">
        <v>30</v>
      </c>
      <c r="I389">
        <v>100</v>
      </c>
      <c r="J389">
        <v>0.99987409679222194</v>
      </c>
      <c r="K389" t="s">
        <v>347</v>
      </c>
      <c r="L389" t="str">
        <f t="shared" si="19"/>
        <v>Easy</v>
      </c>
      <c r="M389" t="s">
        <v>445</v>
      </c>
      <c r="N389" t="s">
        <v>800</v>
      </c>
    </row>
    <row r="390" spans="1:14" x14ac:dyDescent="0.2">
      <c r="A390" t="s">
        <v>426</v>
      </c>
      <c r="B390" t="s">
        <v>801</v>
      </c>
      <c r="C390" t="s">
        <v>22</v>
      </c>
      <c r="D390">
        <v>5</v>
      </c>
      <c r="E390">
        <v>1.75</v>
      </c>
      <c r="F390">
        <v>4.5</v>
      </c>
      <c r="G390">
        <v>15</v>
      </c>
      <c r="H390">
        <v>38</v>
      </c>
      <c r="I390">
        <v>100</v>
      </c>
      <c r="J390">
        <v>0.99992401930581998</v>
      </c>
      <c r="K390" t="s">
        <v>347</v>
      </c>
      <c r="L390" t="str">
        <f t="shared" si="19"/>
        <v>Easy</v>
      </c>
      <c r="M390" t="s">
        <v>445</v>
      </c>
      <c r="N390" t="s">
        <v>802</v>
      </c>
    </row>
    <row r="391" spans="1:14" x14ac:dyDescent="0.2">
      <c r="A391" t="s">
        <v>428</v>
      </c>
      <c r="B391" t="s">
        <v>803</v>
      </c>
      <c r="C391" t="s">
        <v>60</v>
      </c>
      <c r="D391">
        <v>3.75</v>
      </c>
      <c r="E391">
        <v>3</v>
      </c>
      <c r="F391">
        <v>3</v>
      </c>
      <c r="G391">
        <v>15</v>
      </c>
      <c r="H391">
        <v>34</v>
      </c>
      <c r="I391">
        <v>50</v>
      </c>
      <c r="J391">
        <v>0.99976460704402004</v>
      </c>
      <c r="K391" t="s">
        <v>347</v>
      </c>
      <c r="L391" t="str">
        <f t="shared" si="19"/>
        <v>Hard</v>
      </c>
      <c r="M391" t="s">
        <v>445</v>
      </c>
      <c r="N391" t="s">
        <v>804</v>
      </c>
    </row>
    <row r="392" spans="1:14" x14ac:dyDescent="0.2">
      <c r="A392" t="s">
        <v>430</v>
      </c>
      <c r="B392" t="s">
        <v>805</v>
      </c>
      <c r="C392" t="s">
        <v>60</v>
      </c>
      <c r="D392">
        <v>6.75</v>
      </c>
      <c r="E392">
        <v>4.75</v>
      </c>
      <c r="F392">
        <v>5.25</v>
      </c>
      <c r="G392">
        <v>15</v>
      </c>
      <c r="H392">
        <v>38</v>
      </c>
      <c r="I392">
        <v>112</v>
      </c>
      <c r="J392">
        <v>0.99944191382771397</v>
      </c>
      <c r="K392" t="s">
        <v>347</v>
      </c>
      <c r="L392" t="str">
        <f t="shared" si="19"/>
        <v>Hard</v>
      </c>
      <c r="M392" t="s">
        <v>445</v>
      </c>
      <c r="N392" t="s">
        <v>806</v>
      </c>
    </row>
    <row r="393" spans="1:14" x14ac:dyDescent="0.2">
      <c r="A393" t="s">
        <v>432</v>
      </c>
      <c r="B393" t="s">
        <v>433</v>
      </c>
      <c r="C393" t="s">
        <v>31</v>
      </c>
      <c r="D393">
        <v>6.25</v>
      </c>
      <c r="E393">
        <v>3</v>
      </c>
      <c r="F393">
        <v>-0.75</v>
      </c>
      <c r="G393">
        <v>15</v>
      </c>
      <c r="H393">
        <v>30</v>
      </c>
      <c r="I393">
        <v>100</v>
      </c>
      <c r="J393">
        <v>0.99780537431508598</v>
      </c>
      <c r="K393" t="s">
        <v>347</v>
      </c>
      <c r="L393" t="str">
        <f t="shared" si="19"/>
        <v>Hard</v>
      </c>
      <c r="M393" t="s">
        <v>445</v>
      </c>
      <c r="N393" t="s">
        <v>807</v>
      </c>
    </row>
    <row r="394" spans="1:14" x14ac:dyDescent="0.2">
      <c r="A394" t="s">
        <v>434</v>
      </c>
      <c r="B394" t="s">
        <v>808</v>
      </c>
      <c r="C394" t="s">
        <v>60</v>
      </c>
      <c r="D394">
        <v>5</v>
      </c>
      <c r="E394">
        <v>3</v>
      </c>
      <c r="F394">
        <v>4.5</v>
      </c>
      <c r="G394">
        <v>15</v>
      </c>
      <c r="H394">
        <v>30</v>
      </c>
      <c r="I394">
        <v>75</v>
      </c>
      <c r="J394">
        <v>0.99979080780982799</v>
      </c>
      <c r="K394" t="s">
        <v>347</v>
      </c>
      <c r="L394" t="str">
        <f t="shared" si="19"/>
        <v>Hard</v>
      </c>
      <c r="M394" t="s">
        <v>445</v>
      </c>
      <c r="N394" t="s">
        <v>809</v>
      </c>
    </row>
    <row r="395" spans="1:14" x14ac:dyDescent="0.2">
      <c r="A395" t="s">
        <v>436</v>
      </c>
      <c r="B395" t="s">
        <v>810</v>
      </c>
      <c r="C395" t="s">
        <v>22</v>
      </c>
      <c r="D395">
        <v>5.75</v>
      </c>
      <c r="E395">
        <v>3</v>
      </c>
      <c r="F395">
        <v>1.75</v>
      </c>
      <c r="G395">
        <v>15</v>
      </c>
      <c r="H395">
        <v>30</v>
      </c>
      <c r="I395">
        <v>100</v>
      </c>
      <c r="J395">
        <v>0.99996020169201705</v>
      </c>
      <c r="K395" t="s">
        <v>347</v>
      </c>
      <c r="L395" t="str">
        <f t="shared" si="19"/>
        <v>Easy</v>
      </c>
      <c r="M395" t="s">
        <v>445</v>
      </c>
      <c r="N395" t="s">
        <v>811</v>
      </c>
    </row>
    <row r="396" spans="1:14" x14ac:dyDescent="0.2">
      <c r="A396" t="s">
        <v>438</v>
      </c>
      <c r="B396" t="s">
        <v>812</v>
      </c>
      <c r="C396" t="s">
        <v>22</v>
      </c>
      <c r="D396">
        <v>2.75</v>
      </c>
      <c r="E396">
        <v>3</v>
      </c>
      <c r="F396">
        <v>3.5</v>
      </c>
      <c r="G396">
        <v>15</v>
      </c>
      <c r="H396">
        <v>30</v>
      </c>
      <c r="I396">
        <v>100</v>
      </c>
      <c r="J396">
        <v>0.99996408169697804</v>
      </c>
      <c r="K396" t="s">
        <v>347</v>
      </c>
      <c r="L396" t="str">
        <f t="shared" si="19"/>
        <v>Easy</v>
      </c>
      <c r="M396" t="s">
        <v>445</v>
      </c>
      <c r="N396" t="s">
        <v>813</v>
      </c>
    </row>
    <row r="397" spans="1:14" x14ac:dyDescent="0.2">
      <c r="A397" t="s">
        <v>440</v>
      </c>
      <c r="B397" t="s">
        <v>814</v>
      </c>
      <c r="C397" t="s">
        <v>22</v>
      </c>
      <c r="D397">
        <v>2.5</v>
      </c>
      <c r="E397">
        <v>2.75</v>
      </c>
      <c r="F397">
        <v>2.75</v>
      </c>
      <c r="G397">
        <v>15</v>
      </c>
      <c r="H397">
        <v>30</v>
      </c>
      <c r="I397">
        <v>100</v>
      </c>
      <c r="J397">
        <v>0.99997006850296799</v>
      </c>
      <c r="K397" t="s">
        <v>347</v>
      </c>
      <c r="L397" t="str">
        <f t="shared" si="19"/>
        <v>Easy</v>
      </c>
      <c r="M397" t="s">
        <v>445</v>
      </c>
      <c r="N397" t="s">
        <v>815</v>
      </c>
    </row>
    <row r="398" spans="1:14" x14ac:dyDescent="0.2">
      <c r="A398" t="s">
        <v>442</v>
      </c>
      <c r="B398" t="s">
        <v>816</v>
      </c>
      <c r="C398" t="s">
        <v>31</v>
      </c>
      <c r="D398">
        <v>6.75</v>
      </c>
      <c r="E398">
        <v>6.75</v>
      </c>
      <c r="F398">
        <v>5</v>
      </c>
      <c r="G398">
        <v>29</v>
      </c>
      <c r="H398">
        <v>58</v>
      </c>
      <c r="I398">
        <v>100</v>
      </c>
      <c r="J398">
        <v>0.99717374150823201</v>
      </c>
      <c r="K398" t="s">
        <v>347</v>
      </c>
      <c r="L398" t="str">
        <f t="shared" si="19"/>
        <v>Hard</v>
      </c>
      <c r="M398" t="s">
        <v>445</v>
      </c>
      <c r="N398" t="s">
        <v>817</v>
      </c>
    </row>
    <row r="399" spans="1:14" x14ac:dyDescent="0.2">
      <c r="A399" t="s">
        <v>842</v>
      </c>
      <c r="B399" t="s">
        <v>823</v>
      </c>
      <c r="C399" t="s">
        <v>60</v>
      </c>
      <c r="D399">
        <v>5.2954621315002441</v>
      </c>
      <c r="E399">
        <v>3.5730957984924321</v>
      </c>
      <c r="F399">
        <v>3.571844100952148</v>
      </c>
      <c r="G399">
        <v>15</v>
      </c>
      <c r="H399">
        <v>39</v>
      </c>
      <c r="I399">
        <v>100</v>
      </c>
      <c r="J399">
        <v>0.99994136157056523</v>
      </c>
      <c r="K399" t="s">
        <v>23</v>
      </c>
      <c r="L399" t="s">
        <v>24</v>
      </c>
    </row>
    <row r="400" spans="1:14" x14ac:dyDescent="0.2">
      <c r="A400" t="s">
        <v>818</v>
      </c>
      <c r="B400" t="s">
        <v>819</v>
      </c>
      <c r="C400" t="s">
        <v>22</v>
      </c>
      <c r="D400">
        <v>4.4467453956604004</v>
      </c>
      <c r="E400">
        <v>2.794730663299561</v>
      </c>
      <c r="F400">
        <v>4.529240608215332</v>
      </c>
      <c r="G400">
        <v>15</v>
      </c>
      <c r="H400">
        <v>32</v>
      </c>
      <c r="I400">
        <v>96</v>
      </c>
      <c r="J400">
        <v>0.99997912759403473</v>
      </c>
      <c r="K400" t="s">
        <v>23</v>
      </c>
      <c r="L400" t="s">
        <v>24</v>
      </c>
    </row>
    <row r="401" spans="1:12" x14ac:dyDescent="0.2">
      <c r="A401" t="s">
        <v>820</v>
      </c>
      <c r="B401" t="s">
        <v>821</v>
      </c>
      <c r="C401" t="s">
        <v>60</v>
      </c>
      <c r="D401">
        <v>4.4606714248657227</v>
      </c>
      <c r="E401">
        <v>2.5034265518188481</v>
      </c>
      <c r="F401">
        <v>3.4276912212371831</v>
      </c>
      <c r="G401">
        <v>17</v>
      </c>
      <c r="H401">
        <v>30</v>
      </c>
      <c r="I401">
        <v>102</v>
      </c>
      <c r="J401">
        <v>0.99980551063928225</v>
      </c>
      <c r="K401" t="s">
        <v>23</v>
      </c>
      <c r="L401" t="s">
        <v>822</v>
      </c>
    </row>
    <row r="402" spans="1:12" x14ac:dyDescent="0.2">
      <c r="A402" t="s">
        <v>824</v>
      </c>
      <c r="B402" t="s">
        <v>825</v>
      </c>
      <c r="C402" t="s">
        <v>22</v>
      </c>
      <c r="D402">
        <v>4.2991738319396973</v>
      </c>
      <c r="E402">
        <v>2.6568596363067631</v>
      </c>
      <c r="F402">
        <v>2.703038215637207</v>
      </c>
      <c r="G402">
        <v>14</v>
      </c>
      <c r="H402">
        <v>34</v>
      </c>
      <c r="I402">
        <v>100</v>
      </c>
      <c r="J402">
        <v>0.99984798950604026</v>
      </c>
      <c r="K402" t="s">
        <v>143</v>
      </c>
      <c r="L402" t="s">
        <v>822</v>
      </c>
    </row>
    <row r="403" spans="1:12" x14ac:dyDescent="0.2">
      <c r="A403" t="s">
        <v>826</v>
      </c>
      <c r="B403" t="s">
        <v>827</v>
      </c>
      <c r="C403" t="s">
        <v>22</v>
      </c>
      <c r="D403">
        <v>5.5813908576965332</v>
      </c>
      <c r="E403">
        <v>2.8357715606689449</v>
      </c>
      <c r="F403">
        <v>3.4770646095275879</v>
      </c>
      <c r="G403">
        <v>16</v>
      </c>
      <c r="H403">
        <v>40</v>
      </c>
      <c r="I403">
        <v>99</v>
      </c>
      <c r="J403">
        <v>0.99868879060672011</v>
      </c>
      <c r="K403" t="s">
        <v>143</v>
      </c>
      <c r="L403" t="s">
        <v>822</v>
      </c>
    </row>
    <row r="404" spans="1:12" x14ac:dyDescent="0.2">
      <c r="A404" t="s">
        <v>828</v>
      </c>
      <c r="B404" t="s">
        <v>829</v>
      </c>
      <c r="C404" t="s">
        <v>22</v>
      </c>
      <c r="D404">
        <v>5.5249648094177246</v>
      </c>
      <c r="E404">
        <v>3.1367709636688228</v>
      </c>
      <c r="F404">
        <v>3.7829949855804439</v>
      </c>
      <c r="G404">
        <v>15</v>
      </c>
      <c r="H404">
        <v>31</v>
      </c>
      <c r="I404">
        <v>99</v>
      </c>
      <c r="J404">
        <v>0.99941940546185215</v>
      </c>
      <c r="K404" t="s">
        <v>143</v>
      </c>
      <c r="L404" t="s">
        <v>822</v>
      </c>
    </row>
    <row r="405" spans="1:12" x14ac:dyDescent="0.2">
      <c r="A405" t="s">
        <v>830</v>
      </c>
      <c r="B405" t="s">
        <v>831</v>
      </c>
      <c r="C405" t="s">
        <v>22</v>
      </c>
      <c r="D405">
        <v>3.762249231338501</v>
      </c>
      <c r="E405">
        <v>2.969679594039917</v>
      </c>
      <c r="F405">
        <v>4.8949732780456543</v>
      </c>
      <c r="G405">
        <v>15</v>
      </c>
      <c r="H405">
        <v>39</v>
      </c>
      <c r="I405">
        <v>110</v>
      </c>
      <c r="J405">
        <v>0.9998971757517322</v>
      </c>
      <c r="K405" t="s">
        <v>248</v>
      </c>
      <c r="L405" t="s">
        <v>24</v>
      </c>
    </row>
    <row r="406" spans="1:12" x14ac:dyDescent="0.2">
      <c r="A406" t="s">
        <v>832</v>
      </c>
      <c r="B406" t="s">
        <v>833</v>
      </c>
      <c r="C406" t="s">
        <v>22</v>
      </c>
      <c r="D406">
        <v>5.5695595741271973</v>
      </c>
      <c r="E406">
        <v>2.890127420425415</v>
      </c>
      <c r="F406">
        <v>4.03131103515625</v>
      </c>
      <c r="G406">
        <v>16</v>
      </c>
      <c r="H406">
        <v>33</v>
      </c>
      <c r="I406">
        <v>101</v>
      </c>
      <c r="J406">
        <v>0.99993512667463846</v>
      </c>
      <c r="K406" t="s">
        <v>248</v>
      </c>
      <c r="L406" t="s">
        <v>24</v>
      </c>
    </row>
    <row r="407" spans="1:12" x14ac:dyDescent="0.2">
      <c r="A407" t="s">
        <v>834</v>
      </c>
      <c r="B407" t="s">
        <v>835</v>
      </c>
      <c r="C407" t="s">
        <v>22</v>
      </c>
      <c r="D407">
        <v>3.716305017471313</v>
      </c>
      <c r="E407">
        <v>2.8449165821075439</v>
      </c>
      <c r="F407">
        <v>3.423285961151123</v>
      </c>
      <c r="G407">
        <v>15</v>
      </c>
      <c r="H407">
        <v>34</v>
      </c>
      <c r="I407">
        <v>116</v>
      </c>
      <c r="J407">
        <v>0.99992034636582638</v>
      </c>
      <c r="K407" t="s">
        <v>248</v>
      </c>
      <c r="L407" t="s">
        <v>24</v>
      </c>
    </row>
    <row r="408" spans="1:12" x14ac:dyDescent="0.2">
      <c r="A408" t="s">
        <v>836</v>
      </c>
      <c r="B408" t="s">
        <v>837</v>
      </c>
      <c r="C408" t="s">
        <v>22</v>
      </c>
      <c r="D408">
        <v>3.6063969135284419</v>
      </c>
      <c r="E408">
        <v>2.8268382549285889</v>
      </c>
      <c r="F408">
        <v>2.6224873065948491</v>
      </c>
      <c r="G408">
        <v>15</v>
      </c>
      <c r="H408">
        <v>31</v>
      </c>
      <c r="I408">
        <v>100</v>
      </c>
      <c r="J408">
        <v>0.9813034217901242</v>
      </c>
      <c r="K408" t="s">
        <v>347</v>
      </c>
      <c r="L408" t="s">
        <v>822</v>
      </c>
    </row>
    <row r="409" spans="1:12" x14ac:dyDescent="0.2">
      <c r="A409" t="s">
        <v>838</v>
      </c>
      <c r="B409" t="s">
        <v>839</v>
      </c>
      <c r="C409" t="s">
        <v>22</v>
      </c>
      <c r="D409">
        <v>4.7421989440917969</v>
      </c>
      <c r="E409">
        <v>3.1658370494842529</v>
      </c>
      <c r="F409">
        <v>3.1048333644866939</v>
      </c>
      <c r="G409">
        <v>15</v>
      </c>
      <c r="H409">
        <v>31</v>
      </c>
      <c r="I409">
        <v>99</v>
      </c>
      <c r="J409">
        <v>0.99976655470594555</v>
      </c>
      <c r="K409" t="s">
        <v>347</v>
      </c>
      <c r="L409" t="s">
        <v>822</v>
      </c>
    </row>
    <row r="410" spans="1:12" x14ac:dyDescent="0.2">
      <c r="A410" t="s">
        <v>840</v>
      </c>
      <c r="B410" t="s">
        <v>841</v>
      </c>
      <c r="C410" t="s">
        <v>22</v>
      </c>
      <c r="D410">
        <v>5.1662173271179199</v>
      </c>
      <c r="E410">
        <v>3.4990191459655762</v>
      </c>
      <c r="F410">
        <v>3.4389386177062988</v>
      </c>
      <c r="G410">
        <v>19</v>
      </c>
      <c r="H410">
        <v>32</v>
      </c>
      <c r="I410">
        <v>100</v>
      </c>
      <c r="J410">
        <v>0.99806359085129448</v>
      </c>
      <c r="K410" t="s">
        <v>347</v>
      </c>
      <c r="L410" t="s">
        <v>822</v>
      </c>
    </row>
  </sheetData>
  <autoFilter ref="A1:T410" xr:uid="{00000000-0009-0000-0000-000000000000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Mertens</dc:creator>
  <cp:lastModifiedBy>Thomas Mertens</cp:lastModifiedBy>
  <dcterms:created xsi:type="dcterms:W3CDTF">2023-12-08T10:31:27Z</dcterms:created>
  <dcterms:modified xsi:type="dcterms:W3CDTF">2024-04-11T12:27:14Z</dcterms:modified>
</cp:coreProperties>
</file>