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annee2\Semestre2\Projet\P_OO\P-OO-admin\"/>
    </mc:Choice>
  </mc:AlternateContent>
  <bookViews>
    <workbookView xWindow="0" yWindow="0" windowWidth="28800" windowHeight="12300" activeTab="5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Planning" sheetId="155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4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48" i="156" s="1"/>
  <c r="D267" i="156" s="1"/>
  <c r="D286" i="156" s="1"/>
  <c r="D305" i="156" s="1"/>
  <c r="B322" i="156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37" i="155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<sst xmlns="http://schemas.openxmlformats.org/spreadsheetml/2006/main" count="481" uniqueCount="97">
  <si>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</si>
  <si>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</si>
  <si>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</si>
  <si>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</si>
  <si>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</si>
  <si>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</si>
  <si>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</si>
  <si>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</si>
  <si>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</si>
  <si>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</si>
  <si>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</si>
  <si>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</si>
  <si>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</si>
  <si>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</si>
  <si>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</si>
  <si>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</si>
  <si>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</si>
  <si>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</si>
  <si>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</si>
  <si>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</si>
  <si>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</si>
  <si>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</si>
  <si>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</si>
  <si>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</si>
  <si>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P_OO</t>
  </si>
  <si>
    <t>Alexandre Samuel King - Thomas Rey</t>
  </si>
  <si>
    <t>CID2B</t>
  </si>
  <si>
    <t>ETML</t>
  </si>
  <si>
    <t>CDC</t>
  </si>
  <si>
    <t>Planification - Journal de travail</t>
  </si>
  <si>
    <t>Documentation</t>
  </si>
  <si>
    <t>Renseignement</t>
  </si>
  <si>
    <t>UML de classe</t>
  </si>
  <si>
    <t>UML d'activité</t>
  </si>
  <si>
    <t>UML de séquance</t>
  </si>
  <si>
    <t>UML de cas d'utilisation</t>
  </si>
  <si>
    <t>MCD/MLD/MPD</t>
  </si>
  <si>
    <t>Réalisation de maquette</t>
  </si>
  <si>
    <t>Tests unitaires/intégration</t>
  </si>
  <si>
    <t>Analyse du projet</t>
  </si>
  <si>
    <t>Code Séléction de source</t>
  </si>
  <si>
    <t>Code Éléments à indexer</t>
  </si>
  <si>
    <t>Code Stockage des résultats</t>
  </si>
  <si>
    <t>Code Mise à jour</t>
  </si>
  <si>
    <t>Code Saisie des critères</t>
  </si>
  <si>
    <t>Code Résultats</t>
  </si>
  <si>
    <t>Max. 24</t>
  </si>
  <si>
    <t>STOP</t>
  </si>
  <si>
    <t>Analyse du CDC(Thomas</t>
  </si>
  <si>
    <t>Création et analyse des tâche à faire(Thomas)</t>
  </si>
  <si>
    <t>Création du rapport(Thomas)</t>
  </si>
  <si>
    <t>Quarantaine(Alexandre)</t>
  </si>
  <si>
    <t>Ramplissage du rapport(Thomas)</t>
  </si>
  <si>
    <t>Discution pour le projet(Les deux)</t>
  </si>
  <si>
    <t>Création de l'UML user case(Alexandre)</t>
  </si>
  <si>
    <t>Création de la maquette(Thomas)</t>
  </si>
  <si>
    <t>Création du MCD(Alexandre)</t>
  </si>
  <si>
    <t>Renseignement sur le projet(Thomas)</t>
  </si>
  <si>
    <t>Finition du MCD(Alexandre)</t>
  </si>
  <si>
    <t>Mise à jour de la maquette(Thomas)</t>
  </si>
  <si>
    <t>Création du diagramme de classe(Alexandre)</t>
  </si>
  <si>
    <t>Création de la base de donnée(Thomas)</t>
  </si>
  <si>
    <t>Aide Alexandre avec le diagramme de classe(Thomas)</t>
  </si>
  <si>
    <t>Création du diagramme d'activité(Thomas)</t>
  </si>
  <si>
    <t>Création du diagramme de classe(Thomas)</t>
  </si>
  <si>
    <t>Modification du diagramme d'activité(Thomas)</t>
  </si>
  <si>
    <t>Modification du diagramme use case(Thomas)</t>
  </si>
  <si>
    <t>Modification du diagramme de classe(Thomas)</t>
  </si>
  <si>
    <t>Création de la maquette d'historique + modification général(Thomas)</t>
  </si>
  <si>
    <t>Code Forms</t>
  </si>
  <si>
    <t>Création du code de base(Thomas)</t>
  </si>
  <si>
    <t>Création de la maquette de l'historique(Thomas)</t>
  </si>
  <si>
    <t>Congé</t>
  </si>
  <si>
    <t>finition de l'affichage des fichiers trouvé + ajout de l'affichage des dossiers + ajout des double clique pour ouvrire un fichier/dossier(Thomas)</t>
  </si>
  <si>
    <t>finition de l'affichage des fichiers trouvé(Thomas)</t>
  </si>
  <si>
    <t>création du form principal et historique et ajout des premiers éléments sur le principal(Alex)</t>
  </si>
  <si>
    <t>Finition du forms principal (boutons, séléction du dossier, panel pour afficher les infos des fichiers, ect…) et mise en forme du forms historique (Alex)</t>
  </si>
  <si>
    <t>finition du diagramme de classe (Alex)</t>
  </si>
  <si>
    <t>début de la création du projet et ajout des premiers éléments(alex)</t>
  </si>
  <si>
    <t>Test formatif + correction (les deux)</t>
  </si>
  <si>
    <t>Code ouverture de fichier</t>
  </si>
  <si>
    <t>Début de création du code pour ouvrire un fichier (Alex)</t>
  </si>
  <si>
    <t>Création de la classe files (Thomas)</t>
  </si>
  <si>
    <t>Aide alexandre (Thomas)</t>
  </si>
  <si>
    <t xml:space="preserve">fin de l'ouverture de fichier + </t>
  </si>
  <si>
    <t>Finition de la classe model pour le stockage des index dans la db (Thomas)</t>
  </si>
  <si>
    <t>Création + finition de la classe modelSearch pour faire des recherche ajustée (Thomas)</t>
  </si>
  <si>
    <t>affichage des résultats (Alex)</t>
  </si>
  <si>
    <t>ajout des boutons de filtres (début pas fini) (AleX)</t>
  </si>
  <si>
    <t>màj diagramme (Alex)</t>
  </si>
  <si>
    <t>Aide sur la màj MVC (Alex)</t>
  </si>
  <si>
    <t>Aide sur la màj MVC (Thomas)</t>
  </si>
  <si>
    <t>Mise en commun des deux codes(Thomas)</t>
  </si>
  <si>
    <t>Implémentation des réstrictions dans les fichiers et les disques(Thomas)</t>
  </si>
  <si>
    <t>Mise à jour du diagramme de classe (Alex)</t>
  </si>
  <si>
    <t>Création du diagramme de séquence(Alex)</t>
  </si>
  <si>
    <t>Travail sur le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</si>
</sst>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topLeftCell="A16" zoomScaleNormal="100" zoomScaleSheetLayoutView="100" workbookViewId="0">
      <selection activeCell="C40" sqref="C40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44571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44704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17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30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31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32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33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34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1" t="s">
        <v>35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36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2" t="s">
        <v>37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2" t="s">
        <v>38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 t="s">
        <v>39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 t="s">
        <v>40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1" t="s">
        <v>41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1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2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 t="s">
        <v>69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 t="s">
        <v>80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39"/>
  <sheetViews>
    <sheetView tabSelected="1" topLeftCell="A139" workbookViewId="0">
      <selection activeCell="C157" sqref="C157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24</v>
      </c>
      <c r="C13" s="88" t="s">
        <v>46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 t="s">
        <v>30</v>
      </c>
      <c r="B17" s="4">
        <v>1</v>
      </c>
      <c r="C17" s="91" t="s">
        <v>52</v>
      </c>
      <c r="D17" s="9"/>
    </row>
    <row r="18" spans="1:9" x14ac:dyDescent="0.25">
      <c r="A18" s="1" t="s">
        <v>39</v>
      </c>
      <c r="B18" s="2">
        <v>6</v>
      </c>
      <c r="C18" s="92" t="s">
        <v>53</v>
      </c>
      <c r="D18" s="10"/>
    </row>
    <row r="19" spans="1:9" ht="27" x14ac:dyDescent="0.25">
      <c r="A19" s="1" t="s">
        <v>35</v>
      </c>
      <c r="B19" s="2">
        <v>6</v>
      </c>
      <c r="C19" s="92" t="s">
        <v>54</v>
      </c>
      <c r="D19" s="10"/>
      <c r="E19" s="20"/>
      <c r="F19" s="20"/>
      <c r="G19" s="20"/>
      <c r="H19" s="20"/>
      <c r="I19" s="20"/>
    </row>
    <row r="20" spans="1:9" ht="24" customHeight="1" x14ac:dyDescent="0.25">
      <c r="A20" s="1" t="s">
        <v>37</v>
      </c>
      <c r="B20" s="2">
        <v>8</v>
      </c>
      <c r="C20" s="92" t="s">
        <v>55</v>
      </c>
      <c r="D20" s="10"/>
      <c r="E20" s="20"/>
      <c r="F20" s="32"/>
      <c r="G20" s="33"/>
      <c r="H20" s="34"/>
      <c r="I20" s="20"/>
    </row>
    <row r="21" spans="1:9" ht="15" x14ac:dyDescent="0.25">
      <c r="A21" s="1" t="s">
        <v>36</v>
      </c>
      <c r="B21" s="2">
        <v>3</v>
      </c>
      <c r="C21" s="92" t="s">
        <v>56</v>
      </c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24</v>
      </c>
      <c r="C27" s="88" t="s">
        <v>46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 t="s">
        <v>33</v>
      </c>
      <c r="B31" s="4">
        <v>6</v>
      </c>
      <c r="C31" s="91" t="s">
        <v>63</v>
      </c>
      <c r="D31" s="9"/>
      <c r="E31" s="20"/>
      <c r="F31" s="41"/>
      <c r="G31" s="41"/>
      <c r="H31" s="41"/>
      <c r="I31" s="20"/>
    </row>
    <row r="32" spans="1:9" x14ac:dyDescent="0.25">
      <c r="A32" s="1" t="s">
        <v>36</v>
      </c>
      <c r="B32" s="2">
        <v>3</v>
      </c>
      <c r="C32" s="92" t="s">
        <v>58</v>
      </c>
      <c r="D32" s="10"/>
      <c r="E32" s="20"/>
      <c r="F32" s="20"/>
      <c r="G32" s="20"/>
      <c r="H32" s="20"/>
      <c r="I32" s="20"/>
    </row>
    <row r="33" spans="1:9" x14ac:dyDescent="0.25">
      <c r="A33" s="1" t="s">
        <v>32</v>
      </c>
      <c r="B33" s="2">
        <v>6</v>
      </c>
      <c r="C33" s="92" t="s">
        <v>64</v>
      </c>
      <c r="D33" s="10"/>
      <c r="E33" s="20"/>
      <c r="F33" s="20"/>
      <c r="G33" s="20"/>
      <c r="H33" s="20"/>
      <c r="I33" s="20"/>
    </row>
    <row r="34" spans="1:9" x14ac:dyDescent="0.25">
      <c r="A34" s="1" t="s">
        <v>32</v>
      </c>
      <c r="B34" s="2">
        <v>9</v>
      </c>
      <c r="C34" s="92" t="s">
        <v>60</v>
      </c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24</v>
      </c>
      <c r="C41" s="88" t="s">
        <v>46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37</v>
      </c>
      <c r="B45" s="4">
        <v>2</v>
      </c>
      <c r="C45" s="91" t="s">
        <v>71</v>
      </c>
      <c r="D45" s="9"/>
    </row>
    <row r="46" spans="1:9" x14ac:dyDescent="0.25">
      <c r="A46" s="1" t="s">
        <v>30</v>
      </c>
      <c r="B46" s="2">
        <v>2</v>
      </c>
      <c r="C46" s="92" t="s">
        <v>52</v>
      </c>
      <c r="D46" s="10"/>
    </row>
    <row r="47" spans="1:9" x14ac:dyDescent="0.25">
      <c r="A47" s="1" t="s">
        <v>69</v>
      </c>
      <c r="B47" s="2">
        <v>8</v>
      </c>
      <c r="C47" s="92" t="s">
        <v>70</v>
      </c>
      <c r="D47" s="10"/>
    </row>
    <row r="48" spans="1:9" x14ac:dyDescent="0.25">
      <c r="A48" s="1"/>
      <c r="B48" s="2"/>
      <c r="C48" s="10"/>
      <c r="D48" s="10"/>
    </row>
    <row r="49" spans="1:4" x14ac:dyDescent="0.25">
      <c r="A49" s="1" t="s">
        <v>32</v>
      </c>
      <c r="B49" s="2">
        <v>4</v>
      </c>
      <c r="C49" s="92" t="s">
        <v>77</v>
      </c>
      <c r="D49" s="10"/>
    </row>
    <row r="50" spans="1:4" x14ac:dyDescent="0.25">
      <c r="A50" s="1" t="s">
        <v>69</v>
      </c>
      <c r="B50" s="2">
        <v>8</v>
      </c>
      <c r="C50" s="92" t="s">
        <v>78</v>
      </c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24</v>
      </c>
      <c r="C55" s="88" t="s">
        <v>46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40</v>
      </c>
      <c r="B59" s="4">
        <v>12</v>
      </c>
      <c r="C59" s="91" t="s">
        <v>74</v>
      </c>
      <c r="D59" s="9"/>
    </row>
    <row r="60" spans="1:4" x14ac:dyDescent="0.25">
      <c r="A60" s="1" t="s">
        <v>69</v>
      </c>
      <c r="B60" s="2">
        <v>12</v>
      </c>
      <c r="C60" s="92" t="s">
        <v>75</v>
      </c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24</v>
      </c>
      <c r="C69" s="88" t="s">
        <v>46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 t="s">
        <v>21</v>
      </c>
      <c r="B73" s="4">
        <v>24</v>
      </c>
      <c r="C73" s="91" t="s">
        <v>72</v>
      </c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24</v>
      </c>
      <c r="C83" s="88" t="s">
        <v>46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27" x14ac:dyDescent="0.25">
      <c r="A87" s="5" t="s">
        <v>40</v>
      </c>
      <c r="B87" s="4">
        <v>12</v>
      </c>
      <c r="C87" s="91" t="s">
        <v>73</v>
      </c>
      <c r="D87" s="9"/>
    </row>
    <row r="88" spans="1:4" ht="27" x14ac:dyDescent="0.25">
      <c r="A88" s="1" t="s">
        <v>69</v>
      </c>
      <c r="B88" s="2">
        <v>12</v>
      </c>
      <c r="C88" s="92" t="s">
        <v>76</v>
      </c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24</v>
      </c>
      <c r="C97" s="88" t="s">
        <v>46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 t="s">
        <v>21</v>
      </c>
      <c r="B101" s="4">
        <v>16</v>
      </c>
      <c r="C101" s="91" t="s">
        <v>79</v>
      </c>
      <c r="D101" s="9"/>
    </row>
    <row r="102" spans="1:4" ht="27" x14ac:dyDescent="0.25">
      <c r="A102" s="1" t="s">
        <v>80</v>
      </c>
      <c r="B102" s="2">
        <v>4</v>
      </c>
      <c r="C102" s="92" t="s">
        <v>81</v>
      </c>
      <c r="D102" s="10"/>
    </row>
    <row r="103" spans="1:4" ht="27" x14ac:dyDescent="0.25">
      <c r="A103" s="1" t="s">
        <v>80</v>
      </c>
      <c r="B103" s="2">
        <v>2</v>
      </c>
      <c r="C103" s="92" t="s">
        <v>82</v>
      </c>
      <c r="D103" s="10"/>
    </row>
    <row r="104" spans="1:4" ht="27" x14ac:dyDescent="0.25">
      <c r="A104" s="1" t="s">
        <v>80</v>
      </c>
      <c r="B104" s="2">
        <v>2</v>
      </c>
      <c r="C104" s="92" t="s">
        <v>83</v>
      </c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24</v>
      </c>
      <c r="C111" s="88" t="s">
        <v>46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ht="27" x14ac:dyDescent="0.25">
      <c r="A115" s="1" t="s">
        <v>42</v>
      </c>
      <c r="B115" s="2">
        <v>10</v>
      </c>
      <c r="C115" s="92" t="s">
        <v>86</v>
      </c>
      <c r="D115" s="9"/>
    </row>
    <row r="116" spans="1:4" x14ac:dyDescent="0.25">
      <c r="A116" s="1" t="s">
        <v>21</v>
      </c>
      <c r="B116" s="2">
        <v>2</v>
      </c>
      <c r="C116" s="92" t="s">
        <v>91</v>
      </c>
      <c r="D116" s="10"/>
    </row>
    <row r="117" spans="1:4" x14ac:dyDescent="0.25">
      <c r="A117" s="1" t="s">
        <v>45</v>
      </c>
      <c r="B117" s="2">
        <v>6</v>
      </c>
      <c r="C117" s="92" t="s">
        <v>87</v>
      </c>
      <c r="D117" s="10"/>
    </row>
    <row r="118" spans="1:4" ht="27" x14ac:dyDescent="0.25">
      <c r="A118" s="1" t="s">
        <v>44</v>
      </c>
      <c r="B118" s="2">
        <v>6</v>
      </c>
      <c r="C118" s="92" t="s">
        <v>88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24</v>
      </c>
      <c r="C125" s="88" t="s">
        <v>46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27" x14ac:dyDescent="0.25">
      <c r="A129" s="5" t="s">
        <v>42</v>
      </c>
      <c r="B129" s="4">
        <v>2</v>
      </c>
      <c r="C129" s="91" t="s">
        <v>85</v>
      </c>
      <c r="D129" s="9"/>
    </row>
    <row r="130" spans="1:4" ht="27" x14ac:dyDescent="0.25">
      <c r="A130" s="1" t="s">
        <v>42</v>
      </c>
      <c r="B130" s="2">
        <v>10</v>
      </c>
      <c r="C130" s="92" t="s">
        <v>86</v>
      </c>
      <c r="D130" s="10"/>
    </row>
    <row r="131" spans="1:4" x14ac:dyDescent="0.25">
      <c r="A131" s="1" t="s">
        <v>45</v>
      </c>
      <c r="B131" s="2">
        <v>4</v>
      </c>
      <c r="C131" s="92" t="s">
        <v>87</v>
      </c>
      <c r="D131" s="10"/>
    </row>
    <row r="132" spans="1:4" ht="27" x14ac:dyDescent="0.25">
      <c r="A132" s="1" t="s">
        <v>44</v>
      </c>
      <c r="B132" s="2">
        <v>4</v>
      </c>
      <c r="C132" s="92" t="s">
        <v>88</v>
      </c>
      <c r="D132" s="10"/>
    </row>
    <row r="133" spans="1:4" x14ac:dyDescent="0.25">
      <c r="A133" s="1" t="s">
        <v>32</v>
      </c>
      <c r="B133" s="2">
        <v>2</v>
      </c>
      <c r="C133" s="92" t="s">
        <v>89</v>
      </c>
      <c r="D133" s="10"/>
    </row>
    <row r="134" spans="1:4" x14ac:dyDescent="0.25">
      <c r="A134" s="1" t="s">
        <v>21</v>
      </c>
      <c r="B134" s="2">
        <v>2</v>
      </c>
      <c r="C134" s="92" t="s">
        <v>90</v>
      </c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24</v>
      </c>
      <c r="C139" s="88" t="s">
        <v>46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ht="27" x14ac:dyDescent="0.25">
      <c r="A143" s="5" t="s">
        <v>42</v>
      </c>
      <c r="B143" s="4">
        <v>8</v>
      </c>
      <c r="C143" s="91" t="s">
        <v>93</v>
      </c>
      <c r="D143" s="9"/>
    </row>
    <row r="144" spans="1:4" x14ac:dyDescent="0.25">
      <c r="A144" s="1" t="s">
        <v>45</v>
      </c>
      <c r="B144" s="2">
        <v>4</v>
      </c>
      <c r="C144" s="92" t="s">
        <v>92</v>
      </c>
      <c r="D144" s="10"/>
    </row>
    <row r="145" spans="1:4" x14ac:dyDescent="0.25">
      <c r="A145" s="1" t="s">
        <v>32</v>
      </c>
      <c r="B145" s="2">
        <v>6</v>
      </c>
      <c r="C145" s="92" t="s">
        <v>94</v>
      </c>
      <c r="D145" s="10"/>
    </row>
    <row r="146" spans="1:4" x14ac:dyDescent="0.25">
      <c r="A146" s="1" t="s">
        <v>34</v>
      </c>
      <c r="B146" s="2">
        <v>6</v>
      </c>
      <c r="C146" s="92" t="s">
        <v>95</v>
      </c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24</v>
      </c>
      <c r="C153" s="88" t="s">
        <v>46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30</v>
      </c>
      <c r="B157" s="4">
        <v>4</v>
      </c>
      <c r="C157" s="91" t="s">
        <v>96</v>
      </c>
      <c r="D157" s="9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4</v>
      </c>
      <c r="C167" s="88" t="s">
        <v>46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x14ac:dyDescent="0.25">
      <c r="A171" s="5"/>
      <c r="B171" s="4"/>
      <c r="C171" s="9"/>
      <c r="D171" s="9"/>
    </row>
    <row r="172" spans="1:4" x14ac:dyDescent="0.25">
      <c r="A172" s="1"/>
      <c r="B172" s="2"/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0</v>
      </c>
      <c r="C181" s="88" t="s">
        <v>46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x14ac:dyDescent="0.25">
      <c r="A185" s="5"/>
      <c r="B185" s="4"/>
      <c r="C185" s="9"/>
      <c r="D185" s="9"/>
    </row>
    <row r="186" spans="1:4" x14ac:dyDescent="0.25">
      <c r="A186" s="1"/>
      <c r="B186" s="2"/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0</v>
      </c>
      <c r="C195" s="88" t="s">
        <v>46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x14ac:dyDescent="0.25">
      <c r="A199" s="5"/>
      <c r="B199" s="4"/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0</v>
      </c>
      <c r="C209" s="88" t="s">
        <v>46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x14ac:dyDescent="0.25">
      <c r="A213" s="5"/>
      <c r="B213" s="4"/>
      <c r="C213" s="9"/>
      <c r="D213" s="9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0</v>
      </c>
      <c r="C223" s="88" t="s">
        <v>46</v>
      </c>
      <c r="D223" s="13"/>
    </row>
    <row r="224" spans="1:4" ht="15" thickBot="1" x14ac:dyDescent="0.35">
      <c r="A224" s="14"/>
      <c r="B224" s="14"/>
      <c r="C224" s="14"/>
      <c r="D224" s="14"/>
    </row>
    <row r="225" spans="1:4" ht="18.75" thickBot="1" x14ac:dyDescent="0.3">
      <c r="A225" s="6" t="s">
        <v>14</v>
      </c>
      <c r="B225" s="7">
        <v>17</v>
      </c>
      <c r="C225" s="17"/>
      <c r="D225" s="87"/>
    </row>
    <row r="226" spans="1:4" ht="27.75" thickBot="1" x14ac:dyDescent="0.3">
      <c r="A226" s="8" t="s">
        <v>3</v>
      </c>
      <c r="B226" s="18" t="s">
        <v>15</v>
      </c>
      <c r="C226" s="8" t="s">
        <v>7</v>
      </c>
      <c r="D226" s="8" t="s">
        <v>13</v>
      </c>
    </row>
    <row r="227" spans="1:4" x14ac:dyDescent="0.25">
      <c r="A227" s="5"/>
      <c r="B227" s="4"/>
      <c r="C227" s="9"/>
      <c r="D227" s="9"/>
    </row>
    <row r="228" spans="1:4" x14ac:dyDescent="0.25">
      <c r="A228" s="1"/>
      <c r="B228" s="2"/>
      <c r="C228" s="10"/>
      <c r="D228" s="10"/>
    </row>
    <row r="229" spans="1:4" x14ac:dyDescent="0.25">
      <c r="A229" s="1"/>
      <c r="B229" s="2"/>
      <c r="C229" s="10"/>
      <c r="D229" s="10"/>
    </row>
    <row r="230" spans="1:4" x14ac:dyDescent="0.25">
      <c r="A230" s="1"/>
      <c r="B230" s="2"/>
      <c r="C230" s="10"/>
      <c r="D230" s="10"/>
    </row>
    <row r="231" spans="1:4" x14ac:dyDescent="0.25">
      <c r="A231" s="1"/>
      <c r="B231" s="2"/>
      <c r="C231" s="10"/>
      <c r="D231" s="10"/>
    </row>
    <row r="232" spans="1:4" x14ac:dyDescent="0.25">
      <c r="A232" s="1"/>
      <c r="B232" s="2"/>
      <c r="C232" s="10"/>
      <c r="D232" s="10"/>
    </row>
    <row r="233" spans="1:4" x14ac:dyDescent="0.25">
      <c r="A233" s="2"/>
      <c r="B233" s="2"/>
      <c r="C233" s="10"/>
      <c r="D233" s="10"/>
    </row>
    <row r="234" spans="1:4" x14ac:dyDescent="0.25">
      <c r="A234" s="2"/>
      <c r="B234" s="2"/>
      <c r="C234" s="10"/>
      <c r="D234" s="10"/>
    </row>
    <row r="235" spans="1:4" x14ac:dyDescent="0.25">
      <c r="A235" s="2"/>
      <c r="B235" s="2"/>
      <c r="C235" s="10"/>
      <c r="D235" s="10"/>
    </row>
    <row r="236" spans="1:4" ht="14.25" thickBot="1" x14ac:dyDescent="0.3">
      <c r="A236" s="3"/>
      <c r="B236" s="3"/>
      <c r="C236" s="11"/>
      <c r="D236" s="11"/>
    </row>
    <row r="237" spans="1:4" ht="14.25" thickBot="1" x14ac:dyDescent="0.3">
      <c r="A237" s="12" t="s">
        <v>22</v>
      </c>
      <c r="B237" s="12">
        <f>SUM(B227:B236)</f>
        <v>0</v>
      </c>
      <c r="C237" s="88" t="s">
        <v>46</v>
      </c>
      <c r="D237" s="13"/>
    </row>
    <row r="238" spans="1:4" ht="14.25" x14ac:dyDescent="0.3">
      <c r="A238" s="14"/>
      <c r="B238" s="14"/>
      <c r="C238" s="14"/>
      <c r="D238" s="14"/>
    </row>
    <row r="239" spans="1:4" x14ac:dyDescent="0.25">
      <c r="A239" s="89" t="s">
        <v>47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227:A236 A73:A82 A87:A96 A101:A110 A115:A124 A129:A138 A143:A152 A157:A166 A171:A180 A185:A194 A199:A208 A213:A222 A59:A68 A45:A47 A49:A54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227:B236 B73:B82 B87:B96 B101:B110 B115:B124 B129:B138 B143:B152 B157:B166 B171:B180 B185:B194 B199:B208 B213:B222 B59:B68 B45:B47 B49:B54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24"/>
  <sheetViews>
    <sheetView topLeftCell="A173" workbookViewId="0">
      <selection activeCell="C179" sqref="A174:C179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44571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3</v>
      </c>
      <c r="C3" s="91" t="s">
        <v>48</v>
      </c>
      <c r="D3" s="9"/>
    </row>
    <row r="4" spans="1:4" s="53" customFormat="1" ht="27" x14ac:dyDescent="0.25">
      <c r="A4" s="1" t="s">
        <v>29</v>
      </c>
      <c r="B4" s="2">
        <v>3</v>
      </c>
      <c r="C4" s="92" t="s">
        <v>49</v>
      </c>
      <c r="D4" s="10"/>
    </row>
    <row r="5" spans="1:4" s="53" customFormat="1" x14ac:dyDescent="0.25">
      <c r="A5" s="1" t="s">
        <v>30</v>
      </c>
      <c r="B5" s="2">
        <v>6</v>
      </c>
      <c r="C5" s="92" t="s">
        <v>50</v>
      </c>
      <c r="D5" s="10"/>
    </row>
    <row r="6" spans="1:4" s="53" customFormat="1" x14ac:dyDescent="0.25">
      <c r="A6" s="1" t="s">
        <v>21</v>
      </c>
      <c r="B6" s="2">
        <v>12</v>
      </c>
      <c r="C6" s="92" t="s">
        <v>51</v>
      </c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24</v>
      </c>
      <c r="C18" s="90" t="s">
        <v>46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44578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30</v>
      </c>
      <c r="B22" s="4">
        <v>1</v>
      </c>
      <c r="C22" s="91" t="s">
        <v>52</v>
      </c>
      <c r="D22" s="9"/>
    </row>
    <row r="23" spans="1:9" x14ac:dyDescent="0.25">
      <c r="A23" s="1" t="s">
        <v>39</v>
      </c>
      <c r="B23" s="2">
        <v>6</v>
      </c>
      <c r="C23" s="92" t="s">
        <v>53</v>
      </c>
      <c r="D23" s="10"/>
    </row>
    <row r="24" spans="1:9" ht="27" x14ac:dyDescent="0.25">
      <c r="A24" s="1" t="s">
        <v>35</v>
      </c>
      <c r="B24" s="2">
        <v>9</v>
      </c>
      <c r="C24" s="92" t="s">
        <v>54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37</v>
      </c>
      <c r="B25" s="2">
        <v>4</v>
      </c>
      <c r="C25" s="92" t="s">
        <v>55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31</v>
      </c>
      <c r="B26" s="2">
        <v>4</v>
      </c>
      <c r="C26" s="92" t="s">
        <v>57</v>
      </c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92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24</v>
      </c>
      <c r="C37" s="90" t="s">
        <v>46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44585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33</v>
      </c>
      <c r="B41" s="4">
        <v>8</v>
      </c>
      <c r="C41" s="91" t="s">
        <v>63</v>
      </c>
      <c r="D41" s="9"/>
    </row>
    <row r="42" spans="1:9" ht="27" x14ac:dyDescent="0.25">
      <c r="A42" s="1" t="s">
        <v>37</v>
      </c>
      <c r="B42" s="2">
        <v>1</v>
      </c>
      <c r="C42" s="92" t="s">
        <v>59</v>
      </c>
      <c r="D42" s="10"/>
    </row>
    <row r="43" spans="1:9" x14ac:dyDescent="0.25">
      <c r="A43" s="1" t="s">
        <v>36</v>
      </c>
      <c r="B43" s="2">
        <v>2</v>
      </c>
      <c r="C43" s="92" t="s">
        <v>61</v>
      </c>
      <c r="D43" s="10"/>
    </row>
    <row r="44" spans="1:9" x14ac:dyDescent="0.25">
      <c r="A44" s="1" t="s">
        <v>32</v>
      </c>
      <c r="B44" s="2">
        <v>1</v>
      </c>
      <c r="C44" s="92" t="s">
        <v>62</v>
      </c>
      <c r="D44" s="10"/>
    </row>
    <row r="45" spans="1:9" x14ac:dyDescent="0.25">
      <c r="A45" s="1" t="s">
        <v>32</v>
      </c>
      <c r="B45" s="2">
        <v>12</v>
      </c>
      <c r="C45" s="92" t="s">
        <v>60</v>
      </c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24</v>
      </c>
      <c r="C56" s="90" t="s">
        <v>46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44592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30</v>
      </c>
      <c r="B60" s="4">
        <v>4</v>
      </c>
      <c r="C60" s="91" t="s">
        <v>52</v>
      </c>
      <c r="D60" s="9"/>
    </row>
    <row r="61" spans="1:4" x14ac:dyDescent="0.25">
      <c r="A61" s="1" t="s">
        <v>33</v>
      </c>
      <c r="B61" s="2">
        <v>1</v>
      </c>
      <c r="C61" s="92" t="s">
        <v>65</v>
      </c>
      <c r="D61" s="10"/>
    </row>
    <row r="62" spans="1:4" ht="27" x14ac:dyDescent="0.25">
      <c r="A62" s="1" t="s">
        <v>35</v>
      </c>
      <c r="B62" s="2">
        <v>1</v>
      </c>
      <c r="C62" s="92" t="s">
        <v>66</v>
      </c>
      <c r="D62" s="10"/>
    </row>
    <row r="63" spans="1:4" x14ac:dyDescent="0.25">
      <c r="A63" s="1" t="s">
        <v>32</v>
      </c>
      <c r="B63" s="2">
        <v>2</v>
      </c>
      <c r="C63" s="92" t="s">
        <v>67</v>
      </c>
      <c r="D63" s="10"/>
    </row>
    <row r="64" spans="1:4" ht="27" x14ac:dyDescent="0.25">
      <c r="A64" s="1" t="s">
        <v>37</v>
      </c>
      <c r="B64" s="2">
        <v>4</v>
      </c>
      <c r="C64" s="92" t="s">
        <v>68</v>
      </c>
      <c r="D64" s="10"/>
    </row>
    <row r="65" spans="1:4" x14ac:dyDescent="0.25">
      <c r="A65" s="1"/>
      <c r="B65" s="2"/>
      <c r="C65" s="92"/>
      <c r="D65" s="10"/>
    </row>
    <row r="66" spans="1:4" x14ac:dyDescent="0.25">
      <c r="A66" s="1" t="s">
        <v>32</v>
      </c>
      <c r="B66" s="2">
        <v>4</v>
      </c>
      <c r="C66" s="92" t="s">
        <v>77</v>
      </c>
      <c r="D66" s="10"/>
    </row>
    <row r="67" spans="1:4" x14ac:dyDescent="0.25">
      <c r="A67" s="1" t="s">
        <v>69</v>
      </c>
      <c r="B67" s="2">
        <v>8</v>
      </c>
      <c r="C67" s="92" t="s">
        <v>78</v>
      </c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24</v>
      </c>
      <c r="C75" s="90" t="s">
        <v>46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44599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40</v>
      </c>
      <c r="B79" s="4">
        <v>12</v>
      </c>
      <c r="C79" s="91" t="s">
        <v>74</v>
      </c>
      <c r="D79" s="9"/>
    </row>
    <row r="80" spans="1:4" x14ac:dyDescent="0.25">
      <c r="A80" s="1" t="s">
        <v>69</v>
      </c>
      <c r="B80" s="2">
        <v>12</v>
      </c>
      <c r="C80" s="92" t="s">
        <v>75</v>
      </c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24</v>
      </c>
      <c r="C94" s="90" t="s">
        <v>46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44606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21</v>
      </c>
      <c r="B98" s="4">
        <v>24</v>
      </c>
      <c r="C98" s="91" t="s">
        <v>72</v>
      </c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24</v>
      </c>
      <c r="C113" s="90" t="s">
        <v>46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$D$96+14</f>
        <v>44620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ht="27" x14ac:dyDescent="0.25">
      <c r="A117" s="5" t="s">
        <v>40</v>
      </c>
      <c r="B117" s="4">
        <v>12</v>
      </c>
      <c r="C117" s="91" t="s">
        <v>73</v>
      </c>
      <c r="D117" s="9"/>
    </row>
    <row r="118" spans="1:4" ht="27" x14ac:dyDescent="0.25">
      <c r="A118" s="1" t="s">
        <v>69</v>
      </c>
      <c r="B118" s="2">
        <v>12</v>
      </c>
      <c r="C118" s="92" t="s">
        <v>76</v>
      </c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24</v>
      </c>
      <c r="C132" s="90" t="s">
        <v>46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44627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 t="s">
        <v>21</v>
      </c>
      <c r="B136" s="4">
        <v>16</v>
      </c>
      <c r="C136" s="91" t="s">
        <v>79</v>
      </c>
      <c r="D136" s="9"/>
    </row>
    <row r="137" spans="1:4" ht="27" x14ac:dyDescent="0.25">
      <c r="A137" s="1" t="s">
        <v>80</v>
      </c>
      <c r="B137" s="2">
        <v>4</v>
      </c>
      <c r="C137" s="92" t="s">
        <v>81</v>
      </c>
      <c r="D137" s="10"/>
    </row>
    <row r="138" spans="1:4" ht="27" x14ac:dyDescent="0.25">
      <c r="A138" s="1" t="s">
        <v>80</v>
      </c>
      <c r="B138" s="2">
        <v>2</v>
      </c>
      <c r="C138" s="92" t="s">
        <v>82</v>
      </c>
      <c r="D138" s="10"/>
    </row>
    <row r="139" spans="1:4" ht="27" x14ac:dyDescent="0.25">
      <c r="A139" s="1" t="s">
        <v>80</v>
      </c>
      <c r="B139" s="2">
        <v>2</v>
      </c>
      <c r="C139" s="92" t="s">
        <v>83</v>
      </c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24</v>
      </c>
      <c r="C151" s="90" t="s">
        <v>46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44634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ht="27" x14ac:dyDescent="0.25">
      <c r="A155" s="5" t="s">
        <v>80</v>
      </c>
      <c r="B155" s="4">
        <v>6</v>
      </c>
      <c r="C155" s="91" t="s">
        <v>84</v>
      </c>
      <c r="D155" s="9"/>
    </row>
    <row r="156" spans="1:4" ht="27" x14ac:dyDescent="0.25">
      <c r="A156" s="1" t="s">
        <v>44</v>
      </c>
      <c r="B156" s="2">
        <v>6</v>
      </c>
      <c r="C156" s="10"/>
      <c r="D156" s="10"/>
    </row>
    <row r="157" spans="1:4" ht="27" x14ac:dyDescent="0.25">
      <c r="A157" s="1" t="s">
        <v>42</v>
      </c>
      <c r="B157" s="2">
        <v>11</v>
      </c>
      <c r="C157" s="10"/>
      <c r="D157" s="10"/>
    </row>
    <row r="158" spans="1:4" ht="27" x14ac:dyDescent="0.25">
      <c r="A158" s="1" t="s">
        <v>42</v>
      </c>
      <c r="B158" s="2">
        <v>1</v>
      </c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24</v>
      </c>
      <c r="C170" s="90" t="s">
        <v>46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44641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ht="27" x14ac:dyDescent="0.25">
      <c r="A174" s="5" t="s">
        <v>42</v>
      </c>
      <c r="B174" s="4">
        <v>2</v>
      </c>
      <c r="C174" s="91" t="s">
        <v>85</v>
      </c>
      <c r="D174" s="9"/>
    </row>
    <row r="175" spans="1:4" ht="27" x14ac:dyDescent="0.25">
      <c r="A175" s="1" t="s">
        <v>42</v>
      </c>
      <c r="B175" s="2">
        <v>10</v>
      </c>
      <c r="C175" s="92" t="s">
        <v>86</v>
      </c>
      <c r="D175" s="10"/>
    </row>
    <row r="176" spans="1:4" x14ac:dyDescent="0.25">
      <c r="A176" s="1" t="s">
        <v>45</v>
      </c>
      <c r="B176" s="2">
        <v>4</v>
      </c>
      <c r="C176" s="92" t="s">
        <v>87</v>
      </c>
      <c r="D176" s="10"/>
    </row>
    <row r="177" spans="1:4" ht="27" x14ac:dyDescent="0.25">
      <c r="A177" s="1" t="s">
        <v>44</v>
      </c>
      <c r="B177" s="2">
        <v>4</v>
      </c>
      <c r="C177" s="92" t="s">
        <v>88</v>
      </c>
      <c r="D177" s="10"/>
    </row>
    <row r="178" spans="1:4" x14ac:dyDescent="0.25">
      <c r="A178" s="1" t="s">
        <v>32</v>
      </c>
      <c r="B178" s="2">
        <v>2</v>
      </c>
      <c r="C178" s="92" t="s">
        <v>89</v>
      </c>
      <c r="D178" s="10"/>
    </row>
    <row r="179" spans="1:4" x14ac:dyDescent="0.25">
      <c r="A179" s="1" t="s">
        <v>21</v>
      </c>
      <c r="B179" s="2">
        <v>2</v>
      </c>
      <c r="C179" s="92" t="s">
        <v>90</v>
      </c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24</v>
      </c>
      <c r="C189" s="90" t="s">
        <v>46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44648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ht="27" x14ac:dyDescent="0.25">
      <c r="A193" s="5" t="s">
        <v>42</v>
      </c>
      <c r="B193" s="4">
        <v>8</v>
      </c>
      <c r="C193" s="91" t="s">
        <v>93</v>
      </c>
      <c r="D193" s="9"/>
    </row>
    <row r="194" spans="1:4" x14ac:dyDescent="0.25">
      <c r="A194" s="1" t="s">
        <v>45</v>
      </c>
      <c r="B194" s="2">
        <v>4</v>
      </c>
      <c r="C194" s="92" t="s">
        <v>92</v>
      </c>
      <c r="D194" s="10"/>
    </row>
    <row r="195" spans="1:4" x14ac:dyDescent="0.25">
      <c r="A195" s="1" t="s">
        <v>32</v>
      </c>
      <c r="B195" s="2">
        <v>6</v>
      </c>
      <c r="C195" s="92" t="s">
        <v>94</v>
      </c>
      <c r="D195" s="10"/>
    </row>
    <row r="196" spans="1:4" x14ac:dyDescent="0.25">
      <c r="A196" s="1" t="s">
        <v>34</v>
      </c>
      <c r="B196" s="2">
        <v>6</v>
      </c>
      <c r="C196" s="92" t="s">
        <v>95</v>
      </c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24</v>
      </c>
      <c r="C208" s="90" t="s">
        <v>46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44655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46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44662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46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44669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46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44676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46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44683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46</v>
      </c>
      <c r="D303" s="49"/>
    </row>
    <row r="304" spans="1:4" ht="15" thickBot="1" x14ac:dyDescent="0.35">
      <c r="A304" s="50"/>
      <c r="B304" s="50"/>
      <c r="C304" s="50"/>
      <c r="D304" s="50"/>
    </row>
    <row r="305" spans="1:4" ht="18.75" thickBot="1" x14ac:dyDescent="0.3">
      <c r="A305" s="43" t="s">
        <v>14</v>
      </c>
      <c r="B305" s="44">
        <v>17</v>
      </c>
      <c r="C305" s="45" t="s">
        <v>23</v>
      </c>
      <c r="D305" s="54">
        <f>$D$286+7</f>
        <v>44690</v>
      </c>
    </row>
    <row r="306" spans="1:4" ht="27.75" thickBot="1" x14ac:dyDescent="0.3">
      <c r="A306" s="46" t="s">
        <v>3</v>
      </c>
      <c r="B306" s="47" t="s">
        <v>15</v>
      </c>
      <c r="C306" s="46" t="s">
        <v>7</v>
      </c>
      <c r="D306" s="46" t="s">
        <v>13</v>
      </c>
    </row>
    <row r="307" spans="1:4" x14ac:dyDescent="0.25">
      <c r="A307" s="5"/>
      <c r="B307" s="4"/>
      <c r="C307" s="9"/>
      <c r="D307" s="9"/>
    </row>
    <row r="308" spans="1:4" x14ac:dyDescent="0.25">
      <c r="A308" s="1"/>
      <c r="B308" s="2"/>
      <c r="C308" s="10"/>
      <c r="D308" s="10"/>
    </row>
    <row r="309" spans="1:4" x14ac:dyDescent="0.25">
      <c r="A309" s="1"/>
      <c r="B309" s="2"/>
      <c r="C309" s="10"/>
      <c r="D309" s="10"/>
    </row>
    <row r="310" spans="1:4" x14ac:dyDescent="0.25">
      <c r="A310" s="1"/>
      <c r="B310" s="2"/>
      <c r="C310" s="10"/>
      <c r="D310" s="10"/>
    </row>
    <row r="311" spans="1:4" x14ac:dyDescent="0.25">
      <c r="A311" s="1"/>
      <c r="B311" s="2"/>
      <c r="C311" s="10"/>
      <c r="D311" s="10"/>
    </row>
    <row r="312" spans="1:4" x14ac:dyDescent="0.25">
      <c r="A312" s="1"/>
      <c r="B312" s="2"/>
      <c r="C312" s="10"/>
      <c r="D312" s="10"/>
    </row>
    <row r="313" spans="1:4" x14ac:dyDescent="0.25">
      <c r="A313" s="1"/>
      <c r="B313" s="2"/>
      <c r="C313" s="10"/>
      <c r="D313" s="10"/>
    </row>
    <row r="314" spans="1:4" x14ac:dyDescent="0.25">
      <c r="A314" s="1"/>
      <c r="B314" s="2"/>
      <c r="C314" s="10"/>
      <c r="D314" s="10"/>
    </row>
    <row r="315" spans="1:4" x14ac:dyDescent="0.25">
      <c r="A315" s="1"/>
      <c r="B315" s="2"/>
      <c r="C315" s="10"/>
      <c r="D315" s="10"/>
    </row>
    <row r="316" spans="1:4" x14ac:dyDescent="0.25">
      <c r="A316" s="2"/>
      <c r="B316" s="2"/>
      <c r="C316" s="10"/>
      <c r="D316" s="10"/>
    </row>
    <row r="317" spans="1:4" x14ac:dyDescent="0.25">
      <c r="A317" s="2"/>
      <c r="B317" s="2"/>
      <c r="C317" s="10"/>
      <c r="D317" s="10"/>
    </row>
    <row r="318" spans="1:4" x14ac:dyDescent="0.25">
      <c r="A318" s="2"/>
      <c r="B318" s="2"/>
      <c r="C318" s="10"/>
      <c r="D318" s="10"/>
    </row>
    <row r="319" spans="1:4" x14ac:dyDescent="0.25">
      <c r="A319" s="51"/>
      <c r="B319" s="51"/>
      <c r="C319" s="52"/>
      <c r="D319" s="52"/>
    </row>
    <row r="320" spans="1:4" x14ac:dyDescent="0.25">
      <c r="A320" s="51"/>
      <c r="B320" s="51"/>
      <c r="C320" s="52"/>
      <c r="D320" s="52"/>
    </row>
    <row r="321" spans="1:4" ht="14.25" thickBot="1" x14ac:dyDescent="0.3">
      <c r="A321" s="3"/>
      <c r="B321" s="3"/>
      <c r="C321" s="11"/>
      <c r="D321" s="11"/>
    </row>
    <row r="322" spans="1:4" ht="14.25" thickBot="1" x14ac:dyDescent="0.3">
      <c r="A322" s="48" t="s">
        <v>22</v>
      </c>
      <c r="B322" s="48">
        <f>SUM(B307:B321)</f>
        <v>0</v>
      </c>
      <c r="C322" s="90" t="s">
        <v>46</v>
      </c>
      <c r="D322" s="49"/>
    </row>
    <row r="323" spans="1:4" ht="14.25" x14ac:dyDescent="0.3">
      <c r="A323" s="50"/>
      <c r="B323" s="50"/>
      <c r="C323" s="50"/>
      <c r="D323" s="50"/>
    </row>
    <row r="324" spans="1:4" x14ac:dyDescent="0.25">
      <c r="A324" s="89" t="s">
        <v>47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07:B321 B3:B17 B41:B55 B60:B74 B79:B93 B98:B112 B117:B131 B136:B150 B155:B169 B174:B188 B193:B207 B212:B226 B231:B245 B250:B264 B269:B283 B288:B302 B22:B36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 B322">
      <formula1>0</formula1>
      <formula2>NbPerWeek * NbQuartPer</formula2>
    </dataValidation>
    <dataValidation type="list" allowBlank="1" showInputMessage="1" showErrorMessage="1" sqref="A307:A321 A3:A17 A41:A55 A60:A74 A79:A93 A98:A112 A117:A131 A136:A150 A155:A169 A174:A188 A193:A207 A212:A226 A231:A245 A250:A264 A269:A283 A288:A302 A22:A36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Thomas Rey</dc:creator>
  <cp:lastModifiedBy>Thomas Rey</cp:lastModifiedBy>
  <cp:lastPrinted>2013-08-29T11:33:15Z</cp:lastPrinted>
  <dcterms:created xsi:type="dcterms:W3CDTF">1996-10-21T11:03:58Z</dcterms:created>
  <dcterms:modified xsi:type="dcterms:W3CDTF">2022-04-04T06:08:02Z</dcterms:modified>
</cp:coreProperties>
</file>