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ée 2\Semestre1\P.Chenaux\P_Dev\"/>
    </mc:Choice>
  </mc:AlternateContent>
  <bookViews>
    <workbookView xWindow="0" yWindow="0" windowWidth="28800" windowHeight="1233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05" i="156" l="1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 l="1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<sst xmlns="http://schemas.openxmlformats.org/spreadsheetml/2006/main" count="386" uniqueCount="86">
  <si>
    <t>Module :</t>
  </si>
  <si>
    <t>Classe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</si>
  <si>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</si>
  <si>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</si>
  <si>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</si>
  <si>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</si>
  <si>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</si>
  <si>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</si>
  <si>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</si>
  <si>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</si>
  <si>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</si>
  <si>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</si>
  <si>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</si>
  <si>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</si>
  <si>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</si>
  <si>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</si>
  <si>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</si>
  <si>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</si>
  <si>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</si>
  <si>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</si>
  <si>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</si>
  <si>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</si>
  <si>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</si>
  <si>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</si>
  <si>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Thomas Rey</t>
  </si>
  <si>
    <t>CID2B</t>
  </si>
  <si>
    <t>ETML - Lausanne</t>
  </si>
  <si>
    <t>Menu</t>
  </si>
  <si>
    <t>Menu Option</t>
  </si>
  <si>
    <t>Vaisseau</t>
  </si>
  <si>
    <t>Vaisseau Mouvements</t>
  </si>
  <si>
    <t>Vaisseau Tir</t>
  </si>
  <si>
    <t>Vaisseau Vies</t>
  </si>
  <si>
    <t>Ennemi Mouvement</t>
  </si>
  <si>
    <t>Ennemi</t>
  </si>
  <si>
    <t>Menu Highscore</t>
  </si>
  <si>
    <t>Score</t>
  </si>
  <si>
    <t>Ennemi Destruction</t>
  </si>
  <si>
    <t>Ennemi Tir</t>
  </si>
  <si>
    <t>Ennemi Spécial</t>
  </si>
  <si>
    <t>Test du Projet</t>
  </si>
  <si>
    <t>Installateur</t>
  </si>
  <si>
    <t>Lecture du cahier des charge</t>
  </si>
  <si>
    <t>Planification</t>
  </si>
  <si>
    <t>Diagrammes UML</t>
  </si>
  <si>
    <t>Liste des Tests Unitaires</t>
  </si>
  <si>
    <t>Mode d'Emploi</t>
  </si>
  <si>
    <t>Max. 12</t>
  </si>
  <si>
    <t>STOP</t>
  </si>
  <si>
    <t>Documentation Technique Doxygen</t>
  </si>
  <si>
    <t>Création du fichier de planification + Recherche de tâche</t>
  </si>
  <si>
    <t>Recherche</t>
  </si>
  <si>
    <t>Recherche d'infomation sur le projet</t>
  </si>
  <si>
    <t>Commencement au codage du menu principal</t>
  </si>
  <si>
    <t>Implémentation des mouvements du joueur</t>
  </si>
  <si>
    <t>Implémentation des options dans le menu</t>
  </si>
  <si>
    <t>Création du vaisseau du joueur + mettre la position</t>
  </si>
  <si>
    <t>Implémentation des tires du joueur</t>
  </si>
  <si>
    <t>Implémentation des ennemies</t>
  </si>
  <si>
    <t>Instoration de la mise en pause</t>
  </si>
  <si>
    <t>Mouvement du vaisseau plus fluide</t>
  </si>
  <si>
    <t>implementation du son</t>
  </si>
  <si>
    <t>fluidification des mouvement du vaisseau</t>
  </si>
  <si>
    <t>Création des vaisseaux ennemi</t>
  </si>
  <si>
    <t>Amélioration du system de tir des vaisseax (Joueur + Ennemie)</t>
  </si>
  <si>
    <t>Implementation des tires des vaisseaux</t>
  </si>
  <si>
    <t>Implementation des mouvements des vaisseaux</t>
  </si>
  <si>
    <t>Mise au propre de tout le codes</t>
  </si>
  <si>
    <t>Amélioration du system de tire ennemi</t>
  </si>
  <si>
    <t>Amélioration du system de tire ennemie</t>
  </si>
  <si>
    <t>Implémentation de la désctruction des ennemies et des bunkers</t>
  </si>
  <si>
    <t>optimisation des tirs de missile</t>
  </si>
  <si>
    <t>Implémentation du déplacement des ennemies de groupe</t>
  </si>
  <si>
    <t>Autre</t>
  </si>
  <si>
    <t>Création du bunker</t>
  </si>
  <si>
    <t>Création des ennemies en groupe</t>
  </si>
  <si>
    <t>optimisation des tirs des ennemies en groupe</t>
  </si>
  <si>
    <t>Implémentation de la destruction des ennemies quant on les touches</t>
  </si>
  <si>
    <t>Amélioration du système de pause</t>
  </si>
  <si>
    <t>Implémentation de la baisse de vie quant il est touché par un tir ennemie</t>
  </si>
  <si>
    <t>Relancer une partie quand le jeu est fini</t>
  </si>
  <si>
    <t>Optimisation des tirs</t>
  </si>
  <si>
    <t>Amélioration de la mise en pause</t>
  </si>
  <si>
    <t>Amélioration du movement en bloc des ennemies + ajout des mouvement vertical des ennemies + ajout de l'incremantation de la vitesse des ennemies à chaque allé retour</t>
  </si>
  <si>
    <t>Création du diagramme de classe UML</t>
  </si>
  <si>
    <t>Nettoyage de toute les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</si>
</sst>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0" xfId="0" applyFill="1" applyBorder="1"/>
    <xf numFmtId="0" fontId="0" fillId="9" borderId="0" xfId="0" applyFill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0" fillId="9" borderId="0" xfId="0" applyFill="1" applyProtection="1"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43" sqref="C4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23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5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31" t="s">
        <v>18</v>
      </c>
      <c r="C19" s="132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90" t="s">
        <v>42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91" t="s">
        <v>29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92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93" t="s">
        <v>31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88" t="s">
        <v>32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94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94" t="s">
        <v>33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94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94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95" t="s">
        <v>39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95" t="s">
        <v>36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125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125" t="s">
        <v>43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45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46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49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51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73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3" t="s">
        <v>20</v>
      </c>
      <c r="C3" s="16">
        <v>0</v>
      </c>
    </row>
    <row r="4" spans="1:4" ht="19.5" customHeight="1" x14ac:dyDescent="0.25">
      <c r="A4" s="19"/>
      <c r="B4" s="13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abSelected="1" topLeftCell="A214" workbookViewId="0">
      <selection activeCell="C228" sqref="C228"/>
    </sheetView>
  </sheetViews>
  <sheetFormatPr baseColWidth="10" defaultColWidth="11.42578125" defaultRowHeight="13.5" x14ac:dyDescent="0.25"/>
  <cols>
    <col min="1" max="1" width="21.42578125" style="113" customWidth="1"/>
    <col min="2" max="2" width="8.5703125" style="113" customWidth="1"/>
    <col min="3" max="3" width="87" style="113" customWidth="1"/>
    <col min="4" max="4" width="44.140625" style="113" customWidth="1"/>
    <col min="5" max="16384" width="11.42578125" style="113"/>
  </cols>
  <sheetData>
    <row r="1" spans="1:4" ht="18.75" thickBot="1" x14ac:dyDescent="0.3">
      <c r="A1" s="101" t="s">
        <v>13</v>
      </c>
      <c r="B1" s="102">
        <v>1</v>
      </c>
      <c r="C1" s="110"/>
      <c r="D1" s="126"/>
    </row>
    <row r="2" spans="1:4" ht="27.75" thickBot="1" x14ac:dyDescent="0.3">
      <c r="A2" s="103" t="s">
        <v>2</v>
      </c>
      <c r="B2" s="111" t="s">
        <v>14</v>
      </c>
      <c r="C2" s="103" t="s">
        <v>6</v>
      </c>
      <c r="D2" s="103" t="s">
        <v>12</v>
      </c>
    </row>
    <row r="3" spans="1:4" s="124" customFormat="1" ht="27" x14ac:dyDescent="0.25">
      <c r="A3" s="100" t="s">
        <v>42</v>
      </c>
      <c r="B3" s="99">
        <v>1</v>
      </c>
      <c r="C3" s="104"/>
      <c r="D3" s="104"/>
    </row>
    <row r="4" spans="1:4" s="124" customFormat="1" x14ac:dyDescent="0.25">
      <c r="A4" s="96" t="s">
        <v>43</v>
      </c>
      <c r="B4" s="97">
        <v>1</v>
      </c>
      <c r="C4" s="89" t="s">
        <v>50</v>
      </c>
      <c r="D4" s="105"/>
    </row>
    <row r="5" spans="1:4" s="124" customFormat="1" x14ac:dyDescent="0.25">
      <c r="A5" s="96" t="s">
        <v>51</v>
      </c>
      <c r="B5" s="97">
        <v>2</v>
      </c>
      <c r="C5" s="89" t="s">
        <v>52</v>
      </c>
      <c r="D5" s="105"/>
    </row>
    <row r="6" spans="1:4" s="124" customFormat="1" x14ac:dyDescent="0.25">
      <c r="A6" s="96" t="s">
        <v>27</v>
      </c>
      <c r="B6" s="97">
        <v>8</v>
      </c>
      <c r="C6" s="89" t="s">
        <v>53</v>
      </c>
      <c r="D6" s="105"/>
    </row>
    <row r="7" spans="1:4" s="124" customFormat="1" x14ac:dyDescent="0.25">
      <c r="A7" s="96"/>
      <c r="B7" s="97"/>
      <c r="C7" s="105"/>
      <c r="D7" s="105"/>
    </row>
    <row r="8" spans="1:4" s="124" customFormat="1" x14ac:dyDescent="0.25">
      <c r="A8" s="96"/>
      <c r="B8" s="97"/>
      <c r="C8" s="105"/>
      <c r="D8" s="105"/>
    </row>
    <row r="9" spans="1:4" s="124" customFormat="1" x14ac:dyDescent="0.25">
      <c r="A9" s="97"/>
      <c r="B9" s="97"/>
      <c r="C9" s="105"/>
      <c r="D9" s="105"/>
    </row>
    <row r="10" spans="1:4" s="124" customFormat="1" x14ac:dyDescent="0.25">
      <c r="A10" s="97"/>
      <c r="B10" s="97"/>
      <c r="C10" s="105"/>
      <c r="D10" s="105"/>
    </row>
    <row r="11" spans="1:4" s="124" customFormat="1" x14ac:dyDescent="0.25">
      <c r="A11" s="97"/>
      <c r="B11" s="97"/>
      <c r="C11" s="105"/>
      <c r="D11" s="105"/>
    </row>
    <row r="12" spans="1:4" s="124" customFormat="1" ht="14.25" thickBot="1" x14ac:dyDescent="0.3">
      <c r="A12" s="98"/>
      <c r="B12" s="98"/>
      <c r="C12" s="106"/>
      <c r="D12" s="106"/>
    </row>
    <row r="13" spans="1:4" ht="14.25" thickBot="1" x14ac:dyDescent="0.3">
      <c r="A13" s="107" t="s">
        <v>21</v>
      </c>
      <c r="B13" s="107">
        <f>SUM(B3:B12)</f>
        <v>12</v>
      </c>
      <c r="C13" s="127" t="s">
        <v>47</v>
      </c>
      <c r="D13" s="108"/>
    </row>
    <row r="14" spans="1:4" ht="15" thickBot="1" x14ac:dyDescent="0.35">
      <c r="A14" s="109"/>
      <c r="B14" s="109"/>
      <c r="C14" s="109"/>
      <c r="D14" s="109"/>
    </row>
    <row r="15" spans="1:4" ht="18.75" thickBot="1" x14ac:dyDescent="0.3">
      <c r="A15" s="101" t="s">
        <v>13</v>
      </c>
      <c r="B15" s="102">
        <v>2</v>
      </c>
      <c r="C15" s="110"/>
      <c r="D15" s="126"/>
    </row>
    <row r="16" spans="1:4" ht="27.75" thickBot="1" x14ac:dyDescent="0.3">
      <c r="A16" s="103" t="s">
        <v>2</v>
      </c>
      <c r="B16" s="111" t="s">
        <v>14</v>
      </c>
      <c r="C16" s="103" t="s">
        <v>6</v>
      </c>
      <c r="D16" s="103" t="s">
        <v>12</v>
      </c>
    </row>
    <row r="17" spans="1:9" x14ac:dyDescent="0.25">
      <c r="A17" s="100" t="s">
        <v>29</v>
      </c>
      <c r="B17" s="99">
        <v>4</v>
      </c>
      <c r="C17" s="129" t="s">
        <v>56</v>
      </c>
      <c r="D17" s="104"/>
    </row>
    <row r="18" spans="1:9" ht="27" x14ac:dyDescent="0.25">
      <c r="A18" s="96" t="s">
        <v>30</v>
      </c>
      <c r="B18" s="97">
        <v>6</v>
      </c>
      <c r="C18" s="89" t="s">
        <v>54</v>
      </c>
      <c r="D18" s="105"/>
    </row>
    <row r="19" spans="1:9" x14ac:dyDescent="0.25">
      <c r="A19" s="96" t="s">
        <v>28</v>
      </c>
      <c r="B19" s="97">
        <v>2</v>
      </c>
      <c r="C19" s="89" t="s">
        <v>55</v>
      </c>
      <c r="D19" s="105"/>
      <c r="E19" s="112"/>
      <c r="F19" s="112"/>
      <c r="G19" s="112"/>
      <c r="H19" s="112"/>
      <c r="I19" s="112"/>
    </row>
    <row r="20" spans="1:9" ht="12.75" customHeight="1" x14ac:dyDescent="0.25">
      <c r="A20" s="96"/>
      <c r="B20" s="97"/>
      <c r="C20" s="89"/>
      <c r="D20" s="105"/>
      <c r="E20" s="112"/>
      <c r="F20" s="115"/>
      <c r="G20" s="116"/>
      <c r="H20" s="117"/>
      <c r="I20" s="112"/>
    </row>
    <row r="21" spans="1:9" ht="15" x14ac:dyDescent="0.25">
      <c r="A21" s="96"/>
      <c r="B21" s="97"/>
      <c r="C21" s="105"/>
      <c r="D21" s="105"/>
      <c r="E21" s="112"/>
      <c r="F21" s="118"/>
      <c r="G21" s="114"/>
      <c r="H21" s="114"/>
      <c r="I21" s="112"/>
    </row>
    <row r="22" spans="1:9" x14ac:dyDescent="0.25">
      <c r="A22" s="96"/>
      <c r="B22" s="97"/>
      <c r="C22" s="105"/>
      <c r="D22" s="105"/>
      <c r="E22" s="112"/>
      <c r="F22" s="119"/>
      <c r="G22" s="120"/>
      <c r="H22" s="120"/>
      <c r="I22" s="112"/>
    </row>
    <row r="23" spans="1:9" x14ac:dyDescent="0.25">
      <c r="A23" s="97"/>
      <c r="B23" s="97"/>
      <c r="C23" s="105"/>
      <c r="D23" s="105"/>
      <c r="E23" s="112"/>
      <c r="F23" s="119"/>
      <c r="G23" s="120"/>
      <c r="H23" s="120"/>
      <c r="I23" s="112"/>
    </row>
    <row r="24" spans="1:9" x14ac:dyDescent="0.25">
      <c r="A24" s="97"/>
      <c r="B24" s="97"/>
      <c r="C24" s="105"/>
      <c r="D24" s="105"/>
      <c r="E24" s="112"/>
      <c r="F24" s="119"/>
      <c r="G24" s="120"/>
      <c r="H24" s="120"/>
      <c r="I24" s="112"/>
    </row>
    <row r="25" spans="1:9" x14ac:dyDescent="0.25">
      <c r="A25" s="97"/>
      <c r="B25" s="97"/>
      <c r="C25" s="105"/>
      <c r="D25" s="105"/>
      <c r="E25" s="112"/>
      <c r="F25" s="119"/>
      <c r="G25" s="120"/>
      <c r="H25" s="120"/>
      <c r="I25" s="112"/>
    </row>
    <row r="26" spans="1:9" ht="14.25" thickBot="1" x14ac:dyDescent="0.3">
      <c r="A26" s="98"/>
      <c r="B26" s="98"/>
      <c r="C26" s="106"/>
      <c r="D26" s="106"/>
      <c r="E26" s="112"/>
      <c r="F26" s="119"/>
      <c r="G26" s="120"/>
      <c r="H26" s="120"/>
      <c r="I26" s="112"/>
    </row>
    <row r="27" spans="1:9" ht="14.25" thickBot="1" x14ac:dyDescent="0.3">
      <c r="A27" s="107" t="s">
        <v>21</v>
      </c>
      <c r="B27" s="107">
        <f>SUM(B17:B26)</f>
        <v>12</v>
      </c>
      <c r="C27" s="127" t="s">
        <v>47</v>
      </c>
      <c r="D27" s="108"/>
      <c r="E27" s="112"/>
      <c r="F27" s="119"/>
      <c r="G27" s="120"/>
      <c r="H27" s="120"/>
      <c r="I27" s="112"/>
    </row>
    <row r="28" spans="1:9" ht="15" thickBot="1" x14ac:dyDescent="0.35">
      <c r="A28" s="109"/>
      <c r="B28" s="109"/>
      <c r="C28" s="109"/>
      <c r="D28" s="109"/>
      <c r="E28" s="112"/>
      <c r="F28" s="119"/>
      <c r="G28" s="120"/>
      <c r="H28" s="120"/>
      <c r="I28" s="112"/>
    </row>
    <row r="29" spans="1:9" ht="18.75" thickBot="1" x14ac:dyDescent="0.3">
      <c r="A29" s="101" t="s">
        <v>13</v>
      </c>
      <c r="B29" s="102">
        <v>3</v>
      </c>
      <c r="C29" s="110"/>
      <c r="D29" s="126"/>
      <c r="E29" s="112"/>
      <c r="F29" s="119"/>
      <c r="G29" s="120"/>
      <c r="H29" s="120"/>
      <c r="I29" s="112"/>
    </row>
    <row r="30" spans="1:9" ht="27.75" thickBot="1" x14ac:dyDescent="0.3">
      <c r="A30" s="103" t="s">
        <v>2</v>
      </c>
      <c r="B30" s="111" t="s">
        <v>14</v>
      </c>
      <c r="C30" s="103" t="s">
        <v>6</v>
      </c>
      <c r="D30" s="103" t="s">
        <v>12</v>
      </c>
      <c r="E30" s="112"/>
      <c r="F30" s="121"/>
      <c r="G30" s="122"/>
      <c r="H30" s="122"/>
      <c r="I30" s="112"/>
    </row>
    <row r="31" spans="1:9" ht="14.25" x14ac:dyDescent="0.3">
      <c r="A31" s="100" t="s">
        <v>31</v>
      </c>
      <c r="B31" s="99">
        <v>10</v>
      </c>
      <c r="C31" s="129" t="s">
        <v>57</v>
      </c>
      <c r="D31" s="104"/>
      <c r="E31" s="112"/>
      <c r="F31" s="123"/>
      <c r="G31" s="123"/>
      <c r="H31" s="123"/>
      <c r="I31" s="112"/>
    </row>
    <row r="32" spans="1:9" x14ac:dyDescent="0.25">
      <c r="A32" s="96" t="s">
        <v>34</v>
      </c>
      <c r="B32" s="97">
        <v>2</v>
      </c>
      <c r="C32" s="89" t="s">
        <v>58</v>
      </c>
      <c r="D32" s="105"/>
      <c r="E32" s="112"/>
      <c r="F32" s="112"/>
      <c r="G32" s="112"/>
      <c r="H32" s="112"/>
      <c r="I32" s="112"/>
    </row>
    <row r="33" spans="1:9" x14ac:dyDescent="0.25">
      <c r="A33" s="96"/>
      <c r="B33" s="97"/>
      <c r="C33" s="105"/>
      <c r="D33" s="105"/>
      <c r="E33" s="112"/>
      <c r="F33" s="112"/>
      <c r="G33" s="112"/>
      <c r="H33" s="112"/>
      <c r="I33" s="112"/>
    </row>
    <row r="34" spans="1:9" x14ac:dyDescent="0.25">
      <c r="A34" s="96"/>
      <c r="B34" s="97"/>
      <c r="C34" s="105"/>
      <c r="D34" s="105"/>
      <c r="E34" s="112"/>
      <c r="F34" s="112"/>
      <c r="G34" s="112"/>
      <c r="H34" s="112"/>
      <c r="I34" s="112"/>
    </row>
    <row r="35" spans="1:9" x14ac:dyDescent="0.25">
      <c r="A35" s="96"/>
      <c r="B35" s="97"/>
      <c r="C35" s="105"/>
      <c r="D35" s="105"/>
    </row>
    <row r="36" spans="1:9" x14ac:dyDescent="0.25">
      <c r="A36" s="96"/>
      <c r="B36" s="97"/>
      <c r="C36" s="105"/>
      <c r="D36" s="105"/>
    </row>
    <row r="37" spans="1:9" x14ac:dyDescent="0.25">
      <c r="A37" s="97"/>
      <c r="B37" s="97"/>
      <c r="C37" s="105"/>
      <c r="D37" s="105"/>
    </row>
    <row r="38" spans="1:9" x14ac:dyDescent="0.25">
      <c r="A38" s="97"/>
      <c r="B38" s="97"/>
      <c r="C38" s="105"/>
      <c r="D38" s="105"/>
    </row>
    <row r="39" spans="1:9" x14ac:dyDescent="0.25">
      <c r="A39" s="97"/>
      <c r="B39" s="97"/>
      <c r="C39" s="105"/>
      <c r="D39" s="105"/>
    </row>
    <row r="40" spans="1:9" ht="14.25" thickBot="1" x14ac:dyDescent="0.3">
      <c r="A40" s="98"/>
      <c r="B40" s="98"/>
      <c r="C40" s="106"/>
      <c r="D40" s="106"/>
    </row>
    <row r="41" spans="1:9" ht="14.25" thickBot="1" x14ac:dyDescent="0.3">
      <c r="A41" s="107" t="s">
        <v>21</v>
      </c>
      <c r="B41" s="107">
        <f>SUM(B31:B40)</f>
        <v>12</v>
      </c>
      <c r="C41" s="127" t="s">
        <v>47</v>
      </c>
      <c r="D41" s="108"/>
    </row>
    <row r="42" spans="1:9" ht="15" thickBot="1" x14ac:dyDescent="0.35">
      <c r="A42" s="109"/>
      <c r="B42" s="109"/>
      <c r="C42" s="109"/>
      <c r="D42" s="109"/>
    </row>
    <row r="43" spans="1:9" ht="18.75" thickBot="1" x14ac:dyDescent="0.3">
      <c r="A43" s="101" t="s">
        <v>13</v>
      </c>
      <c r="B43" s="102">
        <v>4</v>
      </c>
      <c r="C43" s="110"/>
      <c r="D43" s="126"/>
    </row>
    <row r="44" spans="1:9" ht="27.75" thickBot="1" x14ac:dyDescent="0.3">
      <c r="A44" s="103" t="s">
        <v>2</v>
      </c>
      <c r="B44" s="111" t="s">
        <v>14</v>
      </c>
      <c r="C44" s="103" t="s">
        <v>6</v>
      </c>
      <c r="D44" s="103" t="s">
        <v>12</v>
      </c>
    </row>
    <row r="45" spans="1:9" ht="27" x14ac:dyDescent="0.25">
      <c r="A45" s="100" t="s">
        <v>30</v>
      </c>
      <c r="B45" s="99">
        <v>4</v>
      </c>
      <c r="C45" s="129" t="s">
        <v>60</v>
      </c>
      <c r="D45" s="104"/>
    </row>
    <row r="46" spans="1:9" x14ac:dyDescent="0.25">
      <c r="A46" s="96" t="s">
        <v>29</v>
      </c>
      <c r="B46" s="97">
        <v>2</v>
      </c>
      <c r="C46" s="89" t="s">
        <v>59</v>
      </c>
      <c r="D46" s="105"/>
    </row>
    <row r="47" spans="1:9" x14ac:dyDescent="0.25">
      <c r="A47" s="96"/>
      <c r="B47" s="97"/>
      <c r="C47" s="105"/>
      <c r="D47" s="105"/>
    </row>
    <row r="48" spans="1:9" x14ac:dyDescent="0.25">
      <c r="A48" s="96"/>
      <c r="B48" s="97"/>
      <c r="C48" s="105"/>
      <c r="D48" s="105"/>
    </row>
    <row r="49" spans="1:4" x14ac:dyDescent="0.25">
      <c r="A49" s="96"/>
      <c r="B49" s="97"/>
      <c r="C49" s="105"/>
      <c r="D49" s="105"/>
    </row>
    <row r="50" spans="1:4" x14ac:dyDescent="0.25">
      <c r="A50" s="96"/>
      <c r="B50" s="97"/>
      <c r="C50" s="105"/>
      <c r="D50" s="105"/>
    </row>
    <row r="51" spans="1:4" x14ac:dyDescent="0.25">
      <c r="A51" s="97"/>
      <c r="B51" s="97"/>
      <c r="C51" s="105"/>
      <c r="D51" s="105"/>
    </row>
    <row r="52" spans="1:4" x14ac:dyDescent="0.25">
      <c r="A52" s="97"/>
      <c r="B52" s="97"/>
      <c r="C52" s="105"/>
      <c r="D52" s="105"/>
    </row>
    <row r="53" spans="1:4" x14ac:dyDescent="0.25">
      <c r="A53" s="97"/>
      <c r="B53" s="97"/>
      <c r="C53" s="105"/>
      <c r="D53" s="105"/>
    </row>
    <row r="54" spans="1:4" ht="14.25" thickBot="1" x14ac:dyDescent="0.3">
      <c r="A54" s="98"/>
      <c r="B54" s="98"/>
      <c r="C54" s="106"/>
      <c r="D54" s="106"/>
    </row>
    <row r="55" spans="1:4" ht="14.25" thickBot="1" x14ac:dyDescent="0.3">
      <c r="A55" s="107" t="s">
        <v>21</v>
      </c>
      <c r="B55" s="107">
        <f>SUM(B45:B54)</f>
        <v>6</v>
      </c>
      <c r="C55" s="127" t="s">
        <v>47</v>
      </c>
      <c r="D55" s="108"/>
    </row>
    <row r="56" spans="1:4" ht="15" thickBot="1" x14ac:dyDescent="0.35">
      <c r="A56" s="109"/>
      <c r="B56" s="109"/>
      <c r="C56" s="109"/>
      <c r="D56" s="109"/>
    </row>
    <row r="57" spans="1:4" ht="18.75" thickBot="1" x14ac:dyDescent="0.3">
      <c r="A57" s="101" t="s">
        <v>13</v>
      </c>
      <c r="B57" s="102">
        <v>5</v>
      </c>
      <c r="C57" s="110"/>
      <c r="D57" s="126"/>
    </row>
    <row r="58" spans="1:4" ht="27.75" thickBot="1" x14ac:dyDescent="0.3">
      <c r="A58" s="103" t="s">
        <v>2</v>
      </c>
      <c r="B58" s="111" t="s">
        <v>14</v>
      </c>
      <c r="C58" s="103" t="s">
        <v>6</v>
      </c>
      <c r="D58" s="103" t="s">
        <v>12</v>
      </c>
    </row>
    <row r="59" spans="1:4" ht="27" x14ac:dyDescent="0.25">
      <c r="A59" s="100" t="s">
        <v>30</v>
      </c>
      <c r="B59" s="99">
        <v>6</v>
      </c>
      <c r="C59" s="129" t="s">
        <v>62</v>
      </c>
      <c r="D59" s="104"/>
    </row>
    <row r="60" spans="1:4" x14ac:dyDescent="0.25">
      <c r="A60" s="96" t="s">
        <v>27</v>
      </c>
      <c r="B60" s="97">
        <v>6</v>
      </c>
      <c r="C60" s="89" t="s">
        <v>61</v>
      </c>
      <c r="D60" s="105"/>
    </row>
    <row r="61" spans="1:4" x14ac:dyDescent="0.25">
      <c r="A61" s="96"/>
      <c r="B61" s="97"/>
      <c r="C61" s="105"/>
      <c r="D61" s="105"/>
    </row>
    <row r="62" spans="1:4" x14ac:dyDescent="0.25">
      <c r="A62" s="96"/>
      <c r="B62" s="97"/>
      <c r="C62" s="105"/>
      <c r="D62" s="105"/>
    </row>
    <row r="63" spans="1:4" x14ac:dyDescent="0.25">
      <c r="A63" s="96"/>
      <c r="B63" s="97"/>
      <c r="C63" s="105"/>
      <c r="D63" s="105"/>
    </row>
    <row r="64" spans="1:4" x14ac:dyDescent="0.25">
      <c r="A64" s="96"/>
      <c r="B64" s="97"/>
      <c r="C64" s="105"/>
      <c r="D64" s="105"/>
    </row>
    <row r="65" spans="1:4" x14ac:dyDescent="0.25">
      <c r="A65" s="97"/>
      <c r="B65" s="97"/>
      <c r="C65" s="105"/>
      <c r="D65" s="105"/>
    </row>
    <row r="66" spans="1:4" x14ac:dyDescent="0.25">
      <c r="A66" s="97"/>
      <c r="B66" s="97"/>
      <c r="C66" s="105"/>
      <c r="D66" s="105"/>
    </row>
    <row r="67" spans="1:4" x14ac:dyDescent="0.25">
      <c r="A67" s="97"/>
      <c r="B67" s="97"/>
      <c r="C67" s="105"/>
      <c r="D67" s="105"/>
    </row>
    <row r="68" spans="1:4" ht="14.25" thickBot="1" x14ac:dyDescent="0.3">
      <c r="A68" s="98"/>
      <c r="B68" s="98"/>
      <c r="C68" s="106"/>
      <c r="D68" s="106"/>
    </row>
    <row r="69" spans="1:4" ht="14.25" thickBot="1" x14ac:dyDescent="0.3">
      <c r="A69" s="107" t="s">
        <v>21</v>
      </c>
      <c r="B69" s="107">
        <f>SUM(B59:B68)</f>
        <v>12</v>
      </c>
      <c r="C69" s="127" t="s">
        <v>47</v>
      </c>
      <c r="D69" s="108"/>
    </row>
    <row r="70" spans="1:4" ht="15" thickBot="1" x14ac:dyDescent="0.35">
      <c r="A70" s="109"/>
      <c r="B70" s="109"/>
      <c r="C70" s="109"/>
      <c r="D70" s="109"/>
    </row>
    <row r="71" spans="1:4" ht="18.75" thickBot="1" x14ac:dyDescent="0.3">
      <c r="A71" s="101" t="s">
        <v>13</v>
      </c>
      <c r="B71" s="102">
        <v>6</v>
      </c>
      <c r="C71" s="110"/>
      <c r="D71" s="126"/>
    </row>
    <row r="72" spans="1:4" ht="27.75" thickBot="1" x14ac:dyDescent="0.3">
      <c r="A72" s="103" t="s">
        <v>2</v>
      </c>
      <c r="B72" s="111" t="s">
        <v>14</v>
      </c>
      <c r="C72" s="103" t="s">
        <v>6</v>
      </c>
      <c r="D72" s="103" t="s">
        <v>12</v>
      </c>
    </row>
    <row r="73" spans="1:4" x14ac:dyDescent="0.25">
      <c r="A73" s="100" t="s">
        <v>34</v>
      </c>
      <c r="B73" s="99">
        <v>1</v>
      </c>
      <c r="C73" s="129" t="s">
        <v>63</v>
      </c>
      <c r="D73" s="104"/>
    </row>
    <row r="74" spans="1:4" x14ac:dyDescent="0.25">
      <c r="A74" s="96" t="s">
        <v>33</v>
      </c>
      <c r="B74" s="97">
        <v>3</v>
      </c>
      <c r="C74" s="89" t="s">
        <v>66</v>
      </c>
      <c r="D74" s="105"/>
    </row>
    <row r="75" spans="1:4" x14ac:dyDescent="0.25">
      <c r="A75" s="96" t="s">
        <v>38</v>
      </c>
      <c r="B75" s="97">
        <v>4</v>
      </c>
      <c r="C75" s="89" t="s">
        <v>65</v>
      </c>
      <c r="D75" s="105"/>
    </row>
    <row r="76" spans="1:4" x14ac:dyDescent="0.25">
      <c r="A76" s="96" t="s">
        <v>31</v>
      </c>
      <c r="B76" s="97">
        <v>4</v>
      </c>
      <c r="C76" s="89" t="s">
        <v>64</v>
      </c>
      <c r="D76" s="105"/>
    </row>
    <row r="77" spans="1:4" x14ac:dyDescent="0.25">
      <c r="A77" s="96"/>
      <c r="B77" s="97"/>
      <c r="C77" s="105"/>
      <c r="D77" s="105"/>
    </row>
    <row r="78" spans="1:4" x14ac:dyDescent="0.25">
      <c r="A78" s="96"/>
      <c r="B78" s="97"/>
      <c r="C78" s="105"/>
      <c r="D78" s="105"/>
    </row>
    <row r="79" spans="1:4" x14ac:dyDescent="0.25">
      <c r="A79" s="97"/>
      <c r="B79" s="97"/>
      <c r="C79" s="105"/>
      <c r="D79" s="105"/>
    </row>
    <row r="80" spans="1:4" x14ac:dyDescent="0.25">
      <c r="A80" s="97"/>
      <c r="B80" s="97"/>
      <c r="C80" s="105"/>
      <c r="D80" s="105"/>
    </row>
    <row r="81" spans="1:4" x14ac:dyDescent="0.25">
      <c r="A81" s="97"/>
      <c r="B81" s="97"/>
      <c r="C81" s="105"/>
      <c r="D81" s="105"/>
    </row>
    <row r="82" spans="1:4" ht="14.25" thickBot="1" x14ac:dyDescent="0.3">
      <c r="A82" s="98"/>
      <c r="B82" s="98"/>
      <c r="C82" s="106"/>
      <c r="D82" s="106"/>
    </row>
    <row r="83" spans="1:4" ht="14.25" thickBot="1" x14ac:dyDescent="0.3">
      <c r="A83" s="107" t="s">
        <v>21</v>
      </c>
      <c r="B83" s="107">
        <f>SUM(B73:B82)</f>
        <v>12</v>
      </c>
      <c r="C83" s="127" t="s">
        <v>47</v>
      </c>
      <c r="D83" s="108"/>
    </row>
    <row r="84" spans="1:4" ht="15" thickBot="1" x14ac:dyDescent="0.35">
      <c r="A84" s="109"/>
      <c r="B84" s="109"/>
      <c r="C84" s="109"/>
      <c r="D84" s="109"/>
    </row>
    <row r="85" spans="1:4" ht="18.75" thickBot="1" x14ac:dyDescent="0.3">
      <c r="A85" s="101" t="s">
        <v>13</v>
      </c>
      <c r="B85" s="102">
        <v>7</v>
      </c>
      <c r="C85" s="110"/>
      <c r="D85" s="126"/>
    </row>
    <row r="86" spans="1:4" ht="27.75" thickBot="1" x14ac:dyDescent="0.3">
      <c r="A86" s="103" t="s">
        <v>2</v>
      </c>
      <c r="B86" s="111" t="s">
        <v>14</v>
      </c>
      <c r="C86" s="103" t="s">
        <v>6</v>
      </c>
      <c r="D86" s="103" t="s">
        <v>12</v>
      </c>
    </row>
    <row r="87" spans="1:4" x14ac:dyDescent="0.25">
      <c r="A87" s="100" t="s">
        <v>51</v>
      </c>
      <c r="B87" s="99">
        <v>9</v>
      </c>
      <c r="C87" s="129" t="s">
        <v>67</v>
      </c>
      <c r="D87" s="104"/>
    </row>
    <row r="88" spans="1:4" x14ac:dyDescent="0.25">
      <c r="A88" s="96" t="s">
        <v>38</v>
      </c>
      <c r="B88" s="97">
        <v>3</v>
      </c>
      <c r="C88" s="89" t="s">
        <v>68</v>
      </c>
      <c r="D88" s="105"/>
    </row>
    <row r="89" spans="1:4" x14ac:dyDescent="0.25">
      <c r="A89" s="96"/>
      <c r="B89" s="97"/>
      <c r="C89" s="105"/>
      <c r="D89" s="105"/>
    </row>
    <row r="90" spans="1:4" x14ac:dyDescent="0.25">
      <c r="A90" s="96"/>
      <c r="B90" s="97"/>
      <c r="C90" s="105"/>
      <c r="D90" s="105"/>
    </row>
    <row r="91" spans="1:4" x14ac:dyDescent="0.25">
      <c r="A91" s="96"/>
      <c r="B91" s="97"/>
      <c r="C91" s="105"/>
      <c r="D91" s="105"/>
    </row>
    <row r="92" spans="1:4" x14ac:dyDescent="0.25">
      <c r="A92" s="96"/>
      <c r="B92" s="97"/>
      <c r="C92" s="105"/>
      <c r="D92" s="105"/>
    </row>
    <row r="93" spans="1:4" x14ac:dyDescent="0.25">
      <c r="A93" s="97"/>
      <c r="B93" s="97"/>
      <c r="C93" s="105"/>
      <c r="D93" s="105"/>
    </row>
    <row r="94" spans="1:4" x14ac:dyDescent="0.25">
      <c r="A94" s="97"/>
      <c r="B94" s="97"/>
      <c r="C94" s="105"/>
      <c r="D94" s="105"/>
    </row>
    <row r="95" spans="1:4" x14ac:dyDescent="0.25">
      <c r="A95" s="97"/>
      <c r="B95" s="97"/>
      <c r="C95" s="105"/>
      <c r="D95" s="105"/>
    </row>
    <row r="96" spans="1:4" ht="14.25" thickBot="1" x14ac:dyDescent="0.3">
      <c r="A96" s="98"/>
      <c r="B96" s="98"/>
      <c r="C96" s="106"/>
      <c r="D96" s="106"/>
    </row>
    <row r="97" spans="1:4" ht="14.25" thickBot="1" x14ac:dyDescent="0.3">
      <c r="A97" s="107" t="s">
        <v>21</v>
      </c>
      <c r="B97" s="107">
        <f>SUM(B87:B96)</f>
        <v>12</v>
      </c>
      <c r="C97" s="127" t="s">
        <v>47</v>
      </c>
      <c r="D97" s="108"/>
    </row>
    <row r="98" spans="1:4" ht="15" thickBot="1" x14ac:dyDescent="0.35">
      <c r="A98" s="109"/>
      <c r="B98" s="109"/>
      <c r="C98" s="109"/>
      <c r="D98" s="109"/>
    </row>
    <row r="99" spans="1:4" ht="18.75" thickBot="1" x14ac:dyDescent="0.3">
      <c r="A99" s="101" t="s">
        <v>13</v>
      </c>
      <c r="B99" s="102">
        <v>8</v>
      </c>
      <c r="C99" s="110"/>
      <c r="D99" s="126"/>
    </row>
    <row r="100" spans="1:4" ht="27.75" thickBot="1" x14ac:dyDescent="0.3">
      <c r="A100" s="103" t="s">
        <v>2</v>
      </c>
      <c r="B100" s="111" t="s">
        <v>14</v>
      </c>
      <c r="C100" s="103" t="s">
        <v>6</v>
      </c>
      <c r="D100" s="103" t="s">
        <v>12</v>
      </c>
    </row>
    <row r="101" spans="1:4" x14ac:dyDescent="0.25">
      <c r="A101" s="100" t="s">
        <v>38</v>
      </c>
      <c r="B101" s="99">
        <v>3</v>
      </c>
      <c r="C101" s="129" t="s">
        <v>69</v>
      </c>
      <c r="D101" s="104"/>
    </row>
    <row r="102" spans="1:4" x14ac:dyDescent="0.25">
      <c r="A102" s="96" t="s">
        <v>37</v>
      </c>
      <c r="B102" s="97">
        <v>9</v>
      </c>
      <c r="C102" s="89" t="s">
        <v>70</v>
      </c>
      <c r="D102" s="105"/>
    </row>
    <row r="103" spans="1:4" x14ac:dyDescent="0.25">
      <c r="A103" s="96"/>
      <c r="B103" s="97"/>
      <c r="C103" s="105"/>
      <c r="D103" s="105"/>
    </row>
    <row r="104" spans="1:4" x14ac:dyDescent="0.25">
      <c r="A104" s="96"/>
      <c r="B104" s="97"/>
      <c r="C104" s="105"/>
      <c r="D104" s="105"/>
    </row>
    <row r="105" spans="1:4" x14ac:dyDescent="0.25">
      <c r="A105" s="96"/>
      <c r="B105" s="97"/>
      <c r="C105" s="105"/>
      <c r="D105" s="105"/>
    </row>
    <row r="106" spans="1:4" x14ac:dyDescent="0.25">
      <c r="A106" s="96"/>
      <c r="B106" s="97"/>
      <c r="C106" s="105"/>
      <c r="D106" s="105"/>
    </row>
    <row r="107" spans="1:4" x14ac:dyDescent="0.25">
      <c r="A107" s="97"/>
      <c r="B107" s="97"/>
      <c r="C107" s="105"/>
      <c r="D107" s="105"/>
    </row>
    <row r="108" spans="1:4" x14ac:dyDescent="0.25">
      <c r="A108" s="97"/>
      <c r="B108" s="97"/>
      <c r="C108" s="105"/>
      <c r="D108" s="105"/>
    </row>
    <row r="109" spans="1:4" x14ac:dyDescent="0.25">
      <c r="A109" s="97"/>
      <c r="B109" s="97"/>
      <c r="C109" s="105"/>
      <c r="D109" s="105"/>
    </row>
    <row r="110" spans="1:4" ht="14.25" thickBot="1" x14ac:dyDescent="0.3">
      <c r="A110" s="98"/>
      <c r="B110" s="98"/>
      <c r="C110" s="106"/>
      <c r="D110" s="106"/>
    </row>
    <row r="111" spans="1:4" ht="14.25" thickBot="1" x14ac:dyDescent="0.3">
      <c r="A111" s="107" t="s">
        <v>21</v>
      </c>
      <c r="B111" s="107">
        <f>SUM(B101:B110)</f>
        <v>12</v>
      </c>
      <c r="C111" s="127" t="s">
        <v>47</v>
      </c>
      <c r="D111" s="108"/>
    </row>
    <row r="112" spans="1:4" ht="15" thickBot="1" x14ac:dyDescent="0.35">
      <c r="A112" s="109"/>
      <c r="B112" s="109"/>
      <c r="C112" s="109"/>
      <c r="D112" s="109"/>
    </row>
    <row r="113" spans="1:4" ht="18.75" thickBot="1" x14ac:dyDescent="0.3">
      <c r="A113" s="101" t="s">
        <v>13</v>
      </c>
      <c r="B113" s="102">
        <v>9</v>
      </c>
      <c r="C113" s="110"/>
      <c r="D113" s="126"/>
    </row>
    <row r="114" spans="1:4" ht="27.75" thickBot="1" x14ac:dyDescent="0.3">
      <c r="A114" s="103" t="s">
        <v>2</v>
      </c>
      <c r="B114" s="111" t="s">
        <v>14</v>
      </c>
      <c r="C114" s="103" t="s">
        <v>6</v>
      </c>
      <c r="D114" s="103" t="s">
        <v>12</v>
      </c>
    </row>
    <row r="115" spans="1:4" x14ac:dyDescent="0.25">
      <c r="A115" s="100" t="s">
        <v>73</v>
      </c>
      <c r="B115" s="99">
        <v>4</v>
      </c>
      <c r="C115" s="129" t="s">
        <v>74</v>
      </c>
      <c r="D115" s="104"/>
    </row>
    <row r="116" spans="1:4" x14ac:dyDescent="0.25">
      <c r="A116" s="96" t="s">
        <v>34</v>
      </c>
      <c r="B116" s="97">
        <v>8</v>
      </c>
      <c r="C116" s="89" t="s">
        <v>75</v>
      </c>
      <c r="D116" s="105"/>
    </row>
    <row r="117" spans="1:4" x14ac:dyDescent="0.25">
      <c r="A117" s="96"/>
      <c r="B117" s="97"/>
      <c r="C117" s="105"/>
      <c r="D117" s="105"/>
    </row>
    <row r="118" spans="1:4" x14ac:dyDescent="0.25">
      <c r="A118" s="96"/>
      <c r="B118" s="97"/>
      <c r="C118" s="105"/>
      <c r="D118" s="105"/>
    </row>
    <row r="119" spans="1:4" x14ac:dyDescent="0.25">
      <c r="A119" s="96"/>
      <c r="B119" s="97"/>
      <c r="C119" s="105"/>
      <c r="D119" s="105"/>
    </row>
    <row r="120" spans="1:4" x14ac:dyDescent="0.25">
      <c r="A120" s="96"/>
      <c r="B120" s="97"/>
      <c r="C120" s="105"/>
      <c r="D120" s="105"/>
    </row>
    <row r="121" spans="1:4" x14ac:dyDescent="0.25">
      <c r="A121" s="97"/>
      <c r="B121" s="97"/>
      <c r="C121" s="105"/>
      <c r="D121" s="105"/>
    </row>
    <row r="122" spans="1:4" x14ac:dyDescent="0.25">
      <c r="A122" s="97"/>
      <c r="B122" s="97"/>
      <c r="C122" s="105"/>
      <c r="D122" s="105"/>
    </row>
    <row r="123" spans="1:4" x14ac:dyDescent="0.25">
      <c r="A123" s="97"/>
      <c r="B123" s="97"/>
      <c r="C123" s="105"/>
      <c r="D123" s="105"/>
    </row>
    <row r="124" spans="1:4" ht="14.25" thickBot="1" x14ac:dyDescent="0.3">
      <c r="A124" s="98"/>
      <c r="B124" s="98"/>
      <c r="C124" s="106"/>
      <c r="D124" s="106"/>
    </row>
    <row r="125" spans="1:4" ht="14.25" thickBot="1" x14ac:dyDescent="0.3">
      <c r="A125" s="107" t="s">
        <v>21</v>
      </c>
      <c r="B125" s="107">
        <f>SUM(B115:B124)</f>
        <v>12</v>
      </c>
      <c r="C125" s="127" t="s">
        <v>47</v>
      </c>
      <c r="D125" s="108"/>
    </row>
    <row r="126" spans="1:4" ht="15" thickBot="1" x14ac:dyDescent="0.35">
      <c r="A126" s="109"/>
      <c r="B126" s="109"/>
      <c r="C126" s="109"/>
      <c r="D126" s="109"/>
    </row>
    <row r="127" spans="1:4" ht="18.75" thickBot="1" x14ac:dyDescent="0.3">
      <c r="A127" s="101" t="s">
        <v>13</v>
      </c>
      <c r="B127" s="102">
        <v>10</v>
      </c>
      <c r="C127" s="110"/>
      <c r="D127" s="126"/>
    </row>
    <row r="128" spans="1:4" ht="27.75" thickBot="1" x14ac:dyDescent="0.3">
      <c r="A128" s="103" t="s">
        <v>2</v>
      </c>
      <c r="B128" s="111" t="s">
        <v>14</v>
      </c>
      <c r="C128" s="103" t="s">
        <v>6</v>
      </c>
      <c r="D128" s="103" t="s">
        <v>12</v>
      </c>
    </row>
    <row r="129" spans="1:4" x14ac:dyDescent="0.25">
      <c r="A129" s="100" t="s">
        <v>33</v>
      </c>
      <c r="B129" s="99">
        <v>12</v>
      </c>
      <c r="C129" s="129" t="s">
        <v>72</v>
      </c>
      <c r="D129" s="104"/>
    </row>
    <row r="130" spans="1:4" x14ac:dyDescent="0.25">
      <c r="A130" s="96"/>
      <c r="B130" s="97"/>
      <c r="C130" s="105"/>
      <c r="D130" s="105"/>
    </row>
    <row r="131" spans="1:4" x14ac:dyDescent="0.25">
      <c r="A131" s="96"/>
      <c r="B131" s="97"/>
      <c r="C131" s="105"/>
      <c r="D131" s="105"/>
    </row>
    <row r="132" spans="1:4" x14ac:dyDescent="0.25">
      <c r="A132" s="96"/>
      <c r="B132" s="97"/>
      <c r="C132" s="105"/>
      <c r="D132" s="105"/>
    </row>
    <row r="133" spans="1:4" x14ac:dyDescent="0.25">
      <c r="A133" s="96"/>
      <c r="B133" s="97"/>
      <c r="C133" s="105"/>
      <c r="D133" s="105"/>
    </row>
    <row r="134" spans="1:4" x14ac:dyDescent="0.25">
      <c r="A134" s="96"/>
      <c r="B134" s="97"/>
      <c r="C134" s="105"/>
      <c r="D134" s="105"/>
    </row>
    <row r="135" spans="1:4" x14ac:dyDescent="0.25">
      <c r="A135" s="97"/>
      <c r="B135" s="97"/>
      <c r="C135" s="105"/>
      <c r="D135" s="105"/>
    </row>
    <row r="136" spans="1:4" x14ac:dyDescent="0.25">
      <c r="A136" s="97"/>
      <c r="B136" s="97"/>
      <c r="C136" s="105"/>
      <c r="D136" s="105"/>
    </row>
    <row r="137" spans="1:4" x14ac:dyDescent="0.25">
      <c r="A137" s="97"/>
      <c r="B137" s="97"/>
      <c r="C137" s="105"/>
      <c r="D137" s="105"/>
    </row>
    <row r="138" spans="1:4" ht="14.25" thickBot="1" x14ac:dyDescent="0.3">
      <c r="A138" s="98"/>
      <c r="B138" s="98"/>
      <c r="C138" s="106"/>
      <c r="D138" s="106"/>
    </row>
    <row r="139" spans="1:4" ht="14.25" thickBot="1" x14ac:dyDescent="0.3">
      <c r="A139" s="107" t="s">
        <v>21</v>
      </c>
      <c r="B139" s="107">
        <f>SUM(B129:B138)</f>
        <v>12</v>
      </c>
      <c r="C139" s="127" t="s">
        <v>47</v>
      </c>
      <c r="D139" s="108"/>
    </row>
    <row r="140" spans="1:4" ht="15" thickBot="1" x14ac:dyDescent="0.35">
      <c r="A140" s="109"/>
      <c r="B140" s="109"/>
      <c r="C140" s="109"/>
      <c r="D140" s="109"/>
    </row>
    <row r="141" spans="1:4" ht="18.75" thickBot="1" x14ac:dyDescent="0.3">
      <c r="A141" s="101" t="s">
        <v>13</v>
      </c>
      <c r="B141" s="102">
        <v>11</v>
      </c>
      <c r="C141" s="110"/>
      <c r="D141" s="126"/>
    </row>
    <row r="142" spans="1:4" ht="27.75" thickBot="1" x14ac:dyDescent="0.3">
      <c r="A142" s="103" t="s">
        <v>2</v>
      </c>
      <c r="B142" s="111" t="s">
        <v>14</v>
      </c>
      <c r="C142" s="103" t="s">
        <v>6</v>
      </c>
      <c r="D142" s="103" t="s">
        <v>12</v>
      </c>
    </row>
    <row r="143" spans="1:4" x14ac:dyDescent="0.25">
      <c r="A143" s="100" t="s">
        <v>33</v>
      </c>
      <c r="B143" s="99">
        <v>6</v>
      </c>
      <c r="C143" s="129" t="s">
        <v>72</v>
      </c>
      <c r="D143" s="104"/>
    </row>
    <row r="144" spans="1:4" x14ac:dyDescent="0.25">
      <c r="A144" s="96" t="s">
        <v>38</v>
      </c>
      <c r="B144" s="97">
        <v>6</v>
      </c>
      <c r="C144" s="89" t="s">
        <v>76</v>
      </c>
      <c r="D144" s="105"/>
    </row>
    <row r="145" spans="1:4" x14ac:dyDescent="0.25">
      <c r="A145" s="96"/>
      <c r="B145" s="97"/>
      <c r="C145" s="105"/>
      <c r="D145" s="105"/>
    </row>
    <row r="146" spans="1:4" x14ac:dyDescent="0.25">
      <c r="A146" s="96"/>
      <c r="B146" s="97"/>
      <c r="C146" s="105"/>
      <c r="D146" s="105"/>
    </row>
    <row r="147" spans="1:4" x14ac:dyDescent="0.25">
      <c r="A147" s="96"/>
      <c r="B147" s="97"/>
      <c r="C147" s="105"/>
      <c r="D147" s="105"/>
    </row>
    <row r="148" spans="1:4" x14ac:dyDescent="0.25">
      <c r="A148" s="96"/>
      <c r="B148" s="97"/>
      <c r="C148" s="105"/>
      <c r="D148" s="105"/>
    </row>
    <row r="149" spans="1:4" x14ac:dyDescent="0.25">
      <c r="A149" s="97"/>
      <c r="B149" s="97"/>
      <c r="C149" s="105"/>
      <c r="D149" s="105"/>
    </row>
    <row r="150" spans="1:4" x14ac:dyDescent="0.25">
      <c r="A150" s="97"/>
      <c r="B150" s="97"/>
      <c r="C150" s="105"/>
      <c r="D150" s="105"/>
    </row>
    <row r="151" spans="1:4" x14ac:dyDescent="0.25">
      <c r="A151" s="97"/>
      <c r="B151" s="97"/>
      <c r="C151" s="105"/>
      <c r="D151" s="105"/>
    </row>
    <row r="152" spans="1:4" ht="14.25" thickBot="1" x14ac:dyDescent="0.3">
      <c r="A152" s="98"/>
      <c r="B152" s="98"/>
      <c r="C152" s="106"/>
      <c r="D152" s="106"/>
    </row>
    <row r="153" spans="1:4" ht="14.25" thickBot="1" x14ac:dyDescent="0.3">
      <c r="A153" s="107" t="s">
        <v>21</v>
      </c>
      <c r="B153" s="107">
        <f>SUM(B143:B152)</f>
        <v>12</v>
      </c>
      <c r="C153" s="127" t="s">
        <v>47</v>
      </c>
      <c r="D153" s="108"/>
    </row>
    <row r="154" spans="1:4" ht="15" thickBot="1" x14ac:dyDescent="0.35">
      <c r="A154" s="109"/>
      <c r="B154" s="109"/>
      <c r="C154" s="109"/>
      <c r="D154" s="109"/>
    </row>
    <row r="155" spans="1:4" ht="18.75" thickBot="1" x14ac:dyDescent="0.3">
      <c r="A155" s="101" t="s">
        <v>13</v>
      </c>
      <c r="B155" s="102">
        <v>12</v>
      </c>
      <c r="C155" s="110"/>
      <c r="D155" s="126"/>
    </row>
    <row r="156" spans="1:4" ht="27.75" thickBot="1" x14ac:dyDescent="0.3">
      <c r="A156" s="103" t="s">
        <v>2</v>
      </c>
      <c r="B156" s="111" t="s">
        <v>14</v>
      </c>
      <c r="C156" s="103" t="s">
        <v>6</v>
      </c>
      <c r="D156" s="103" t="s">
        <v>12</v>
      </c>
    </row>
    <row r="157" spans="1:4" x14ac:dyDescent="0.25">
      <c r="A157" s="100" t="s">
        <v>38</v>
      </c>
      <c r="B157" s="99">
        <v>12</v>
      </c>
      <c r="C157" s="129" t="s">
        <v>71</v>
      </c>
      <c r="D157" s="104"/>
    </row>
    <row r="158" spans="1:4" x14ac:dyDescent="0.25">
      <c r="A158" s="96"/>
      <c r="B158" s="97"/>
      <c r="C158" s="105"/>
      <c r="D158" s="105"/>
    </row>
    <row r="159" spans="1:4" x14ac:dyDescent="0.25">
      <c r="A159" s="96"/>
      <c r="B159" s="97"/>
      <c r="C159" s="105"/>
      <c r="D159" s="105"/>
    </row>
    <row r="160" spans="1:4" x14ac:dyDescent="0.25">
      <c r="A160" s="96"/>
      <c r="B160" s="97"/>
      <c r="C160" s="105"/>
      <c r="D160" s="105"/>
    </row>
    <row r="161" spans="1:4" x14ac:dyDescent="0.25">
      <c r="A161" s="96"/>
      <c r="B161" s="97"/>
      <c r="C161" s="105"/>
      <c r="D161" s="105"/>
    </row>
    <row r="162" spans="1:4" x14ac:dyDescent="0.25">
      <c r="A162" s="96"/>
      <c r="B162" s="97"/>
      <c r="C162" s="105"/>
      <c r="D162" s="105"/>
    </row>
    <row r="163" spans="1:4" x14ac:dyDescent="0.25">
      <c r="A163" s="97"/>
      <c r="B163" s="97"/>
      <c r="C163" s="105"/>
      <c r="D163" s="105"/>
    </row>
    <row r="164" spans="1:4" x14ac:dyDescent="0.25">
      <c r="A164" s="97"/>
      <c r="B164" s="97"/>
      <c r="C164" s="105"/>
      <c r="D164" s="105"/>
    </row>
    <row r="165" spans="1:4" x14ac:dyDescent="0.25">
      <c r="A165" s="97"/>
      <c r="B165" s="97"/>
      <c r="C165" s="105"/>
      <c r="D165" s="105"/>
    </row>
    <row r="166" spans="1:4" ht="14.25" thickBot="1" x14ac:dyDescent="0.3">
      <c r="A166" s="98"/>
      <c r="B166" s="98"/>
      <c r="C166" s="106"/>
      <c r="D166" s="106"/>
    </row>
    <row r="167" spans="1:4" ht="14.25" thickBot="1" x14ac:dyDescent="0.3">
      <c r="A167" s="107" t="s">
        <v>21</v>
      </c>
      <c r="B167" s="107">
        <f>SUM(B157:B166)</f>
        <v>12</v>
      </c>
      <c r="C167" s="127" t="s">
        <v>47</v>
      </c>
      <c r="D167" s="108"/>
    </row>
    <row r="168" spans="1:4" ht="15" thickBot="1" x14ac:dyDescent="0.35">
      <c r="A168" s="109"/>
      <c r="B168" s="109"/>
      <c r="C168" s="109"/>
      <c r="D168" s="109"/>
    </row>
    <row r="169" spans="1:4" ht="18.75" thickBot="1" x14ac:dyDescent="0.3">
      <c r="A169" s="101" t="s">
        <v>13</v>
      </c>
      <c r="B169" s="102">
        <v>13</v>
      </c>
      <c r="C169" s="110"/>
      <c r="D169" s="126"/>
    </row>
    <row r="170" spans="1:4" ht="27.75" thickBot="1" x14ac:dyDescent="0.3">
      <c r="A170" s="103" t="s">
        <v>2</v>
      </c>
      <c r="B170" s="111" t="s">
        <v>14</v>
      </c>
      <c r="C170" s="103" t="s">
        <v>6</v>
      </c>
      <c r="D170" s="103" t="s">
        <v>12</v>
      </c>
    </row>
    <row r="171" spans="1:4" x14ac:dyDescent="0.25">
      <c r="A171" s="100" t="s">
        <v>37</v>
      </c>
      <c r="B171" s="99">
        <v>12</v>
      </c>
      <c r="C171" s="129" t="s">
        <v>77</v>
      </c>
      <c r="D171" s="104"/>
    </row>
    <row r="172" spans="1:4" x14ac:dyDescent="0.25">
      <c r="A172" s="96"/>
      <c r="B172" s="97"/>
      <c r="C172" s="105"/>
      <c r="D172" s="105"/>
    </row>
    <row r="173" spans="1:4" x14ac:dyDescent="0.25">
      <c r="A173" s="96"/>
      <c r="B173" s="97"/>
      <c r="C173" s="105"/>
      <c r="D173" s="105"/>
    </row>
    <row r="174" spans="1:4" x14ac:dyDescent="0.25">
      <c r="A174" s="96"/>
      <c r="B174" s="97"/>
      <c r="C174" s="105"/>
      <c r="D174" s="105"/>
    </row>
    <row r="175" spans="1:4" x14ac:dyDescent="0.25">
      <c r="A175" s="96"/>
      <c r="B175" s="97"/>
      <c r="C175" s="105"/>
      <c r="D175" s="105"/>
    </row>
    <row r="176" spans="1:4" x14ac:dyDescent="0.25">
      <c r="A176" s="96"/>
      <c r="B176" s="97"/>
      <c r="C176" s="105"/>
      <c r="D176" s="105"/>
    </row>
    <row r="177" spans="1:4" x14ac:dyDescent="0.25">
      <c r="A177" s="97"/>
      <c r="B177" s="97"/>
      <c r="C177" s="105"/>
      <c r="D177" s="105"/>
    </row>
    <row r="178" spans="1:4" x14ac:dyDescent="0.25">
      <c r="A178" s="97"/>
      <c r="B178" s="97"/>
      <c r="C178" s="105"/>
      <c r="D178" s="105"/>
    </row>
    <row r="179" spans="1:4" x14ac:dyDescent="0.25">
      <c r="A179" s="97"/>
      <c r="B179" s="97"/>
      <c r="C179" s="105"/>
      <c r="D179" s="105"/>
    </row>
    <row r="180" spans="1:4" ht="14.25" thickBot="1" x14ac:dyDescent="0.3">
      <c r="A180" s="98"/>
      <c r="B180" s="98"/>
      <c r="C180" s="106"/>
      <c r="D180" s="106"/>
    </row>
    <row r="181" spans="1:4" ht="14.25" thickBot="1" x14ac:dyDescent="0.3">
      <c r="A181" s="107" t="s">
        <v>21</v>
      </c>
      <c r="B181" s="107">
        <f>SUM(B171:B180)</f>
        <v>12</v>
      </c>
      <c r="C181" s="127" t="s">
        <v>47</v>
      </c>
      <c r="D181" s="108"/>
    </row>
    <row r="182" spans="1:4" ht="15" thickBot="1" x14ac:dyDescent="0.35">
      <c r="A182" s="109"/>
      <c r="B182" s="109"/>
      <c r="C182" s="109"/>
      <c r="D182" s="109"/>
    </row>
    <row r="183" spans="1:4" ht="18.75" thickBot="1" x14ac:dyDescent="0.3">
      <c r="A183" s="101" t="s">
        <v>13</v>
      </c>
      <c r="B183" s="102">
        <v>14</v>
      </c>
      <c r="C183" s="110"/>
      <c r="D183" s="126"/>
    </row>
    <row r="184" spans="1:4" ht="27.75" thickBot="1" x14ac:dyDescent="0.3">
      <c r="A184" s="103" t="s">
        <v>2</v>
      </c>
      <c r="B184" s="111" t="s">
        <v>14</v>
      </c>
      <c r="C184" s="103" t="s">
        <v>6</v>
      </c>
      <c r="D184" s="103" t="s">
        <v>12</v>
      </c>
    </row>
    <row r="185" spans="1:4" x14ac:dyDescent="0.25">
      <c r="A185" s="100" t="s">
        <v>32</v>
      </c>
      <c r="B185" s="99">
        <v>6</v>
      </c>
      <c r="C185" s="129" t="s">
        <v>79</v>
      </c>
      <c r="D185" s="104"/>
    </row>
    <row r="186" spans="1:4" x14ac:dyDescent="0.25">
      <c r="A186" s="96" t="s">
        <v>29</v>
      </c>
      <c r="B186" s="97">
        <v>6</v>
      </c>
      <c r="C186" s="89" t="s">
        <v>78</v>
      </c>
      <c r="D186" s="105"/>
    </row>
    <row r="187" spans="1:4" x14ac:dyDescent="0.25">
      <c r="A187" s="96"/>
      <c r="B187" s="97"/>
      <c r="C187" s="105"/>
      <c r="D187" s="105"/>
    </row>
    <row r="188" spans="1:4" x14ac:dyDescent="0.25">
      <c r="A188" s="96"/>
      <c r="B188" s="97"/>
      <c r="C188" s="105"/>
      <c r="D188" s="105"/>
    </row>
    <row r="189" spans="1:4" x14ac:dyDescent="0.25">
      <c r="A189" s="96"/>
      <c r="B189" s="97"/>
      <c r="C189" s="105"/>
      <c r="D189" s="105"/>
    </row>
    <row r="190" spans="1:4" x14ac:dyDescent="0.25">
      <c r="A190" s="96"/>
      <c r="B190" s="97"/>
      <c r="C190" s="105"/>
      <c r="D190" s="105"/>
    </row>
    <row r="191" spans="1:4" x14ac:dyDescent="0.25">
      <c r="A191" s="97"/>
      <c r="B191" s="97"/>
      <c r="C191" s="105"/>
      <c r="D191" s="105"/>
    </row>
    <row r="192" spans="1:4" x14ac:dyDescent="0.25">
      <c r="A192" s="97"/>
      <c r="B192" s="97"/>
      <c r="C192" s="105"/>
      <c r="D192" s="105"/>
    </row>
    <row r="193" spans="1:4" x14ac:dyDescent="0.25">
      <c r="A193" s="97"/>
      <c r="B193" s="97"/>
      <c r="C193" s="105"/>
      <c r="D193" s="105"/>
    </row>
    <row r="194" spans="1:4" ht="14.25" thickBot="1" x14ac:dyDescent="0.3">
      <c r="A194" s="98"/>
      <c r="B194" s="98"/>
      <c r="C194" s="106"/>
      <c r="D194" s="106"/>
    </row>
    <row r="195" spans="1:4" ht="14.25" thickBot="1" x14ac:dyDescent="0.3">
      <c r="A195" s="107" t="s">
        <v>21</v>
      </c>
      <c r="B195" s="107">
        <f>SUM(B185:B194)</f>
        <v>12</v>
      </c>
      <c r="C195" s="127" t="s">
        <v>47</v>
      </c>
      <c r="D195" s="108"/>
    </row>
    <row r="196" spans="1:4" ht="15" thickBot="1" x14ac:dyDescent="0.35">
      <c r="A196" s="109"/>
      <c r="B196" s="109"/>
      <c r="C196" s="109"/>
      <c r="D196" s="109"/>
    </row>
    <row r="197" spans="1:4" ht="18.75" thickBot="1" x14ac:dyDescent="0.3">
      <c r="A197" s="101" t="s">
        <v>13</v>
      </c>
      <c r="B197" s="102">
        <v>15</v>
      </c>
      <c r="C197" s="110"/>
      <c r="D197" s="126"/>
    </row>
    <row r="198" spans="1:4" ht="27.75" thickBot="1" x14ac:dyDescent="0.3">
      <c r="A198" s="103" t="s">
        <v>2</v>
      </c>
      <c r="B198" s="111" t="s">
        <v>14</v>
      </c>
      <c r="C198" s="103" t="s">
        <v>6</v>
      </c>
      <c r="D198" s="103" t="s">
        <v>12</v>
      </c>
    </row>
    <row r="199" spans="1:4" x14ac:dyDescent="0.25">
      <c r="A199" s="100" t="s">
        <v>27</v>
      </c>
      <c r="B199" s="99">
        <v>4</v>
      </c>
      <c r="C199" s="129" t="s">
        <v>80</v>
      </c>
      <c r="D199" s="104"/>
    </row>
    <row r="200" spans="1:4" x14ac:dyDescent="0.25">
      <c r="A200" s="96" t="s">
        <v>38</v>
      </c>
      <c r="B200" s="97">
        <v>8</v>
      </c>
      <c r="C200" s="89" t="s">
        <v>81</v>
      </c>
      <c r="D200" s="105"/>
    </row>
    <row r="201" spans="1:4" x14ac:dyDescent="0.25">
      <c r="A201" s="96"/>
      <c r="B201" s="97"/>
      <c r="C201" s="105"/>
      <c r="D201" s="105"/>
    </row>
    <row r="202" spans="1:4" x14ac:dyDescent="0.25">
      <c r="A202" s="96"/>
      <c r="B202" s="97"/>
      <c r="C202" s="105"/>
      <c r="D202" s="105"/>
    </row>
    <row r="203" spans="1:4" x14ac:dyDescent="0.25">
      <c r="A203" s="96"/>
      <c r="B203" s="97"/>
      <c r="C203" s="105"/>
      <c r="D203" s="105"/>
    </row>
    <row r="204" spans="1:4" x14ac:dyDescent="0.25">
      <c r="A204" s="96"/>
      <c r="B204" s="97"/>
      <c r="C204" s="105"/>
      <c r="D204" s="105"/>
    </row>
    <row r="205" spans="1:4" x14ac:dyDescent="0.25">
      <c r="A205" s="97"/>
      <c r="B205" s="97"/>
      <c r="C205" s="105"/>
      <c r="D205" s="105"/>
    </row>
    <row r="206" spans="1:4" x14ac:dyDescent="0.25">
      <c r="A206" s="97"/>
      <c r="B206" s="97"/>
      <c r="C206" s="105"/>
      <c r="D206" s="105"/>
    </row>
    <row r="207" spans="1:4" x14ac:dyDescent="0.25">
      <c r="A207" s="97"/>
      <c r="B207" s="97"/>
      <c r="C207" s="105"/>
      <c r="D207" s="105"/>
    </row>
    <row r="208" spans="1:4" ht="14.25" thickBot="1" x14ac:dyDescent="0.3">
      <c r="A208" s="98"/>
      <c r="B208" s="98"/>
      <c r="C208" s="106"/>
      <c r="D208" s="106"/>
    </row>
    <row r="209" spans="1:4" ht="14.25" thickBot="1" x14ac:dyDescent="0.3">
      <c r="A209" s="107" t="s">
        <v>21</v>
      </c>
      <c r="B209" s="107">
        <f>SUM(B199:B208)</f>
        <v>12</v>
      </c>
      <c r="C209" s="127" t="s">
        <v>47</v>
      </c>
      <c r="D209" s="108"/>
    </row>
    <row r="210" spans="1:4" ht="15" thickBot="1" x14ac:dyDescent="0.35">
      <c r="A210" s="109"/>
      <c r="B210" s="109"/>
      <c r="C210" s="109"/>
      <c r="D210" s="109"/>
    </row>
    <row r="211" spans="1:4" ht="18.75" thickBot="1" x14ac:dyDescent="0.3">
      <c r="A211" s="101" t="s">
        <v>13</v>
      </c>
      <c r="B211" s="102">
        <v>16</v>
      </c>
      <c r="C211" s="110"/>
      <c r="D211" s="126"/>
    </row>
    <row r="212" spans="1:4" ht="27.75" thickBot="1" x14ac:dyDescent="0.3">
      <c r="A212" s="103" t="s">
        <v>2</v>
      </c>
      <c r="B212" s="111" t="s">
        <v>14</v>
      </c>
      <c r="C212" s="103" t="s">
        <v>6</v>
      </c>
      <c r="D212" s="103" t="s">
        <v>12</v>
      </c>
    </row>
    <row r="213" spans="1:4" ht="27" x14ac:dyDescent="0.25">
      <c r="A213" s="100" t="s">
        <v>33</v>
      </c>
      <c r="B213" s="99">
        <v>7</v>
      </c>
      <c r="C213" s="129" t="s">
        <v>83</v>
      </c>
      <c r="D213" s="104"/>
    </row>
    <row r="214" spans="1:4" x14ac:dyDescent="0.25">
      <c r="A214" s="96" t="s">
        <v>29</v>
      </c>
      <c r="B214" s="97">
        <v>5</v>
      </c>
      <c r="C214" s="89" t="s">
        <v>82</v>
      </c>
      <c r="D214" s="105"/>
    </row>
    <row r="215" spans="1:4" x14ac:dyDescent="0.25">
      <c r="A215" s="96"/>
      <c r="B215" s="97"/>
      <c r="C215" s="105"/>
      <c r="D215" s="105"/>
    </row>
    <row r="216" spans="1:4" x14ac:dyDescent="0.25">
      <c r="A216" s="96"/>
      <c r="B216" s="97"/>
      <c r="C216" s="105"/>
      <c r="D216" s="105"/>
    </row>
    <row r="217" spans="1:4" x14ac:dyDescent="0.25">
      <c r="A217" s="96"/>
      <c r="B217" s="97"/>
      <c r="C217" s="105"/>
      <c r="D217" s="105"/>
    </row>
    <row r="218" spans="1:4" x14ac:dyDescent="0.25">
      <c r="A218" s="96"/>
      <c r="B218" s="97"/>
      <c r="C218" s="105"/>
      <c r="D218" s="105"/>
    </row>
    <row r="219" spans="1:4" x14ac:dyDescent="0.25">
      <c r="A219" s="97"/>
      <c r="B219" s="97"/>
      <c r="C219" s="105"/>
      <c r="D219" s="105"/>
    </row>
    <row r="220" spans="1:4" x14ac:dyDescent="0.25">
      <c r="A220" s="97"/>
      <c r="B220" s="97"/>
      <c r="C220" s="105"/>
      <c r="D220" s="105"/>
    </row>
    <row r="221" spans="1:4" x14ac:dyDescent="0.25">
      <c r="A221" s="97"/>
      <c r="B221" s="97"/>
      <c r="C221" s="105"/>
      <c r="D221" s="105"/>
    </row>
    <row r="222" spans="1:4" ht="14.25" thickBot="1" x14ac:dyDescent="0.3">
      <c r="A222" s="98"/>
      <c r="B222" s="98"/>
      <c r="C222" s="106"/>
      <c r="D222" s="106"/>
    </row>
    <row r="223" spans="1:4" ht="14.25" thickBot="1" x14ac:dyDescent="0.3">
      <c r="A223" s="107" t="s">
        <v>21</v>
      </c>
      <c r="B223" s="107">
        <f>SUM(B213:B222)</f>
        <v>12</v>
      </c>
      <c r="C223" s="127" t="s">
        <v>47</v>
      </c>
      <c r="D223" s="108"/>
    </row>
    <row r="224" spans="1:4" ht="15" thickBot="1" x14ac:dyDescent="0.35">
      <c r="A224" s="109"/>
      <c r="B224" s="109"/>
      <c r="C224" s="109"/>
      <c r="D224" s="109"/>
    </row>
    <row r="225" spans="1:4" ht="18.75" thickBot="1" x14ac:dyDescent="0.3">
      <c r="A225" s="101" t="s">
        <v>13</v>
      </c>
      <c r="B225" s="102">
        <v>17</v>
      </c>
      <c r="C225" s="110"/>
      <c r="D225" s="126"/>
    </row>
    <row r="226" spans="1:4" ht="27.75" thickBot="1" x14ac:dyDescent="0.3">
      <c r="A226" s="103" t="s">
        <v>2</v>
      </c>
      <c r="B226" s="111" t="s">
        <v>14</v>
      </c>
      <c r="C226" s="103" t="s">
        <v>6</v>
      </c>
      <c r="D226" s="103" t="s">
        <v>12</v>
      </c>
    </row>
    <row r="227" spans="1:4" x14ac:dyDescent="0.25">
      <c r="A227" s="100" t="s">
        <v>44</v>
      </c>
      <c r="B227" s="99">
        <v>6</v>
      </c>
      <c r="C227" s="129" t="s">
        <v>84</v>
      </c>
      <c r="D227" s="104"/>
    </row>
    <row r="228" spans="1:4" x14ac:dyDescent="0.25">
      <c r="A228" s="96" t="s">
        <v>27</v>
      </c>
      <c r="B228" s="97">
        <v>6</v>
      </c>
      <c r="C228" s="89" t="s">
        <v>85</v>
      </c>
      <c r="D228" s="105"/>
    </row>
    <row r="229" spans="1:4" x14ac:dyDescent="0.25">
      <c r="A229" s="96"/>
      <c r="B229" s="97"/>
      <c r="C229" s="105"/>
      <c r="D229" s="105"/>
    </row>
    <row r="230" spans="1:4" x14ac:dyDescent="0.25">
      <c r="A230" s="96"/>
      <c r="B230" s="97"/>
      <c r="C230" s="105"/>
      <c r="D230" s="105"/>
    </row>
    <row r="231" spans="1:4" x14ac:dyDescent="0.25">
      <c r="A231" s="96"/>
      <c r="B231" s="97"/>
      <c r="C231" s="105"/>
      <c r="D231" s="105"/>
    </row>
    <row r="232" spans="1:4" x14ac:dyDescent="0.25">
      <c r="A232" s="96"/>
      <c r="B232" s="97"/>
      <c r="C232" s="105"/>
      <c r="D232" s="105"/>
    </row>
    <row r="233" spans="1:4" x14ac:dyDescent="0.25">
      <c r="A233" s="97"/>
      <c r="B233" s="97"/>
      <c r="C233" s="105"/>
      <c r="D233" s="105"/>
    </row>
    <row r="234" spans="1:4" x14ac:dyDescent="0.25">
      <c r="A234" s="97"/>
      <c r="B234" s="97"/>
      <c r="C234" s="105"/>
      <c r="D234" s="105"/>
    </row>
    <row r="235" spans="1:4" x14ac:dyDescent="0.25">
      <c r="A235" s="97"/>
      <c r="B235" s="97"/>
      <c r="C235" s="105"/>
      <c r="D235" s="105"/>
    </row>
    <row r="236" spans="1:4" ht="14.25" thickBot="1" x14ac:dyDescent="0.3">
      <c r="A236" s="98"/>
      <c r="B236" s="98"/>
      <c r="C236" s="106"/>
      <c r="D236" s="106"/>
    </row>
    <row r="237" spans="1:4" ht="14.25" thickBot="1" x14ac:dyDescent="0.3">
      <c r="A237" s="107" t="s">
        <v>21</v>
      </c>
      <c r="B237" s="107">
        <f>SUM(B227:B236)</f>
        <v>12</v>
      </c>
      <c r="C237" s="127" t="s">
        <v>47</v>
      </c>
      <c r="D237" s="108"/>
    </row>
    <row r="238" spans="1:4" ht="14.25" x14ac:dyDescent="0.3">
      <c r="A238" s="109"/>
      <c r="B238" s="109"/>
      <c r="C238" s="109"/>
      <c r="D238" s="109"/>
    </row>
    <row r="239" spans="1:4" x14ac:dyDescent="0.25">
      <c r="A239" s="128" t="s">
        <v>48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opLeftCell="A295" workbookViewId="0"/>
  </sheetViews>
  <sheetFormatPr baseColWidth="10" defaultColWidth="11.42578125" defaultRowHeight="13.5" x14ac:dyDescent="0.25"/>
  <cols>
    <col min="1" max="1" width="21.42578125" style="113" customWidth="1"/>
    <col min="2" max="2" width="8.5703125" style="113" customWidth="1"/>
    <col min="3" max="3" width="87" style="113" customWidth="1"/>
    <col min="4" max="4" width="44.140625" style="113" customWidth="1"/>
    <col min="5" max="16384" width="11.42578125" style="113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44435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124" customFormat="1" x14ac:dyDescent="0.25">
      <c r="A3" s="100"/>
      <c r="B3" s="99"/>
      <c r="C3" s="104"/>
      <c r="D3" s="104"/>
    </row>
    <row r="4" spans="1:4" s="124" customFormat="1" x14ac:dyDescent="0.25">
      <c r="A4" s="96"/>
      <c r="B4" s="97"/>
      <c r="C4" s="105"/>
      <c r="D4" s="105"/>
    </row>
    <row r="5" spans="1:4" s="124" customFormat="1" x14ac:dyDescent="0.25">
      <c r="A5" s="96"/>
      <c r="B5" s="97"/>
      <c r="C5" s="105"/>
      <c r="D5" s="105"/>
    </row>
    <row r="6" spans="1:4" s="124" customFormat="1" x14ac:dyDescent="0.25">
      <c r="A6" s="96"/>
      <c r="B6" s="97"/>
      <c r="C6" s="105"/>
      <c r="D6" s="105"/>
    </row>
    <row r="7" spans="1:4" s="124" customFormat="1" x14ac:dyDescent="0.25">
      <c r="A7" s="96"/>
      <c r="B7" s="97"/>
      <c r="C7" s="105"/>
      <c r="D7" s="105"/>
    </row>
    <row r="8" spans="1:4" s="124" customFormat="1" x14ac:dyDescent="0.25">
      <c r="A8" s="96"/>
      <c r="B8" s="97"/>
      <c r="C8" s="105"/>
      <c r="D8" s="105"/>
    </row>
    <row r="9" spans="1:4" s="124" customFormat="1" x14ac:dyDescent="0.25">
      <c r="A9" s="96"/>
      <c r="B9" s="97"/>
      <c r="C9" s="105"/>
      <c r="D9" s="105"/>
    </row>
    <row r="10" spans="1:4" s="124" customFormat="1" x14ac:dyDescent="0.25">
      <c r="A10" s="96"/>
      <c r="B10" s="97"/>
      <c r="C10" s="105"/>
      <c r="D10" s="105"/>
    </row>
    <row r="11" spans="1:4" s="124" customFormat="1" x14ac:dyDescent="0.25">
      <c r="A11" s="96"/>
      <c r="B11" s="97"/>
      <c r="C11" s="105"/>
      <c r="D11" s="105"/>
    </row>
    <row r="12" spans="1:4" s="124" customFormat="1" x14ac:dyDescent="0.25">
      <c r="A12" s="97"/>
      <c r="B12" s="97"/>
      <c r="C12" s="105"/>
      <c r="D12" s="105"/>
    </row>
    <row r="13" spans="1:4" s="124" customFormat="1" x14ac:dyDescent="0.25">
      <c r="A13" s="97"/>
      <c r="B13" s="97"/>
      <c r="C13" s="105"/>
      <c r="D13" s="105"/>
    </row>
    <row r="14" spans="1:4" s="124" customFormat="1" x14ac:dyDescent="0.25">
      <c r="A14" s="97"/>
      <c r="B14" s="97"/>
      <c r="C14" s="105"/>
      <c r="D14" s="105"/>
    </row>
    <row r="15" spans="1:4" s="124" customFormat="1" x14ac:dyDescent="0.25">
      <c r="A15" s="51"/>
      <c r="B15" s="51"/>
      <c r="C15" s="52"/>
      <c r="D15" s="52"/>
    </row>
    <row r="16" spans="1:4" s="124" customFormat="1" x14ac:dyDescent="0.25">
      <c r="A16" s="51"/>
      <c r="B16" s="51"/>
      <c r="C16" s="52"/>
      <c r="D16" s="52"/>
    </row>
    <row r="17" spans="1:9" s="124" customFormat="1" ht="14.25" thickBot="1" x14ac:dyDescent="0.3">
      <c r="A17" s="98"/>
      <c r="B17" s="98"/>
      <c r="C17" s="106"/>
      <c r="D17" s="106"/>
    </row>
    <row r="18" spans="1:9" ht="14.25" thickBot="1" x14ac:dyDescent="0.3">
      <c r="A18" s="48" t="s">
        <v>21</v>
      </c>
      <c r="B18" s="48">
        <f>SUM(B3:B17)</f>
        <v>0</v>
      </c>
      <c r="C18" s="130" t="s">
        <v>47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44442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100"/>
      <c r="B22" s="99"/>
      <c r="C22" s="104"/>
      <c r="D22" s="104"/>
    </row>
    <row r="23" spans="1:9" x14ac:dyDescent="0.25">
      <c r="A23" s="96"/>
      <c r="B23" s="97"/>
      <c r="C23" s="105"/>
      <c r="D23" s="105"/>
    </row>
    <row r="24" spans="1:9" x14ac:dyDescent="0.25">
      <c r="A24" s="96"/>
      <c r="B24" s="97"/>
      <c r="C24" s="105"/>
      <c r="D24" s="105"/>
      <c r="E24" s="112"/>
      <c r="F24" s="112"/>
      <c r="G24" s="112"/>
      <c r="H24" s="112"/>
      <c r="I24" s="112"/>
    </row>
    <row r="25" spans="1:9" ht="12.75" customHeight="1" x14ac:dyDescent="0.25">
      <c r="A25" s="96"/>
      <c r="B25" s="97"/>
      <c r="C25" s="105"/>
      <c r="D25" s="105"/>
      <c r="E25" s="112"/>
      <c r="F25" s="115"/>
      <c r="G25" s="116"/>
      <c r="H25" s="117"/>
      <c r="I25" s="112"/>
    </row>
    <row r="26" spans="1:9" ht="15" x14ac:dyDescent="0.25">
      <c r="A26" s="96"/>
      <c r="B26" s="97"/>
      <c r="C26" s="105"/>
      <c r="D26" s="105"/>
      <c r="E26" s="112"/>
      <c r="F26" s="118"/>
      <c r="G26" s="114"/>
      <c r="H26" s="114"/>
      <c r="I26" s="112"/>
    </row>
    <row r="27" spans="1:9" x14ac:dyDescent="0.25">
      <c r="A27" s="96"/>
      <c r="B27" s="97"/>
      <c r="C27" s="105"/>
      <c r="D27" s="105"/>
      <c r="E27" s="112"/>
      <c r="F27" s="119"/>
      <c r="G27" s="120"/>
      <c r="H27" s="120"/>
      <c r="I27" s="112"/>
    </row>
    <row r="28" spans="1:9" x14ac:dyDescent="0.25">
      <c r="A28" s="96"/>
      <c r="B28" s="97"/>
      <c r="C28" s="105"/>
      <c r="D28" s="105"/>
      <c r="E28" s="112"/>
      <c r="F28" s="119"/>
      <c r="G28" s="120"/>
      <c r="H28" s="120"/>
      <c r="I28" s="112"/>
    </row>
    <row r="29" spans="1:9" x14ac:dyDescent="0.25">
      <c r="A29" s="96"/>
      <c r="B29" s="97"/>
      <c r="C29" s="105"/>
      <c r="D29" s="105"/>
      <c r="E29" s="112"/>
      <c r="F29" s="119"/>
      <c r="G29" s="120"/>
      <c r="H29" s="120"/>
      <c r="I29" s="112"/>
    </row>
    <row r="30" spans="1:9" x14ac:dyDescent="0.25">
      <c r="A30" s="96"/>
      <c r="B30" s="97"/>
      <c r="C30" s="105"/>
      <c r="D30" s="105"/>
      <c r="E30" s="112"/>
      <c r="F30" s="119"/>
      <c r="G30" s="120"/>
      <c r="H30" s="120"/>
      <c r="I30" s="112"/>
    </row>
    <row r="31" spans="1:9" x14ac:dyDescent="0.25">
      <c r="A31" s="97"/>
      <c r="B31" s="97"/>
      <c r="C31" s="105"/>
      <c r="D31" s="105"/>
      <c r="E31" s="112"/>
      <c r="F31" s="119"/>
      <c r="G31" s="120"/>
      <c r="H31" s="120"/>
      <c r="I31" s="112"/>
    </row>
    <row r="32" spans="1:9" x14ac:dyDescent="0.25">
      <c r="A32" s="97"/>
      <c r="B32" s="97"/>
      <c r="C32" s="105"/>
      <c r="D32" s="105"/>
      <c r="E32" s="112"/>
      <c r="F32" s="119"/>
      <c r="G32" s="120"/>
      <c r="H32" s="120"/>
      <c r="I32" s="112"/>
    </row>
    <row r="33" spans="1:9" x14ac:dyDescent="0.25">
      <c r="A33" s="97"/>
      <c r="B33" s="97"/>
      <c r="C33" s="105"/>
      <c r="D33" s="105"/>
      <c r="E33" s="112"/>
      <c r="F33" s="119"/>
      <c r="G33" s="120"/>
      <c r="H33" s="120"/>
      <c r="I33" s="112"/>
    </row>
    <row r="34" spans="1:9" x14ac:dyDescent="0.25">
      <c r="A34" s="51"/>
      <c r="B34" s="51"/>
      <c r="C34" s="52"/>
      <c r="D34" s="52"/>
      <c r="E34" s="112"/>
      <c r="F34" s="119"/>
      <c r="G34" s="120"/>
      <c r="H34" s="120"/>
      <c r="I34" s="112"/>
    </row>
    <row r="35" spans="1:9" x14ac:dyDescent="0.25">
      <c r="A35" s="51"/>
      <c r="B35" s="51"/>
      <c r="C35" s="52"/>
      <c r="D35" s="52"/>
      <c r="E35" s="112"/>
      <c r="F35" s="121"/>
      <c r="G35" s="122"/>
      <c r="H35" s="122"/>
      <c r="I35" s="112"/>
    </row>
    <row r="36" spans="1:9" ht="15" thickBot="1" x14ac:dyDescent="0.35">
      <c r="A36" s="98"/>
      <c r="B36" s="98"/>
      <c r="C36" s="106"/>
      <c r="D36" s="106"/>
      <c r="E36" s="112"/>
      <c r="F36" s="123"/>
      <c r="G36" s="123"/>
      <c r="H36" s="123"/>
      <c r="I36" s="112"/>
    </row>
    <row r="37" spans="1:9" ht="14.25" thickBot="1" x14ac:dyDescent="0.3">
      <c r="A37" s="48" t="s">
        <v>21</v>
      </c>
      <c r="B37" s="48">
        <f>SUM(B22:B36)</f>
        <v>0</v>
      </c>
      <c r="C37" s="130" t="s">
        <v>47</v>
      </c>
      <c r="D37" s="49"/>
      <c r="E37" s="112"/>
      <c r="F37" s="112"/>
      <c r="G37" s="112"/>
      <c r="H37" s="112"/>
      <c r="I37" s="112"/>
    </row>
    <row r="38" spans="1:9" ht="15" thickBot="1" x14ac:dyDescent="0.35">
      <c r="A38" s="50"/>
      <c r="B38" s="50"/>
      <c r="C38" s="50"/>
      <c r="D38" s="50"/>
      <c r="E38" s="112"/>
      <c r="F38" s="112"/>
      <c r="G38" s="112"/>
      <c r="H38" s="112"/>
      <c r="I38" s="112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44449</v>
      </c>
      <c r="E39" s="112"/>
      <c r="F39" s="112"/>
      <c r="G39" s="112"/>
      <c r="H39" s="112"/>
      <c r="I39" s="112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100"/>
      <c r="B41" s="99"/>
      <c r="C41" s="104"/>
      <c r="D41" s="104"/>
    </row>
    <row r="42" spans="1:9" x14ac:dyDescent="0.25">
      <c r="A42" s="96"/>
      <c r="B42" s="97"/>
      <c r="C42" s="105"/>
      <c r="D42" s="105"/>
    </row>
    <row r="43" spans="1:9" x14ac:dyDescent="0.25">
      <c r="A43" s="96"/>
      <c r="B43" s="97"/>
      <c r="C43" s="105"/>
      <c r="D43" s="105"/>
    </row>
    <row r="44" spans="1:9" x14ac:dyDescent="0.25">
      <c r="A44" s="96"/>
      <c r="B44" s="97"/>
      <c r="C44" s="105"/>
      <c r="D44" s="105"/>
    </row>
    <row r="45" spans="1:9" x14ac:dyDescent="0.25">
      <c r="A45" s="96"/>
      <c r="B45" s="97"/>
      <c r="C45" s="105"/>
      <c r="D45" s="105"/>
    </row>
    <row r="46" spans="1:9" x14ac:dyDescent="0.25">
      <c r="A46" s="96"/>
      <c r="B46" s="97"/>
      <c r="C46" s="105"/>
      <c r="D46" s="105"/>
    </row>
    <row r="47" spans="1:9" x14ac:dyDescent="0.25">
      <c r="A47" s="96"/>
      <c r="B47" s="97"/>
      <c r="C47" s="105"/>
      <c r="D47" s="105"/>
    </row>
    <row r="48" spans="1:9" x14ac:dyDescent="0.25">
      <c r="A48" s="96"/>
      <c r="B48" s="97"/>
      <c r="C48" s="105"/>
      <c r="D48" s="105"/>
    </row>
    <row r="49" spans="1:4" x14ac:dyDescent="0.25">
      <c r="A49" s="96"/>
      <c r="B49" s="97"/>
      <c r="C49" s="105"/>
      <c r="D49" s="105"/>
    </row>
    <row r="50" spans="1:4" x14ac:dyDescent="0.25">
      <c r="A50" s="97"/>
      <c r="B50" s="97"/>
      <c r="C50" s="105"/>
      <c r="D50" s="105"/>
    </row>
    <row r="51" spans="1:4" x14ac:dyDescent="0.25">
      <c r="A51" s="97"/>
      <c r="B51" s="97"/>
      <c r="C51" s="105"/>
      <c r="D51" s="105"/>
    </row>
    <row r="52" spans="1:4" x14ac:dyDescent="0.25">
      <c r="A52" s="97"/>
      <c r="B52" s="97"/>
      <c r="C52" s="105"/>
      <c r="D52" s="105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98"/>
      <c r="B55" s="98"/>
      <c r="C55" s="106"/>
      <c r="D55" s="106"/>
    </row>
    <row r="56" spans="1:4" ht="14.25" thickBot="1" x14ac:dyDescent="0.3">
      <c r="A56" s="48" t="s">
        <v>21</v>
      </c>
      <c r="B56" s="48">
        <f>SUM(B41:B55)</f>
        <v>0</v>
      </c>
      <c r="C56" s="130" t="s">
        <v>47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44456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100"/>
      <c r="B60" s="99"/>
      <c r="C60" s="104"/>
      <c r="D60" s="104"/>
    </row>
    <row r="61" spans="1:4" x14ac:dyDescent="0.25">
      <c r="A61" s="96"/>
      <c r="B61" s="97"/>
      <c r="C61" s="105"/>
      <c r="D61" s="105"/>
    </row>
    <row r="62" spans="1:4" x14ac:dyDescent="0.25">
      <c r="A62" s="96"/>
      <c r="B62" s="97"/>
      <c r="C62" s="105"/>
      <c r="D62" s="105"/>
    </row>
    <row r="63" spans="1:4" x14ac:dyDescent="0.25">
      <c r="A63" s="96"/>
      <c r="B63" s="97"/>
      <c r="C63" s="105"/>
      <c r="D63" s="105"/>
    </row>
    <row r="64" spans="1:4" x14ac:dyDescent="0.25">
      <c r="A64" s="96"/>
      <c r="B64" s="97"/>
      <c r="C64" s="105"/>
      <c r="D64" s="105"/>
    </row>
    <row r="65" spans="1:4" x14ac:dyDescent="0.25">
      <c r="A65" s="96"/>
      <c r="B65" s="97"/>
      <c r="C65" s="105"/>
      <c r="D65" s="105"/>
    </row>
    <row r="66" spans="1:4" x14ac:dyDescent="0.25">
      <c r="A66" s="96"/>
      <c r="B66" s="97"/>
      <c r="C66" s="105"/>
      <c r="D66" s="105"/>
    </row>
    <row r="67" spans="1:4" x14ac:dyDescent="0.25">
      <c r="A67" s="96"/>
      <c r="B67" s="97"/>
      <c r="C67" s="105"/>
      <c r="D67" s="105"/>
    </row>
    <row r="68" spans="1:4" x14ac:dyDescent="0.25">
      <c r="A68" s="96"/>
      <c r="B68" s="97"/>
      <c r="C68" s="105"/>
      <c r="D68" s="105"/>
    </row>
    <row r="69" spans="1:4" x14ac:dyDescent="0.25">
      <c r="A69" s="97"/>
      <c r="B69" s="97"/>
      <c r="C69" s="105"/>
      <c r="D69" s="105"/>
    </row>
    <row r="70" spans="1:4" x14ac:dyDescent="0.25">
      <c r="A70" s="97"/>
      <c r="B70" s="97"/>
      <c r="C70" s="105"/>
      <c r="D70" s="105"/>
    </row>
    <row r="71" spans="1:4" x14ac:dyDescent="0.25">
      <c r="A71" s="97"/>
      <c r="B71" s="97"/>
      <c r="C71" s="105"/>
      <c r="D71" s="105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98"/>
      <c r="B74" s="98"/>
      <c r="C74" s="106"/>
      <c r="D74" s="106"/>
    </row>
    <row r="75" spans="1:4" ht="14.25" thickBot="1" x14ac:dyDescent="0.3">
      <c r="A75" s="48" t="s">
        <v>21</v>
      </c>
      <c r="B75" s="48">
        <f>SUM(B60:B74)</f>
        <v>0</v>
      </c>
      <c r="C75" s="130" t="s">
        <v>47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44463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100"/>
      <c r="B79" s="99"/>
      <c r="C79" s="104"/>
      <c r="D79" s="104"/>
    </row>
    <row r="80" spans="1:4" x14ac:dyDescent="0.25">
      <c r="A80" s="96"/>
      <c r="B80" s="97"/>
      <c r="C80" s="105"/>
      <c r="D80" s="105"/>
    </row>
    <row r="81" spans="1:4" x14ac:dyDescent="0.25">
      <c r="A81" s="96"/>
      <c r="B81" s="97"/>
      <c r="C81" s="105"/>
      <c r="D81" s="105"/>
    </row>
    <row r="82" spans="1:4" x14ac:dyDescent="0.25">
      <c r="A82" s="96"/>
      <c r="B82" s="97"/>
      <c r="C82" s="105"/>
      <c r="D82" s="105"/>
    </row>
    <row r="83" spans="1:4" x14ac:dyDescent="0.25">
      <c r="A83" s="96"/>
      <c r="B83" s="97"/>
      <c r="C83" s="105"/>
      <c r="D83" s="105"/>
    </row>
    <row r="84" spans="1:4" x14ac:dyDescent="0.25">
      <c r="A84" s="96"/>
      <c r="B84" s="97"/>
      <c r="C84" s="105"/>
      <c r="D84" s="105"/>
    </row>
    <row r="85" spans="1:4" x14ac:dyDescent="0.25">
      <c r="A85" s="96"/>
      <c r="B85" s="97"/>
      <c r="C85" s="105"/>
      <c r="D85" s="105"/>
    </row>
    <row r="86" spans="1:4" x14ac:dyDescent="0.25">
      <c r="A86" s="96"/>
      <c r="B86" s="97"/>
      <c r="C86" s="105"/>
      <c r="D86" s="105"/>
    </row>
    <row r="87" spans="1:4" x14ac:dyDescent="0.25">
      <c r="A87" s="96"/>
      <c r="B87" s="97"/>
      <c r="C87" s="105"/>
      <c r="D87" s="105"/>
    </row>
    <row r="88" spans="1:4" x14ac:dyDescent="0.25">
      <c r="A88" s="97"/>
      <c r="B88" s="97"/>
      <c r="C88" s="105"/>
      <c r="D88" s="105"/>
    </row>
    <row r="89" spans="1:4" x14ac:dyDescent="0.25">
      <c r="A89" s="97"/>
      <c r="B89" s="97"/>
      <c r="C89" s="105"/>
      <c r="D89" s="105"/>
    </row>
    <row r="90" spans="1:4" x14ac:dyDescent="0.25">
      <c r="A90" s="97"/>
      <c r="B90" s="97"/>
      <c r="C90" s="105"/>
      <c r="D90" s="105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98"/>
      <c r="B93" s="98"/>
      <c r="C93" s="106"/>
      <c r="D93" s="106"/>
    </row>
    <row r="94" spans="1:4" ht="14.25" thickBot="1" x14ac:dyDescent="0.3">
      <c r="A94" s="48" t="s">
        <v>21</v>
      </c>
      <c r="B94" s="48">
        <f>SUM(B79:B93)</f>
        <v>0</v>
      </c>
      <c r="C94" s="130" t="s">
        <v>47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44470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100"/>
      <c r="B98" s="99"/>
      <c r="C98" s="104"/>
      <c r="D98" s="104"/>
    </row>
    <row r="99" spans="1:4" x14ac:dyDescent="0.25">
      <c r="A99" s="96"/>
      <c r="B99" s="97"/>
      <c r="C99" s="105"/>
      <c r="D99" s="105"/>
    </row>
    <row r="100" spans="1:4" x14ac:dyDescent="0.25">
      <c r="A100" s="96"/>
      <c r="B100" s="97"/>
      <c r="C100" s="105"/>
      <c r="D100" s="105"/>
    </row>
    <row r="101" spans="1:4" x14ac:dyDescent="0.25">
      <c r="A101" s="96"/>
      <c r="B101" s="97"/>
      <c r="C101" s="105"/>
      <c r="D101" s="105"/>
    </row>
    <row r="102" spans="1:4" x14ac:dyDescent="0.25">
      <c r="A102" s="96"/>
      <c r="B102" s="97"/>
      <c r="C102" s="105"/>
      <c r="D102" s="105"/>
    </row>
    <row r="103" spans="1:4" x14ac:dyDescent="0.25">
      <c r="A103" s="96"/>
      <c r="B103" s="97"/>
      <c r="C103" s="105"/>
      <c r="D103" s="105"/>
    </row>
    <row r="104" spans="1:4" x14ac:dyDescent="0.25">
      <c r="A104" s="96"/>
      <c r="B104" s="97"/>
      <c r="C104" s="105"/>
      <c r="D104" s="105"/>
    </row>
    <row r="105" spans="1:4" x14ac:dyDescent="0.25">
      <c r="A105" s="96"/>
      <c r="B105" s="97"/>
      <c r="C105" s="105"/>
      <c r="D105" s="105"/>
    </row>
    <row r="106" spans="1:4" x14ac:dyDescent="0.25">
      <c r="A106" s="96"/>
      <c r="B106" s="97"/>
      <c r="C106" s="105"/>
      <c r="D106" s="105"/>
    </row>
    <row r="107" spans="1:4" x14ac:dyDescent="0.25">
      <c r="A107" s="97"/>
      <c r="B107" s="97"/>
      <c r="C107" s="105"/>
      <c r="D107" s="105"/>
    </row>
    <row r="108" spans="1:4" x14ac:dyDescent="0.25">
      <c r="A108" s="97"/>
      <c r="B108" s="97"/>
      <c r="C108" s="105"/>
      <c r="D108" s="105"/>
    </row>
    <row r="109" spans="1:4" x14ac:dyDescent="0.25">
      <c r="A109" s="97"/>
      <c r="B109" s="97"/>
      <c r="C109" s="105"/>
      <c r="D109" s="105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98"/>
      <c r="B112" s="98"/>
      <c r="C112" s="106"/>
      <c r="D112" s="106"/>
    </row>
    <row r="113" spans="1:4" ht="14.25" thickBot="1" x14ac:dyDescent="0.3">
      <c r="A113" s="48" t="s">
        <v>21</v>
      </c>
      <c r="B113" s="48">
        <f>SUM(B98:B112)</f>
        <v>0</v>
      </c>
      <c r="C113" s="130" t="s">
        <v>47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44477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100"/>
      <c r="B117" s="99"/>
      <c r="C117" s="104"/>
      <c r="D117" s="104"/>
    </row>
    <row r="118" spans="1:4" x14ac:dyDescent="0.25">
      <c r="A118" s="96"/>
      <c r="B118" s="97"/>
      <c r="C118" s="105"/>
      <c r="D118" s="105"/>
    </row>
    <row r="119" spans="1:4" x14ac:dyDescent="0.25">
      <c r="A119" s="96"/>
      <c r="B119" s="97"/>
      <c r="C119" s="105"/>
      <c r="D119" s="105"/>
    </row>
    <row r="120" spans="1:4" x14ac:dyDescent="0.25">
      <c r="A120" s="96"/>
      <c r="B120" s="97"/>
      <c r="C120" s="105"/>
      <c r="D120" s="105"/>
    </row>
    <row r="121" spans="1:4" x14ac:dyDescent="0.25">
      <c r="A121" s="96"/>
      <c r="B121" s="97"/>
      <c r="C121" s="105"/>
      <c r="D121" s="105"/>
    </row>
    <row r="122" spans="1:4" x14ac:dyDescent="0.25">
      <c r="A122" s="96"/>
      <c r="B122" s="97"/>
      <c r="C122" s="105"/>
      <c r="D122" s="105"/>
    </row>
    <row r="123" spans="1:4" x14ac:dyDescent="0.25">
      <c r="A123" s="96"/>
      <c r="B123" s="97"/>
      <c r="C123" s="105"/>
      <c r="D123" s="105"/>
    </row>
    <row r="124" spans="1:4" x14ac:dyDescent="0.25">
      <c r="A124" s="96"/>
      <c r="B124" s="97"/>
      <c r="C124" s="105"/>
      <c r="D124" s="105"/>
    </row>
    <row r="125" spans="1:4" x14ac:dyDescent="0.25">
      <c r="A125" s="96"/>
      <c r="B125" s="97"/>
      <c r="C125" s="105"/>
      <c r="D125" s="105"/>
    </row>
    <row r="126" spans="1:4" x14ac:dyDescent="0.25">
      <c r="A126" s="97"/>
      <c r="B126" s="97"/>
      <c r="C126" s="105"/>
      <c r="D126" s="105"/>
    </row>
    <row r="127" spans="1:4" x14ac:dyDescent="0.25">
      <c r="A127" s="97"/>
      <c r="B127" s="97"/>
      <c r="C127" s="105"/>
      <c r="D127" s="105"/>
    </row>
    <row r="128" spans="1:4" x14ac:dyDescent="0.25">
      <c r="A128" s="97"/>
      <c r="B128" s="97"/>
      <c r="C128" s="105"/>
      <c r="D128" s="105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98"/>
      <c r="B131" s="98"/>
      <c r="C131" s="106"/>
      <c r="D131" s="106"/>
    </row>
    <row r="132" spans="1:4" ht="14.25" thickBot="1" x14ac:dyDescent="0.3">
      <c r="A132" s="48" t="s">
        <v>21</v>
      </c>
      <c r="B132" s="48">
        <f>SUM(B117:B131)</f>
        <v>0</v>
      </c>
      <c r="C132" s="130" t="s">
        <v>47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44484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100"/>
      <c r="B136" s="99"/>
      <c r="C136" s="104"/>
      <c r="D136" s="104"/>
    </row>
    <row r="137" spans="1:4" x14ac:dyDescent="0.25">
      <c r="A137" s="96"/>
      <c r="B137" s="97"/>
      <c r="C137" s="105"/>
      <c r="D137" s="105"/>
    </row>
    <row r="138" spans="1:4" x14ac:dyDescent="0.25">
      <c r="A138" s="96"/>
      <c r="B138" s="97"/>
      <c r="C138" s="105"/>
      <c r="D138" s="105"/>
    </row>
    <row r="139" spans="1:4" x14ac:dyDescent="0.25">
      <c r="A139" s="96"/>
      <c r="B139" s="97"/>
      <c r="C139" s="105"/>
      <c r="D139" s="105"/>
    </row>
    <row r="140" spans="1:4" x14ac:dyDescent="0.25">
      <c r="A140" s="96"/>
      <c r="B140" s="97"/>
      <c r="C140" s="105"/>
      <c r="D140" s="105"/>
    </row>
    <row r="141" spans="1:4" x14ac:dyDescent="0.25">
      <c r="A141" s="96"/>
      <c r="B141" s="97"/>
      <c r="C141" s="105"/>
      <c r="D141" s="105"/>
    </row>
    <row r="142" spans="1:4" x14ac:dyDescent="0.25">
      <c r="A142" s="96"/>
      <c r="B142" s="97"/>
      <c r="C142" s="105"/>
      <c r="D142" s="105"/>
    </row>
    <row r="143" spans="1:4" x14ac:dyDescent="0.25">
      <c r="A143" s="96"/>
      <c r="B143" s="97"/>
      <c r="C143" s="105"/>
      <c r="D143" s="105"/>
    </row>
    <row r="144" spans="1:4" x14ac:dyDescent="0.25">
      <c r="A144" s="96"/>
      <c r="B144" s="97"/>
      <c r="C144" s="105"/>
      <c r="D144" s="105"/>
    </row>
    <row r="145" spans="1:4" x14ac:dyDescent="0.25">
      <c r="A145" s="97"/>
      <c r="B145" s="97"/>
      <c r="C145" s="105"/>
      <c r="D145" s="105"/>
    </row>
    <row r="146" spans="1:4" x14ac:dyDescent="0.25">
      <c r="A146" s="97"/>
      <c r="B146" s="97"/>
      <c r="C146" s="105"/>
      <c r="D146" s="105"/>
    </row>
    <row r="147" spans="1:4" x14ac:dyDescent="0.25">
      <c r="A147" s="97"/>
      <c r="B147" s="97"/>
      <c r="C147" s="105"/>
      <c r="D147" s="105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98"/>
      <c r="B150" s="98"/>
      <c r="C150" s="106"/>
      <c r="D150" s="106"/>
    </row>
    <row r="151" spans="1:4" ht="14.25" thickBot="1" x14ac:dyDescent="0.3">
      <c r="A151" s="48" t="s">
        <v>21</v>
      </c>
      <c r="B151" s="48">
        <f>SUM(B136:B150)</f>
        <v>0</v>
      </c>
      <c r="C151" s="130" t="s">
        <v>47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44491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100"/>
      <c r="B155" s="99"/>
      <c r="C155" s="104"/>
      <c r="D155" s="104"/>
    </row>
    <row r="156" spans="1:4" x14ac:dyDescent="0.25">
      <c r="A156" s="96"/>
      <c r="B156" s="97"/>
      <c r="C156" s="105"/>
      <c r="D156" s="105"/>
    </row>
    <row r="157" spans="1:4" x14ac:dyDescent="0.25">
      <c r="A157" s="96"/>
      <c r="B157" s="97"/>
      <c r="C157" s="105"/>
      <c r="D157" s="105"/>
    </row>
    <row r="158" spans="1:4" x14ac:dyDescent="0.25">
      <c r="A158" s="96"/>
      <c r="B158" s="97"/>
      <c r="C158" s="105"/>
      <c r="D158" s="105"/>
    </row>
    <row r="159" spans="1:4" x14ac:dyDescent="0.25">
      <c r="A159" s="96"/>
      <c r="B159" s="97"/>
      <c r="C159" s="105"/>
      <c r="D159" s="105"/>
    </row>
    <row r="160" spans="1:4" x14ac:dyDescent="0.25">
      <c r="A160" s="96"/>
      <c r="B160" s="97"/>
      <c r="C160" s="105"/>
      <c r="D160" s="105"/>
    </row>
    <row r="161" spans="1:4" x14ac:dyDescent="0.25">
      <c r="A161" s="96"/>
      <c r="B161" s="97"/>
      <c r="C161" s="105"/>
      <c r="D161" s="105"/>
    </row>
    <row r="162" spans="1:4" x14ac:dyDescent="0.25">
      <c r="A162" s="96"/>
      <c r="B162" s="97"/>
      <c r="C162" s="105"/>
      <c r="D162" s="105"/>
    </row>
    <row r="163" spans="1:4" x14ac:dyDescent="0.25">
      <c r="A163" s="96"/>
      <c r="B163" s="97"/>
      <c r="C163" s="105"/>
      <c r="D163" s="105"/>
    </row>
    <row r="164" spans="1:4" x14ac:dyDescent="0.25">
      <c r="A164" s="97"/>
      <c r="B164" s="97"/>
      <c r="C164" s="105"/>
      <c r="D164" s="105"/>
    </row>
    <row r="165" spans="1:4" x14ac:dyDescent="0.25">
      <c r="A165" s="97"/>
      <c r="B165" s="97"/>
      <c r="C165" s="105"/>
      <c r="D165" s="105"/>
    </row>
    <row r="166" spans="1:4" x14ac:dyDescent="0.25">
      <c r="A166" s="97"/>
      <c r="B166" s="97"/>
      <c r="C166" s="105"/>
      <c r="D166" s="105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98"/>
      <c r="B169" s="98"/>
      <c r="C169" s="106"/>
      <c r="D169" s="106"/>
    </row>
    <row r="170" spans="1:4" ht="14.25" thickBot="1" x14ac:dyDescent="0.3">
      <c r="A170" s="48" t="s">
        <v>21</v>
      </c>
      <c r="B170" s="48">
        <f>SUM(B155:B169)</f>
        <v>0</v>
      </c>
      <c r="C170" s="130" t="s">
        <v>47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f>$D$153+7</f>
        <v>44498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100"/>
      <c r="B174" s="99"/>
      <c r="C174" s="104"/>
      <c r="D174" s="104"/>
    </row>
    <row r="175" spans="1:4" x14ac:dyDescent="0.25">
      <c r="A175" s="96"/>
      <c r="B175" s="97"/>
      <c r="C175" s="105"/>
      <c r="D175" s="105"/>
    </row>
    <row r="176" spans="1:4" x14ac:dyDescent="0.25">
      <c r="A176" s="96"/>
      <c r="B176" s="97"/>
      <c r="C176" s="105"/>
      <c r="D176" s="105"/>
    </row>
    <row r="177" spans="1:4" x14ac:dyDescent="0.25">
      <c r="A177" s="96"/>
      <c r="B177" s="97"/>
      <c r="C177" s="105"/>
      <c r="D177" s="105"/>
    </row>
    <row r="178" spans="1:4" x14ac:dyDescent="0.25">
      <c r="A178" s="96"/>
      <c r="B178" s="97"/>
      <c r="C178" s="105"/>
      <c r="D178" s="105"/>
    </row>
    <row r="179" spans="1:4" x14ac:dyDescent="0.25">
      <c r="A179" s="96"/>
      <c r="B179" s="97"/>
      <c r="C179" s="105"/>
      <c r="D179" s="105"/>
    </row>
    <row r="180" spans="1:4" x14ac:dyDescent="0.25">
      <c r="A180" s="96"/>
      <c r="B180" s="97"/>
      <c r="C180" s="105"/>
      <c r="D180" s="105"/>
    </row>
    <row r="181" spans="1:4" x14ac:dyDescent="0.25">
      <c r="A181" s="96"/>
      <c r="B181" s="97"/>
      <c r="C181" s="105"/>
      <c r="D181" s="105"/>
    </row>
    <row r="182" spans="1:4" x14ac:dyDescent="0.25">
      <c r="A182" s="96"/>
      <c r="B182" s="97"/>
      <c r="C182" s="105"/>
      <c r="D182" s="105"/>
    </row>
    <row r="183" spans="1:4" x14ac:dyDescent="0.25">
      <c r="A183" s="97"/>
      <c r="B183" s="97"/>
      <c r="C183" s="105"/>
      <c r="D183" s="105"/>
    </row>
    <row r="184" spans="1:4" x14ac:dyDescent="0.25">
      <c r="A184" s="97"/>
      <c r="B184" s="97"/>
      <c r="C184" s="105"/>
      <c r="D184" s="105"/>
    </row>
    <row r="185" spans="1:4" x14ac:dyDescent="0.25">
      <c r="A185" s="97"/>
      <c r="B185" s="97"/>
      <c r="C185" s="105"/>
      <c r="D185" s="105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98"/>
      <c r="B188" s="98"/>
      <c r="C188" s="106"/>
      <c r="D188" s="106"/>
    </row>
    <row r="189" spans="1:4" ht="14.25" thickBot="1" x14ac:dyDescent="0.3">
      <c r="A189" s="48" t="s">
        <v>21</v>
      </c>
      <c r="B189" s="48">
        <f>SUM(B174:B188)</f>
        <v>0</v>
      </c>
      <c r="C189" s="130" t="s">
        <v>47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13</v>
      </c>
      <c r="B191" s="44">
        <v>11</v>
      </c>
      <c r="C191" s="45" t="s">
        <v>22</v>
      </c>
      <c r="D191" s="54">
        <f>$D$172+7</f>
        <v>44505</v>
      </c>
    </row>
    <row r="192" spans="1:4" ht="27.75" thickBot="1" x14ac:dyDescent="0.3">
      <c r="A192" s="46" t="s">
        <v>2</v>
      </c>
      <c r="B192" s="47" t="s">
        <v>14</v>
      </c>
      <c r="C192" s="46" t="s">
        <v>6</v>
      </c>
      <c r="D192" s="46" t="s">
        <v>12</v>
      </c>
    </row>
    <row r="193" spans="1:4" x14ac:dyDescent="0.25">
      <c r="A193" s="100"/>
      <c r="B193" s="99"/>
      <c r="C193" s="104"/>
      <c r="D193" s="104"/>
    </row>
    <row r="194" spans="1:4" x14ac:dyDescent="0.25">
      <c r="A194" s="96"/>
      <c r="B194" s="97"/>
      <c r="C194" s="105"/>
      <c r="D194" s="105"/>
    </row>
    <row r="195" spans="1:4" x14ac:dyDescent="0.25">
      <c r="A195" s="96"/>
      <c r="B195" s="97"/>
      <c r="C195" s="105"/>
      <c r="D195" s="105"/>
    </row>
    <row r="196" spans="1:4" x14ac:dyDescent="0.25">
      <c r="A196" s="96"/>
      <c r="B196" s="97"/>
      <c r="C196" s="105"/>
      <c r="D196" s="105"/>
    </row>
    <row r="197" spans="1:4" x14ac:dyDescent="0.25">
      <c r="A197" s="96"/>
      <c r="B197" s="97"/>
      <c r="C197" s="105"/>
      <c r="D197" s="105"/>
    </row>
    <row r="198" spans="1:4" x14ac:dyDescent="0.25">
      <c r="A198" s="96"/>
      <c r="B198" s="97"/>
      <c r="C198" s="105"/>
      <c r="D198" s="105"/>
    </row>
    <row r="199" spans="1:4" x14ac:dyDescent="0.25">
      <c r="A199" s="96"/>
      <c r="B199" s="97"/>
      <c r="C199" s="105"/>
      <c r="D199" s="105"/>
    </row>
    <row r="200" spans="1:4" x14ac:dyDescent="0.25">
      <c r="A200" s="96"/>
      <c r="B200" s="97"/>
      <c r="C200" s="105"/>
      <c r="D200" s="105"/>
    </row>
    <row r="201" spans="1:4" x14ac:dyDescent="0.25">
      <c r="A201" s="96"/>
      <c r="B201" s="97"/>
      <c r="C201" s="105"/>
      <c r="D201" s="105"/>
    </row>
    <row r="202" spans="1:4" x14ac:dyDescent="0.25">
      <c r="A202" s="97"/>
      <c r="B202" s="97"/>
      <c r="C202" s="105"/>
      <c r="D202" s="105"/>
    </row>
    <row r="203" spans="1:4" x14ac:dyDescent="0.25">
      <c r="A203" s="97"/>
      <c r="B203" s="97"/>
      <c r="C203" s="105"/>
      <c r="D203" s="105"/>
    </row>
    <row r="204" spans="1:4" x14ac:dyDescent="0.25">
      <c r="A204" s="97"/>
      <c r="B204" s="97"/>
      <c r="C204" s="105"/>
      <c r="D204" s="105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98"/>
      <c r="B207" s="98"/>
      <c r="C207" s="106"/>
      <c r="D207" s="106"/>
    </row>
    <row r="208" spans="1:4" ht="14.25" thickBot="1" x14ac:dyDescent="0.3">
      <c r="A208" s="48" t="s">
        <v>21</v>
      </c>
      <c r="B208" s="48">
        <f>SUM(B193:B207)</f>
        <v>0</v>
      </c>
      <c r="C208" s="130" t="s">
        <v>47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13</v>
      </c>
      <c r="B210" s="44">
        <v>12</v>
      </c>
      <c r="C210" s="45" t="s">
        <v>22</v>
      </c>
      <c r="D210" s="54">
        <f>$D$191+7</f>
        <v>44512</v>
      </c>
    </row>
    <row r="211" spans="1:4" ht="27.75" thickBot="1" x14ac:dyDescent="0.3">
      <c r="A211" s="46" t="s">
        <v>2</v>
      </c>
      <c r="B211" s="47" t="s">
        <v>14</v>
      </c>
      <c r="C211" s="46" t="s">
        <v>6</v>
      </c>
      <c r="D211" s="46" t="s">
        <v>12</v>
      </c>
    </row>
    <row r="212" spans="1:4" x14ac:dyDescent="0.25">
      <c r="A212" s="100"/>
      <c r="B212" s="99"/>
      <c r="C212" s="104"/>
      <c r="D212" s="104"/>
    </row>
    <row r="213" spans="1:4" x14ac:dyDescent="0.25">
      <c r="A213" s="96"/>
      <c r="B213" s="97"/>
      <c r="C213" s="105"/>
      <c r="D213" s="105"/>
    </row>
    <row r="214" spans="1:4" x14ac:dyDescent="0.25">
      <c r="A214" s="96"/>
      <c r="B214" s="97"/>
      <c r="C214" s="105"/>
      <c r="D214" s="105"/>
    </row>
    <row r="215" spans="1:4" x14ac:dyDescent="0.25">
      <c r="A215" s="96"/>
      <c r="B215" s="97"/>
      <c r="C215" s="105"/>
      <c r="D215" s="105"/>
    </row>
    <row r="216" spans="1:4" x14ac:dyDescent="0.25">
      <c r="A216" s="96"/>
      <c r="B216" s="97"/>
      <c r="C216" s="105"/>
      <c r="D216" s="105"/>
    </row>
    <row r="217" spans="1:4" x14ac:dyDescent="0.25">
      <c r="A217" s="96"/>
      <c r="B217" s="97"/>
      <c r="C217" s="105"/>
      <c r="D217" s="105"/>
    </row>
    <row r="218" spans="1:4" x14ac:dyDescent="0.25">
      <c r="A218" s="96"/>
      <c r="B218" s="97"/>
      <c r="C218" s="105"/>
      <c r="D218" s="105"/>
    </row>
    <row r="219" spans="1:4" x14ac:dyDescent="0.25">
      <c r="A219" s="96"/>
      <c r="B219" s="97"/>
      <c r="C219" s="105"/>
      <c r="D219" s="105"/>
    </row>
    <row r="220" spans="1:4" x14ac:dyDescent="0.25">
      <c r="A220" s="96"/>
      <c r="B220" s="97"/>
      <c r="C220" s="105"/>
      <c r="D220" s="105"/>
    </row>
    <row r="221" spans="1:4" x14ac:dyDescent="0.25">
      <c r="A221" s="97"/>
      <c r="B221" s="97"/>
      <c r="C221" s="105"/>
      <c r="D221" s="105"/>
    </row>
    <row r="222" spans="1:4" x14ac:dyDescent="0.25">
      <c r="A222" s="97"/>
      <c r="B222" s="97"/>
      <c r="C222" s="105"/>
      <c r="D222" s="105"/>
    </row>
    <row r="223" spans="1:4" x14ac:dyDescent="0.25">
      <c r="A223" s="97"/>
      <c r="B223" s="97"/>
      <c r="C223" s="105"/>
      <c r="D223" s="105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98"/>
      <c r="B226" s="98"/>
      <c r="C226" s="106"/>
      <c r="D226" s="106"/>
    </row>
    <row r="227" spans="1:4" ht="14.25" thickBot="1" x14ac:dyDescent="0.3">
      <c r="A227" s="48" t="s">
        <v>21</v>
      </c>
      <c r="B227" s="48">
        <f>SUM(B212:B226)</f>
        <v>0</v>
      </c>
      <c r="C227" s="130" t="s">
        <v>47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13</v>
      </c>
      <c r="B229" s="44">
        <v>13</v>
      </c>
      <c r="C229" s="45" t="s">
        <v>22</v>
      </c>
      <c r="D229" s="54">
        <f>$D$210+7</f>
        <v>44519</v>
      </c>
    </row>
    <row r="230" spans="1:4" ht="27.75" thickBot="1" x14ac:dyDescent="0.3">
      <c r="A230" s="46" t="s">
        <v>2</v>
      </c>
      <c r="B230" s="47" t="s">
        <v>14</v>
      </c>
      <c r="C230" s="46" t="s">
        <v>6</v>
      </c>
      <c r="D230" s="46" t="s">
        <v>12</v>
      </c>
    </row>
    <row r="231" spans="1:4" x14ac:dyDescent="0.25">
      <c r="A231" s="100"/>
      <c r="B231" s="99"/>
      <c r="C231" s="104"/>
      <c r="D231" s="104"/>
    </row>
    <row r="232" spans="1:4" x14ac:dyDescent="0.25">
      <c r="A232" s="96"/>
      <c r="B232" s="97"/>
      <c r="C232" s="105"/>
      <c r="D232" s="105"/>
    </row>
    <row r="233" spans="1:4" x14ac:dyDescent="0.25">
      <c r="A233" s="96"/>
      <c r="B233" s="97"/>
      <c r="C233" s="105"/>
      <c r="D233" s="105"/>
    </row>
    <row r="234" spans="1:4" x14ac:dyDescent="0.25">
      <c r="A234" s="96"/>
      <c r="B234" s="97"/>
      <c r="C234" s="105"/>
      <c r="D234" s="105"/>
    </row>
    <row r="235" spans="1:4" x14ac:dyDescent="0.25">
      <c r="A235" s="96"/>
      <c r="B235" s="97"/>
      <c r="C235" s="105"/>
      <c r="D235" s="105"/>
    </row>
    <row r="236" spans="1:4" x14ac:dyDescent="0.25">
      <c r="A236" s="96"/>
      <c r="B236" s="97"/>
      <c r="C236" s="105"/>
      <c r="D236" s="105"/>
    </row>
    <row r="237" spans="1:4" x14ac:dyDescent="0.25">
      <c r="A237" s="96"/>
      <c r="B237" s="97"/>
      <c r="C237" s="105"/>
      <c r="D237" s="105"/>
    </row>
    <row r="238" spans="1:4" x14ac:dyDescent="0.25">
      <c r="A238" s="96"/>
      <c r="B238" s="97"/>
      <c r="C238" s="105"/>
      <c r="D238" s="105"/>
    </row>
    <row r="239" spans="1:4" x14ac:dyDescent="0.25">
      <c r="A239" s="96"/>
      <c r="B239" s="97"/>
      <c r="C239" s="105"/>
      <c r="D239" s="105"/>
    </row>
    <row r="240" spans="1:4" x14ac:dyDescent="0.25">
      <c r="A240" s="97"/>
      <c r="B240" s="97"/>
      <c r="C240" s="105"/>
      <c r="D240" s="105"/>
    </row>
    <row r="241" spans="1:4" x14ac:dyDescent="0.25">
      <c r="A241" s="97"/>
      <c r="B241" s="97"/>
      <c r="C241" s="105"/>
      <c r="D241" s="105"/>
    </row>
    <row r="242" spans="1:4" x14ac:dyDescent="0.25">
      <c r="A242" s="97"/>
      <c r="B242" s="97"/>
      <c r="C242" s="105"/>
      <c r="D242" s="105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98"/>
      <c r="B245" s="98"/>
      <c r="C245" s="106"/>
      <c r="D245" s="106"/>
    </row>
    <row r="246" spans="1:4" ht="14.25" thickBot="1" x14ac:dyDescent="0.3">
      <c r="A246" s="48" t="s">
        <v>21</v>
      </c>
      <c r="B246" s="48">
        <f>SUM(B231:B245)</f>
        <v>0</v>
      </c>
      <c r="C246" s="130" t="s">
        <v>47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13</v>
      </c>
      <c r="B248" s="44">
        <v>14</v>
      </c>
      <c r="C248" s="45" t="s">
        <v>22</v>
      </c>
      <c r="D248" s="54">
        <f>$D$229+7</f>
        <v>44526</v>
      </c>
    </row>
    <row r="249" spans="1:4" ht="27.75" thickBot="1" x14ac:dyDescent="0.3">
      <c r="A249" s="46" t="s">
        <v>2</v>
      </c>
      <c r="B249" s="47" t="s">
        <v>14</v>
      </c>
      <c r="C249" s="46" t="s">
        <v>6</v>
      </c>
      <c r="D249" s="46" t="s">
        <v>12</v>
      </c>
    </row>
    <row r="250" spans="1:4" x14ac:dyDescent="0.25">
      <c r="A250" s="100"/>
      <c r="B250" s="99"/>
      <c r="C250" s="104"/>
      <c r="D250" s="104"/>
    </row>
    <row r="251" spans="1:4" x14ac:dyDescent="0.25">
      <c r="A251" s="96"/>
      <c r="B251" s="97"/>
      <c r="C251" s="105"/>
      <c r="D251" s="105"/>
    </row>
    <row r="252" spans="1:4" x14ac:dyDescent="0.25">
      <c r="A252" s="96"/>
      <c r="B252" s="97"/>
      <c r="C252" s="105"/>
      <c r="D252" s="105"/>
    </row>
    <row r="253" spans="1:4" x14ac:dyDescent="0.25">
      <c r="A253" s="96"/>
      <c r="B253" s="97"/>
      <c r="C253" s="105"/>
      <c r="D253" s="105"/>
    </row>
    <row r="254" spans="1:4" x14ac:dyDescent="0.25">
      <c r="A254" s="96"/>
      <c r="B254" s="97"/>
      <c r="C254" s="105"/>
      <c r="D254" s="105"/>
    </row>
    <row r="255" spans="1:4" x14ac:dyDescent="0.25">
      <c r="A255" s="96"/>
      <c r="B255" s="97"/>
      <c r="C255" s="105"/>
      <c r="D255" s="105"/>
    </row>
    <row r="256" spans="1:4" x14ac:dyDescent="0.25">
      <c r="A256" s="96"/>
      <c r="B256" s="97"/>
      <c r="C256" s="105"/>
      <c r="D256" s="105"/>
    </row>
    <row r="257" spans="1:4" x14ac:dyDescent="0.25">
      <c r="A257" s="96"/>
      <c r="B257" s="97"/>
      <c r="C257" s="105"/>
      <c r="D257" s="105"/>
    </row>
    <row r="258" spans="1:4" x14ac:dyDescent="0.25">
      <c r="A258" s="96"/>
      <c r="B258" s="97"/>
      <c r="C258" s="105"/>
      <c r="D258" s="105"/>
    </row>
    <row r="259" spans="1:4" x14ac:dyDescent="0.25">
      <c r="A259" s="97"/>
      <c r="B259" s="97"/>
      <c r="C259" s="105"/>
      <c r="D259" s="105"/>
    </row>
    <row r="260" spans="1:4" x14ac:dyDescent="0.25">
      <c r="A260" s="97"/>
      <c r="B260" s="97"/>
      <c r="C260" s="105"/>
      <c r="D260" s="105"/>
    </row>
    <row r="261" spans="1:4" x14ac:dyDescent="0.25">
      <c r="A261" s="97"/>
      <c r="B261" s="97"/>
      <c r="C261" s="105"/>
      <c r="D261" s="105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98"/>
      <c r="B264" s="98"/>
      <c r="C264" s="106"/>
      <c r="D264" s="106"/>
    </row>
    <row r="265" spans="1:4" ht="14.25" thickBot="1" x14ac:dyDescent="0.3">
      <c r="A265" s="48" t="s">
        <v>21</v>
      </c>
      <c r="B265" s="48">
        <f>SUM(B250:B264)</f>
        <v>0</v>
      </c>
      <c r="C265" s="130" t="s">
        <v>47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13</v>
      </c>
      <c r="B267" s="44">
        <v>15</v>
      </c>
      <c r="C267" s="45" t="s">
        <v>22</v>
      </c>
      <c r="D267" s="54">
        <f>$D$248+7</f>
        <v>44533</v>
      </c>
    </row>
    <row r="268" spans="1:4" ht="27.75" thickBot="1" x14ac:dyDescent="0.3">
      <c r="A268" s="46" t="s">
        <v>2</v>
      </c>
      <c r="B268" s="47" t="s">
        <v>14</v>
      </c>
      <c r="C268" s="46" t="s">
        <v>6</v>
      </c>
      <c r="D268" s="46" t="s">
        <v>12</v>
      </c>
    </row>
    <row r="269" spans="1:4" x14ac:dyDescent="0.25">
      <c r="A269" s="100"/>
      <c r="B269" s="99"/>
      <c r="C269" s="104"/>
      <c r="D269" s="104"/>
    </row>
    <row r="270" spans="1:4" x14ac:dyDescent="0.25">
      <c r="A270" s="96"/>
      <c r="B270" s="97"/>
      <c r="C270" s="105"/>
      <c r="D270" s="105"/>
    </row>
    <row r="271" spans="1:4" x14ac:dyDescent="0.25">
      <c r="A271" s="96"/>
      <c r="B271" s="97"/>
      <c r="C271" s="105"/>
      <c r="D271" s="105"/>
    </row>
    <row r="272" spans="1:4" x14ac:dyDescent="0.25">
      <c r="A272" s="96"/>
      <c r="B272" s="97"/>
      <c r="C272" s="105"/>
      <c r="D272" s="105"/>
    </row>
    <row r="273" spans="1:4" x14ac:dyDescent="0.25">
      <c r="A273" s="96"/>
      <c r="B273" s="97"/>
      <c r="C273" s="105"/>
      <c r="D273" s="105"/>
    </row>
    <row r="274" spans="1:4" x14ac:dyDescent="0.25">
      <c r="A274" s="96"/>
      <c r="B274" s="97"/>
      <c r="C274" s="105"/>
      <c r="D274" s="105"/>
    </row>
    <row r="275" spans="1:4" x14ac:dyDescent="0.25">
      <c r="A275" s="96"/>
      <c r="B275" s="97"/>
      <c r="C275" s="105"/>
      <c r="D275" s="105"/>
    </row>
    <row r="276" spans="1:4" x14ac:dyDescent="0.25">
      <c r="A276" s="96"/>
      <c r="B276" s="97"/>
      <c r="C276" s="105"/>
      <c r="D276" s="105"/>
    </row>
    <row r="277" spans="1:4" x14ac:dyDescent="0.25">
      <c r="A277" s="96"/>
      <c r="B277" s="97"/>
      <c r="C277" s="105"/>
      <c r="D277" s="105"/>
    </row>
    <row r="278" spans="1:4" x14ac:dyDescent="0.25">
      <c r="A278" s="97"/>
      <c r="B278" s="97"/>
      <c r="C278" s="105"/>
      <c r="D278" s="105"/>
    </row>
    <row r="279" spans="1:4" x14ac:dyDescent="0.25">
      <c r="A279" s="97"/>
      <c r="B279" s="97"/>
      <c r="C279" s="105"/>
      <c r="D279" s="105"/>
    </row>
    <row r="280" spans="1:4" x14ac:dyDescent="0.25">
      <c r="A280" s="97"/>
      <c r="B280" s="97"/>
      <c r="C280" s="105"/>
      <c r="D280" s="105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98"/>
      <c r="B283" s="98"/>
      <c r="C283" s="106"/>
      <c r="D283" s="106"/>
    </row>
    <row r="284" spans="1:4" ht="14.25" thickBot="1" x14ac:dyDescent="0.3">
      <c r="A284" s="48" t="s">
        <v>21</v>
      </c>
      <c r="B284" s="48">
        <f>SUM(B269:B283)</f>
        <v>0</v>
      </c>
      <c r="C284" s="130" t="s">
        <v>47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13</v>
      </c>
      <c r="B286" s="44">
        <v>16</v>
      </c>
      <c r="C286" s="45" t="s">
        <v>22</v>
      </c>
      <c r="D286" s="54">
        <f>$D$267+7</f>
        <v>44540</v>
      </c>
    </row>
    <row r="287" spans="1:4" ht="27.75" thickBot="1" x14ac:dyDescent="0.3">
      <c r="A287" s="46" t="s">
        <v>2</v>
      </c>
      <c r="B287" s="47" t="s">
        <v>14</v>
      </c>
      <c r="C287" s="46" t="s">
        <v>6</v>
      </c>
      <c r="D287" s="46" t="s">
        <v>12</v>
      </c>
    </row>
    <row r="288" spans="1:4" x14ac:dyDescent="0.25">
      <c r="A288" s="100"/>
      <c r="B288" s="99"/>
      <c r="C288" s="104"/>
      <c r="D288" s="104"/>
    </row>
    <row r="289" spans="1:4" x14ac:dyDescent="0.25">
      <c r="A289" s="96"/>
      <c r="B289" s="97"/>
      <c r="C289" s="105"/>
      <c r="D289" s="105"/>
    </row>
    <row r="290" spans="1:4" x14ac:dyDescent="0.25">
      <c r="A290" s="96"/>
      <c r="B290" s="97"/>
      <c r="C290" s="105"/>
      <c r="D290" s="105"/>
    </row>
    <row r="291" spans="1:4" x14ac:dyDescent="0.25">
      <c r="A291" s="96"/>
      <c r="B291" s="97"/>
      <c r="C291" s="105"/>
      <c r="D291" s="105"/>
    </row>
    <row r="292" spans="1:4" x14ac:dyDescent="0.25">
      <c r="A292" s="96"/>
      <c r="B292" s="97"/>
      <c r="C292" s="105"/>
      <c r="D292" s="105"/>
    </row>
    <row r="293" spans="1:4" x14ac:dyDescent="0.25">
      <c r="A293" s="96"/>
      <c r="B293" s="97"/>
      <c r="C293" s="105"/>
      <c r="D293" s="105"/>
    </row>
    <row r="294" spans="1:4" x14ac:dyDescent="0.25">
      <c r="A294" s="96"/>
      <c r="B294" s="97"/>
      <c r="C294" s="105"/>
      <c r="D294" s="105"/>
    </row>
    <row r="295" spans="1:4" x14ac:dyDescent="0.25">
      <c r="A295" s="96"/>
      <c r="B295" s="97"/>
      <c r="C295" s="105"/>
      <c r="D295" s="105"/>
    </row>
    <row r="296" spans="1:4" x14ac:dyDescent="0.25">
      <c r="A296" s="96"/>
      <c r="B296" s="97"/>
      <c r="C296" s="105"/>
      <c r="D296" s="105"/>
    </row>
    <row r="297" spans="1:4" x14ac:dyDescent="0.25">
      <c r="A297" s="97"/>
      <c r="B297" s="97"/>
      <c r="C297" s="105"/>
      <c r="D297" s="105"/>
    </row>
    <row r="298" spans="1:4" x14ac:dyDescent="0.25">
      <c r="A298" s="97"/>
      <c r="B298" s="97"/>
      <c r="C298" s="105"/>
      <c r="D298" s="105"/>
    </row>
    <row r="299" spans="1:4" x14ac:dyDescent="0.25">
      <c r="A299" s="97"/>
      <c r="B299" s="97"/>
      <c r="C299" s="105"/>
      <c r="D299" s="105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98"/>
      <c r="B302" s="98"/>
      <c r="C302" s="106"/>
      <c r="D302" s="106"/>
    </row>
    <row r="303" spans="1:4" ht="14.25" thickBot="1" x14ac:dyDescent="0.3">
      <c r="A303" s="48" t="s">
        <v>21</v>
      </c>
      <c r="B303" s="48">
        <f>SUM(B288:B302)</f>
        <v>0</v>
      </c>
      <c r="C303" s="130" t="s">
        <v>47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13</v>
      </c>
      <c r="B305" s="44">
        <v>17</v>
      </c>
      <c r="C305" s="45" t="s">
        <v>22</v>
      </c>
      <c r="D305" s="54">
        <f>$D$286+7</f>
        <v>44547</v>
      </c>
    </row>
    <row r="306" spans="1:4" ht="27.75" thickBot="1" x14ac:dyDescent="0.3">
      <c r="A306" s="46" t="s">
        <v>2</v>
      </c>
      <c r="B306" s="47" t="s">
        <v>14</v>
      </c>
      <c r="C306" s="46" t="s">
        <v>6</v>
      </c>
      <c r="D306" s="46" t="s">
        <v>12</v>
      </c>
    </row>
    <row r="307" spans="1:4" x14ac:dyDescent="0.25">
      <c r="A307" s="100"/>
      <c r="B307" s="99"/>
      <c r="C307" s="104"/>
      <c r="D307" s="104"/>
    </row>
    <row r="308" spans="1:4" x14ac:dyDescent="0.25">
      <c r="A308" s="96"/>
      <c r="B308" s="97"/>
      <c r="C308" s="105"/>
      <c r="D308" s="105"/>
    </row>
    <row r="309" spans="1:4" x14ac:dyDescent="0.25">
      <c r="A309" s="96"/>
      <c r="B309" s="97"/>
      <c r="C309" s="105"/>
      <c r="D309" s="105"/>
    </row>
    <row r="310" spans="1:4" x14ac:dyDescent="0.25">
      <c r="A310" s="96"/>
      <c r="B310" s="97"/>
      <c r="C310" s="105"/>
      <c r="D310" s="105"/>
    </row>
    <row r="311" spans="1:4" x14ac:dyDescent="0.25">
      <c r="A311" s="96"/>
      <c r="B311" s="97"/>
      <c r="C311" s="105"/>
      <c r="D311" s="105"/>
    </row>
    <row r="312" spans="1:4" x14ac:dyDescent="0.25">
      <c r="A312" s="96"/>
      <c r="B312" s="97"/>
      <c r="C312" s="105"/>
      <c r="D312" s="105"/>
    </row>
    <row r="313" spans="1:4" x14ac:dyDescent="0.25">
      <c r="A313" s="96"/>
      <c r="B313" s="97"/>
      <c r="C313" s="105"/>
      <c r="D313" s="105"/>
    </row>
    <row r="314" spans="1:4" x14ac:dyDescent="0.25">
      <c r="A314" s="96"/>
      <c r="B314" s="97"/>
      <c r="C314" s="105"/>
      <c r="D314" s="105"/>
    </row>
    <row r="315" spans="1:4" x14ac:dyDescent="0.25">
      <c r="A315" s="96"/>
      <c r="B315" s="97"/>
      <c r="C315" s="105"/>
      <c r="D315" s="105"/>
    </row>
    <row r="316" spans="1:4" x14ac:dyDescent="0.25">
      <c r="A316" s="97"/>
      <c r="B316" s="97"/>
      <c r="C316" s="105"/>
      <c r="D316" s="105"/>
    </row>
    <row r="317" spans="1:4" x14ac:dyDescent="0.25">
      <c r="A317" s="97"/>
      <c r="B317" s="97"/>
      <c r="C317" s="105"/>
      <c r="D317" s="105"/>
    </row>
    <row r="318" spans="1:4" x14ac:dyDescent="0.25">
      <c r="A318" s="97"/>
      <c r="B318" s="97"/>
      <c r="C318" s="105"/>
      <c r="D318" s="105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98"/>
      <c r="B321" s="98"/>
      <c r="C321" s="106"/>
      <c r="D321" s="106"/>
    </row>
    <row r="322" spans="1:4" ht="14.25" thickBot="1" x14ac:dyDescent="0.3">
      <c r="A322" s="48" t="s">
        <v>21</v>
      </c>
      <c r="B322" s="48">
        <f>SUM(B307:B321)</f>
        <v>0</v>
      </c>
      <c r="C322" s="130" t="s">
        <v>47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128" t="s">
        <v>48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2021-12-17T10:22:21Z</dcterms:modified>
</cp:coreProperties>
</file>