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1205" windowHeight="5205"/>
  </bookViews>
  <sheets>
    <sheet name="Sheet1" sheetId="1" r:id="rId1"/>
  </sheets>
  <definedNames>
    <definedName name="_xlnm._FilterDatabase" localSheetId="0" hidden="1">Sheet1!$A$1:$T$150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<sst xmlns="http://schemas.openxmlformats.org/spreadsheetml/2006/main" count="1491" uniqueCount="435">
  <si>
    <t>EVENT_DATE</t>
  </si>
  <si>
    <t>YEAR</t>
  </si>
  <si>
    <t>EVENT_TYPE</t>
  </si>
  <si>
    <t>ACTOR1</t>
  </si>
  <si>
    <t>ALLY_ACTOR_1</t>
  </si>
  <si>
    <t>ACTOR2</t>
  </si>
  <si>
    <t>ALLY_ACTOR_2</t>
  </si>
  <si>
    <t>INTER2</t>
  </si>
  <si>
    <t>INTERACTION</t>
  </si>
  <si>
    <t>COUNTRY</t>
  </si>
  <si>
    <t>ADMIN1</t>
  </si>
  <si>
    <t>ADMIN2</t>
  </si>
  <si>
    <t>ADMIN3</t>
  </si>
  <si>
    <t>LOCATION</t>
  </si>
  <si>
    <t>LATITUDE</t>
  </si>
  <si>
    <t>LONGITUDE</t>
  </si>
  <si>
    <t>GEO_PRECISION</t>
  </si>
  <si>
    <t>SOURCE</t>
  </si>
  <si>
    <t>NOTES</t>
  </si>
  <si>
    <t>FATALITIES</t>
  </si>
  <si>
    <t>Violence against civilians</t>
  </si>
  <si>
    <t>Battle-No change of territory</t>
  </si>
  <si>
    <t>Remote violence</t>
  </si>
  <si>
    <t>Strategic development</t>
  </si>
  <si>
    <t>Boko Haram - Wilayat Gharb Ifriqiyyah</t>
  </si>
  <si>
    <t>Riots/Protests</t>
  </si>
  <si>
    <t>Non-violent transfer of territory</t>
  </si>
  <si>
    <t>Vanguard (Lagos)</t>
  </si>
  <si>
    <t>Protesters (Burkina Faso)</t>
  </si>
  <si>
    <t>Students (Burkina Faso)</t>
  </si>
  <si>
    <t>Burkina Faso</t>
  </si>
  <si>
    <t>Cascades</t>
  </si>
  <si>
    <t>Comoe</t>
  </si>
  <si>
    <t>Niangoloko</t>
  </si>
  <si>
    <t>Le Pays (Ouagadougou)</t>
  </si>
  <si>
    <t>Students in the Niangoloko locality under the banner of the Association of Schools Comoe (CSA) began a 72-hour strike to draw attention to their grievances.</t>
  </si>
  <si>
    <t>Military Forces of Niger (2011-)</t>
  </si>
  <si>
    <t>Niger</t>
  </si>
  <si>
    <t>Diffa</t>
  </si>
  <si>
    <t>20 more members of Boko Haram have surrendered in Diffa.</t>
  </si>
  <si>
    <t>Protesters (Democratic Republic of Congo)</t>
  </si>
  <si>
    <t>AFP -- English</t>
  </si>
  <si>
    <t>Xinhua News Agency - French</t>
  </si>
  <si>
    <t>SYNAPAR: National Union of Research Support Staff</t>
  </si>
  <si>
    <t>Centre</t>
  </si>
  <si>
    <t>Kadiogo</t>
  </si>
  <si>
    <t>Ouagadougou</t>
  </si>
  <si>
    <t>Sidwaya (Ouagadougou)</t>
  </si>
  <si>
    <t>SYNAPAR members staged a sit-in at the Institute of Environment and Agricultural Research in Ouagadougou to demand a sepcific allowance and expansion of a premium for their research.</t>
  </si>
  <si>
    <t>Le pays (Ouagadougou)</t>
  </si>
  <si>
    <t>Rallies were held against the continued use of the CFA in Burkina Faso.</t>
  </si>
  <si>
    <t>Military Forces of Burkina Faso (2014-)</t>
  </si>
  <si>
    <t>Civilians (Burkina Faso)</t>
  </si>
  <si>
    <t>Nord</t>
  </si>
  <si>
    <t>Loroum</t>
  </si>
  <si>
    <t>Titao</t>
  </si>
  <si>
    <t>Agence d'Informations du Burkina (French)</t>
  </si>
  <si>
    <t>One person was killed and another injured when Burkinabe soldiers fired warnings shots at approaching motorcycles in the Banh area of Loroum province.</t>
  </si>
  <si>
    <t>RFI</t>
  </si>
  <si>
    <t>Military Forces of France</t>
  </si>
  <si>
    <t>Unidentified Armed Group (Mali)</t>
  </si>
  <si>
    <t>Mali</t>
  </si>
  <si>
    <t>Kidal</t>
  </si>
  <si>
    <t>Tessalit</t>
  </si>
  <si>
    <t>A lookout, who turned out to be a minor, was killed by a French helicopter patrol near Tigabatene, 60km from Tessalit. The patrol was looking for people planting roadsibe explosives after a few French vehicles had been attacked over the past month.</t>
  </si>
  <si>
    <t>Military Forces of Mali (2013-)</t>
  </si>
  <si>
    <t>Gao</t>
  </si>
  <si>
    <t>Ansongo</t>
  </si>
  <si>
    <t>Ouatagouna</t>
  </si>
  <si>
    <t>Fafa</t>
  </si>
  <si>
    <t>ORTM TV</t>
  </si>
  <si>
    <t>A Malian military patrol was ambushed in Fafa village by unidentified assailans. After a gunfight, 3 assailants were arrested and handed over to the local gendarmerie.</t>
  </si>
  <si>
    <t>Protesters (Mali)</t>
  </si>
  <si>
    <t>Lawyers (Mali)</t>
  </si>
  <si>
    <t>Bamako</t>
  </si>
  <si>
    <t>Kalban-Coro</t>
  </si>
  <si>
    <t>Malian magistrates began a 7-day strike to demand wage and premium increases.</t>
  </si>
  <si>
    <t>Al Qaeda</t>
  </si>
  <si>
    <t>Timbuktu</t>
  </si>
  <si>
    <t>Gourma-Rharous</t>
  </si>
  <si>
    <t>Gossi</t>
  </si>
  <si>
    <t>French military forces arrested the mastermind of the Grand Bassam (Ivory Coast) attack which left 19 people dead in March 2016. The arrest was made in the village of Gossi in Mali.</t>
  </si>
  <si>
    <t>Islamist Militia (Mali)</t>
  </si>
  <si>
    <t>Mopti</t>
  </si>
  <si>
    <t>Tenenkou</t>
  </si>
  <si>
    <t>Diafarabe</t>
  </si>
  <si>
    <t>AP International</t>
  </si>
  <si>
    <t>5 Malian soldiers were killed and 3 wounded when their vehicle hit a roadside explosive while traveling between Diafarabe and Macina. The explosive was suspected of being planted by Islamist militants who regularly attack Malian security forces in the area.</t>
  </si>
  <si>
    <t>Protesters (Niger)</t>
  </si>
  <si>
    <t>PNDS: Nigerien Party for Democracy and Socialism</t>
  </si>
  <si>
    <t>Niamey</t>
  </si>
  <si>
    <t>Lamorde</t>
  </si>
  <si>
    <t>Xinhua News Agency - French; AFP</t>
  </si>
  <si>
    <t>As many as 20,000 people took part in a march in Niamey in support of the current government and President Mahamadou Issoufou. The event was organized by the ruling MNR coalition and was led by the president of the PNDS (the main ruling party).</t>
  </si>
  <si>
    <t>Premium Times (Abuja)</t>
  </si>
  <si>
    <t>PANAPRESS</t>
  </si>
  <si>
    <t>AFP</t>
  </si>
  <si>
    <t>1,500 people marched silently in Ouagadougou to mark the anniversary of the Hotel Splendid attack.</t>
  </si>
  <si>
    <t>Students in Santa blocked National Road No.7 to demand attention to their grievances.</t>
  </si>
  <si>
    <t>AQIM: Al Qaeda in the Islamic Maghreb</t>
  </si>
  <si>
    <t>Tombouctou</t>
  </si>
  <si>
    <t>BBC Monitoring</t>
  </si>
  <si>
    <t>AQIM claimed a grad rocket attack targeting French forces at Timbuktu airport. It was not clear if the rockets caused any injuries/damage.</t>
  </si>
  <si>
    <t>Teachers working in northern Mali in areas such as Timbuktu, Gao, Kidal, menaka and Taoudeni have started limited service over demands for risk premiums.</t>
  </si>
  <si>
    <t>Al Mourabitoune Battalion</t>
  </si>
  <si>
    <t>CMA: Coordination of Movements of the Azawad</t>
  </si>
  <si>
    <t>Gao-Central</t>
  </si>
  <si>
    <t>Protesters (Mauritania)</t>
  </si>
  <si>
    <t>Journalists (Mauritania)</t>
  </si>
  <si>
    <t>Mauritania</t>
  </si>
  <si>
    <t>Nouakchott</t>
  </si>
  <si>
    <t>Dozens of journalists, rights activists and MPs protested in Nouakchott to call for the release of an Al Jazeera journalist detained in Egypt.</t>
  </si>
  <si>
    <t>Geskerou</t>
  </si>
  <si>
    <t>2 Nigerien soldiers were killed and 7 others wounded in an attack by a large number of Boko Haram fighters on a military base in Geskerou in the Diffa region. 3 army vehicles were also torched.</t>
  </si>
  <si>
    <t>Many Boko Haram fighters were killed (coded as 10) by Nigerien air strikes as they attempted to retreat through the marshes near Lake Chad after they attacked a military base at Geskerou in the Diffa region.</t>
  </si>
  <si>
    <t>Civilians (Chad)</t>
  </si>
  <si>
    <t>Police Forces of Burkina Faso (2015-) Gendarmerie</t>
  </si>
  <si>
    <t>The Union of Lawyers of Burkina Faso (SYNAF) reported that a lawyer had been assaulted by police while he had been attempting to interview a defendant who had been in custody for more than 5 days.</t>
  </si>
  <si>
    <t>Est</t>
  </si>
  <si>
    <t>Gnagna</t>
  </si>
  <si>
    <t>Bilanga</t>
  </si>
  <si>
    <t>Fasozine</t>
  </si>
  <si>
    <t>Hundreds of people demonstrated in Bogande to demand the paving of the Taparko-Bogande-Fada road. Similar protests were held in Peila, Bilanga and Manni which are also along the same route.</t>
  </si>
  <si>
    <t>Bogande</t>
  </si>
  <si>
    <t>Manni</t>
  </si>
  <si>
    <t>Piela</t>
  </si>
  <si>
    <t>Fasozine; Le pays (Ouagadougou)</t>
  </si>
  <si>
    <t>Retired police and soldiers protested and staged a sit-in in front of the Ministry of Defence and Veteran's Affairs in Ouagadougou over the government's non-implementation of a shift in the retirement age.</t>
  </si>
  <si>
    <t>Islamist Militia (Burkina Faso)</t>
  </si>
  <si>
    <t>Sahel</t>
  </si>
  <si>
    <t>Soum</t>
  </si>
  <si>
    <t>Baraboule</t>
  </si>
  <si>
    <t>Rioters (Burkina Faso)</t>
  </si>
  <si>
    <t>Police Forces of Burkina Faso (2015-)</t>
  </si>
  <si>
    <t>Plateau-Central</t>
  </si>
  <si>
    <t>Oubritenga</t>
  </si>
  <si>
    <t>Loumbila</t>
  </si>
  <si>
    <t>Bagre</t>
  </si>
  <si>
    <t>A crowd forced the release of 8 people imprisoned at a police station in Bagre. Following the events, clashes were reported between the rioters and police, which were later reinforced by gendarmerie forces. 37 people were arrested after the incident. No casualties were reported but some property was damaged.</t>
  </si>
  <si>
    <t>Civilians (International)</t>
  </si>
  <si>
    <t>Civilians (Mali)</t>
  </si>
  <si>
    <t>Human Rights Watch</t>
  </si>
  <si>
    <t>2 brothers were detained by Malian soldiers in the Karena area and were found dead a few hours later. They were believed to have been the targets of summary executions.</t>
  </si>
  <si>
    <t>Islamist Militia (Niger)</t>
  </si>
  <si>
    <t>Douentza</t>
  </si>
  <si>
    <t>Hombori</t>
  </si>
  <si>
    <t>Yogododji</t>
  </si>
  <si>
    <t>A man was killed in Yogodoji by alleged Nigerien Islamists.</t>
  </si>
  <si>
    <t>Fulani Ethnic Group (Mali)</t>
  </si>
  <si>
    <t>Segou</t>
  </si>
  <si>
    <t>Niono</t>
  </si>
  <si>
    <t>Sokolo</t>
  </si>
  <si>
    <t>7 Fulani men were detained by Malian soldiers in the Sokolo area and were allegedly tortured. 3 of the men later died of their injuries.</t>
  </si>
  <si>
    <t>Diabaly</t>
  </si>
  <si>
    <t>7 men were detained by Malian soldiers and tortured in the Diabaly area, resulting in severe injuries to at least one man.</t>
  </si>
  <si>
    <t>6 Fulani men were detained by Malian soldiers in the Boulekessi area near Douentza and allegedly tortured.</t>
  </si>
  <si>
    <t>MNLA: National Movement for the Liberation of Azawad</t>
  </si>
  <si>
    <t>Bourem-Inaly</t>
  </si>
  <si>
    <t>Ber</t>
  </si>
  <si>
    <t>A member of the MNLA was kidnapped by AQIM in the Ber area near Timbuktu. He is later killed</t>
  </si>
  <si>
    <t>HCUA: High Council for the Unity of Azawad</t>
  </si>
  <si>
    <t>A representative of the HCUA was killed in Ber. AQIM claimed responsibility.</t>
  </si>
  <si>
    <t>Boumboum</t>
  </si>
  <si>
    <t>3 suspected Islamist militiants broke into a house in the Boumboum area of Douentza and killed one person over his alleged collaboration with the military.</t>
  </si>
  <si>
    <t>Djenne</t>
  </si>
  <si>
    <t>Fakala</t>
  </si>
  <si>
    <t>Sofara</t>
  </si>
  <si>
    <t>In mid-September a scholar of the Quran living in Sofara was killed for his alleged collaboration with the Malian army. Witnesses said that soldiers had visited his house several times while on patrol in the area where militants also operate.</t>
  </si>
  <si>
    <t>A national guardsmen was executed by AQIM in Timbuktu. The circumstances of his capture were not reported.</t>
  </si>
  <si>
    <t xml:space="preserve">An armed Islamist group executed the head of the village of Diaba. One villager said he believed the killing was a warning to the community to not work with the Malian army, whose presence had recently been reinforced in the area. </t>
  </si>
  <si>
    <t>Mondoro</t>
  </si>
  <si>
    <t>Isey</t>
  </si>
  <si>
    <t>5 men were detained by Malian soldiers in Isseye village in the Douentza area. Their bodies were allegedly later discovered in a mass grave near the village.</t>
  </si>
  <si>
    <t>GATIA: Imghad Tuareg and Allies Self-Defense Group</t>
  </si>
  <si>
    <t>Tin-Essako</t>
  </si>
  <si>
    <t>Tinessako</t>
  </si>
  <si>
    <t>Tin Essako</t>
  </si>
  <si>
    <t>Xinhua News Agency - French; PANAPRESS</t>
  </si>
  <si>
    <t>13 GATIA members and one suspected CMA fighter were killed in an alleged CMA attack on GATIA fighters in the Tin Essako area of the Kidal region.</t>
  </si>
  <si>
    <t>3 Malian soldiers were killed in a landmine explosion in the Diabaly area.</t>
  </si>
  <si>
    <t>3 Malian soldiers were killed by a landmine while traveling on the Gao-Gossi axis.</t>
  </si>
  <si>
    <t>MINUSMA: United Nations Multidimensional Integrated Stabilization Mission in Mali (2013-)</t>
  </si>
  <si>
    <t>Adjelhoc</t>
  </si>
  <si>
    <t>Aguelhok</t>
  </si>
  <si>
    <t>Maghreb Emergent (French)</t>
  </si>
  <si>
    <t>A MINUSMA peacekeeper was killed in a mortar attack on a UN camp in Aguelhok. 2 other peacekeepers were seriously injured in the attack.</t>
  </si>
  <si>
    <t>Rioters (Mali)</t>
  </si>
  <si>
    <t>Djikoroni</t>
  </si>
  <si>
    <t>An angry mob ransacked and looted the shop of an alleged confessed murderer in the Djikoroni Para district of Bamako.</t>
  </si>
  <si>
    <t>MSF: Multinational Security Force</t>
  </si>
  <si>
    <t>The Nigerien, Malian and Burkinabe governments have created a Multinational Security Force (MSF) under the auspices of the Integrated Development Authority of the Liptako-Gourma Region (LGA) to more effectively fight against militancy along their shared borders.</t>
  </si>
  <si>
    <t>Heavily armed Islamist militants were reported to have forced their way into schools in areas around Baraboule, including the Petega area of Pelem-Pelem and Lassa, and demanded teachers instruct their students on Islam and the Quran and stop teaching French. Burkinabe soldiers have been deployed to the area following the incidents.</t>
  </si>
  <si>
    <t>Unidentified Armed Group (Burkina Faso)</t>
  </si>
  <si>
    <t>A municipal councilor and his son were killed by unidentified assailants in the Yorsala area, near Titao.</t>
  </si>
  <si>
    <t>Menaka</t>
  </si>
  <si>
    <t>Thousands of people protested in Nouakchott to demand the execution of a blogger convicted of apostasy.</t>
  </si>
  <si>
    <t>Thousands of people protested in Niamey against the government for alleged "mismanagement", high costs of living and allowing the presence of western military bases in their country.</t>
  </si>
  <si>
    <t>4 Malian soldiers were killed and 3 wounded in an attack by an unidentified armed group on their positions in Menaka. At least 2 attackers were injured in the attack.</t>
  </si>
  <si>
    <t>SYNAFI: National Union of Finance Agents</t>
  </si>
  <si>
    <t>SYNAFI workers began an 11 day sit-in outside the ministry to demand their grievances be addressed.</t>
  </si>
  <si>
    <t>ONTTB: National Organisation of Burkinabe Land Carriers</t>
  </si>
  <si>
    <t>L'Observateur Paalga (Ouagadougou)</t>
  </si>
  <si>
    <t>Truck drivers of the ONTTB protested and blocked the Ouaga-Kaya intersection to demand fewer road checks. They threatened to strike if nothing was done.</t>
  </si>
  <si>
    <t>SYTTBHA: Workers Union of Public Works, Building, Water and Similar</t>
  </si>
  <si>
    <t>SYTTBHA workers protested and staged a sit-in in front of the Ministry of Infrastructure to demand resolution of their grievances.</t>
  </si>
  <si>
    <t>Goundam</t>
  </si>
  <si>
    <t>A Malian soldier was killed and 4 others wounded when his vehicle hit a mine on the Goundam-Timbuktu road.</t>
  </si>
  <si>
    <t>Civilians (Colombia)</t>
  </si>
  <si>
    <t>Sikasso</t>
  </si>
  <si>
    <t>Koutiala</t>
  </si>
  <si>
    <t>A Colombian nun was kidnapped by unidentified gunmen near Koutiala in the Sikasso region.</t>
  </si>
  <si>
    <t>Haut-Bassins</t>
  </si>
  <si>
    <t>Houet</t>
  </si>
  <si>
    <t>Bobo-Dioulasso</t>
  </si>
  <si>
    <t>Employees Safety Assistance Volunteers (VADS) personnel starting to demonstrate in front of the governorate building in Bobo-Dioulasso were quickly cleared by police who used tear gas and batons. A police spokesman said the protest was illegal. No injuries were reported.</t>
  </si>
  <si>
    <t>SYNAMICA: National Union of Agents in the Ministry of Industry, Trade and Handicrafts</t>
  </si>
  <si>
    <t>SYNAMICA union members began a 72-hour strike to demand better working and living conditions.</t>
  </si>
  <si>
    <t>Youths, civil society members and traders blocked Coulibaly Avenue to protest the suspension of asphalting of the avenue.</t>
  </si>
  <si>
    <t>Unidentified Armed Group (Chad)</t>
  </si>
  <si>
    <t>Mongo Communal Militia (Chad)</t>
  </si>
  <si>
    <t>Protesters (Chad)</t>
  </si>
  <si>
    <t>Students (Chad); Mongo Communal Group (Chad)</t>
  </si>
  <si>
    <t>Chad</t>
  </si>
  <si>
    <t>Guera</t>
  </si>
  <si>
    <t>Barh Signaka</t>
  </si>
  <si>
    <t>Dadjo-I</t>
  </si>
  <si>
    <t>Mongo</t>
  </si>
  <si>
    <t xml:space="preserve">2 people were killed and 10 injured during a dispute between two groups of Mongo. A group related to a military chief in the region fired upon protesting students resulting in 2 deaths and injuries. It was not clear what led to the violence. </t>
  </si>
  <si>
    <t>ICRC: International Committee of the Red Cross and Red Crescent</t>
  </si>
  <si>
    <t>Issalan</t>
  </si>
  <si>
    <t>An ICRC official was killed in Gao by unidentified assailants.</t>
  </si>
  <si>
    <t>Boni</t>
  </si>
  <si>
    <t>MENASTREAM</t>
  </si>
  <si>
    <t>The mayor of Boni was assassinated by unidentified gunmen.</t>
  </si>
  <si>
    <t>Anderamboukane</t>
  </si>
  <si>
    <t>A Malian army checkpost was attacked in Goundam by unidentified armed group. 1 person was killed, 4 injured and a vehicle and arms seized.</t>
  </si>
  <si>
    <t>An employee of the mayor's office in Salem, north of Timbuktu, was abducted by an unidentified group.</t>
  </si>
  <si>
    <t>An IED attack against the Malian army was reported in the Goma-Coura area of Diabaly. Significant casualties were reported (unknown fatalities coded as 10).</t>
  </si>
  <si>
    <t>Bandiagara</t>
  </si>
  <si>
    <t>Kende</t>
  </si>
  <si>
    <t>Banguel</t>
  </si>
  <si>
    <t>3 people arrested by FAMA soldiers at Yirma were allegedly executed in front of the villagers of Banguel.</t>
  </si>
  <si>
    <t>Macina</t>
  </si>
  <si>
    <t>Ke-Macina</t>
  </si>
  <si>
    <t>Unknown gunmen entered a Chinese-owned entreprise 10km away from Ke-Macina and damaged 5 vehicles.</t>
  </si>
  <si>
    <t>1 Malian soldier was killed and others wounded in an IED attack on the Hombori-Douentza road.</t>
  </si>
  <si>
    <t>A MINUSMA vehicle hit a IED while traveling along the Gao-Gossi road, causing no injuries.</t>
  </si>
  <si>
    <t>Koro</t>
  </si>
  <si>
    <t>Dinangourou</t>
  </si>
  <si>
    <t>Dinangorou</t>
  </si>
  <si>
    <t>A local official was killed by unidentified armed assailants in Dinangourou.</t>
  </si>
  <si>
    <t>Somadougou</t>
  </si>
  <si>
    <t>Unidentified gunmen attacked a checkpoint in the Somadougou area. 2 civilians were wounded after the attack.</t>
  </si>
  <si>
    <t>3 people were injured in an attack by unidentified armed motorcycle riders on a market in the Zinda area of Gao.</t>
  </si>
  <si>
    <t>The mayor of Mondoro was killed by unidentified assailants.</t>
  </si>
  <si>
    <t>Ansar Dine</t>
  </si>
  <si>
    <t>Police Forces of Mali (2013-) Gendarmerie</t>
  </si>
  <si>
    <t>1 gendarmerie officer was killed and 2 injured in an attack on the Djiandiori-Tenenkou road. Ansar Dine claimed responsibility.</t>
  </si>
  <si>
    <t>Dangol Bore</t>
  </si>
  <si>
    <t>Marina</t>
  </si>
  <si>
    <t>At least 2 gendarmes were killed and 3 people wounded, including 1 civilian, in an attack by unidentified assailants on a checkpoint in Marina, near Mopti.</t>
  </si>
  <si>
    <t>Niafunke</t>
  </si>
  <si>
    <t>Niafounke</t>
  </si>
  <si>
    <t>3 trucks belonging to the French construction company SATOM were burned by unidentified gunmen in Niafunke.</t>
  </si>
  <si>
    <t>4 Chadian MINUSMA peacekeepers were wounded after their vehicle hit an IED on the Aguelhok-Tessalit road.</t>
  </si>
  <si>
    <t>Koulikoro</t>
  </si>
  <si>
    <t>Kati</t>
  </si>
  <si>
    <t>Senou</t>
  </si>
  <si>
    <t>Violent protests were reported in Senou, just outside Bamako, where a crowd threatened to burn down the mayor's office. It was not reported what the people were protesting.</t>
  </si>
  <si>
    <t>A Malian military officer was shot 4 times by unidentified assailants and evacuated by French Barkhane troops. He later died of his injuries.</t>
  </si>
  <si>
    <t>4 trucks chartered by MINUSMA were reportedly burned between Boni and Hombori by unidentified gunmen. There were no reports of clashes or injuries.</t>
  </si>
  <si>
    <t>The CMA has accused GATIA of stealing their vehicles in the Menaka area and subjecting residents fo violence. GATIA rejected the claims of violence done to the population. The Malian government confirmed the thefts of vehicles but not the violence.</t>
  </si>
  <si>
    <t>Dialloube</t>
  </si>
  <si>
    <t>Nordf Sud Journal</t>
  </si>
  <si>
    <t>Malian military forces allegedly killed 4 unarmed villagers and arrested several others in Dialloube village. The area is known for being frequented by militants, including Ansar Dine affiliates.</t>
  </si>
  <si>
    <t>Unidentified assailants opened fire on 2 agents of the Water &amp; Forests Department between Timissa and Djenne, injuring one.</t>
  </si>
  <si>
    <t>Bambara Ethnic Group (Mali)</t>
  </si>
  <si>
    <t>Nord Sud Journal</t>
  </si>
  <si>
    <t>A trader from the Bambara ethnic group was killed by an unidentified group.</t>
  </si>
  <si>
    <t>One militant was killed and 20 arrested during a Malian military operation in the Dialloube area that Ansar Dine affiliated militants are reported to frequent. Other people have also been reported missing following the operation.</t>
  </si>
  <si>
    <t>Bambara Ethnic Militia (Mali)</t>
  </si>
  <si>
    <t>Fulani Ethnic Militia (Mali)</t>
  </si>
  <si>
    <t>Nord Sud Journal; AfrikInfos.net; Xinhua News Agency - French; AFP -- English; AFP</t>
  </si>
  <si>
    <t>8 Fulani villagers were killed in Ke-Macina commune, including 6 in Fokobougou, 1 in Diawaribougou, and 1 in Nawel-Baba, by members of the Bambara ethnic group after a Bambara trader was killed in Diawaribougou the day before. The violence was stopped by Malian soldiers who intervened, but shortly after more people were reported killed. The final fatality count was at least 20 killed. Other sources say as many as 32 more were killed. At least 16 people were reported injured.</t>
  </si>
  <si>
    <t>Vigilante Militia (Mali)</t>
  </si>
  <si>
    <t>Local youths in Gossi captured bandits in their area and handed them over to Malian soldiers.</t>
  </si>
  <si>
    <t>4 soldiers were wounded when their vehicle hit an IED about 30km from Hombori.</t>
  </si>
  <si>
    <t>People protested against the designations for the Interim Authorities in Timbuktu.</t>
  </si>
  <si>
    <t>Tonka</t>
  </si>
  <si>
    <t>An ambush in Tonka by unidentified assailants resulted in 5 soldiers injured and 1 killed. 2 later died of their injuries.</t>
  </si>
  <si>
    <t>Civilians (Mauritania)</t>
  </si>
  <si>
    <t>Hodh Ech Chargui</t>
  </si>
  <si>
    <t>Bassikounou</t>
  </si>
  <si>
    <t>Mbeiket</t>
  </si>
  <si>
    <t>MENASTREAM; Maghreb Emergent</t>
  </si>
  <si>
    <t>4 Mauritanians were kidnapped in the Mbeiket area near the border with Mali, allegedly by pro-Bamako militiamen.</t>
  </si>
  <si>
    <t>Banh</t>
  </si>
  <si>
    <t>Long War Journal; Jeune Afrique</t>
  </si>
  <si>
    <t>At least 55 people were killed (including a bomber) and 100 wounded in a suicide car attack at a military camp in the northern city of Gao in Mali. The area houses government soldiers and armed groups who conduct mixed patrols under a UN-brokered peace deal aimed at curbing violence in the region. The perpetrators were Al Mourabitoun allied with AQIM. In mid-Feb MINUSMA revised the death toll down from 77 to 54.</t>
  </si>
  <si>
    <t>Ansaroul Islam</t>
  </si>
  <si>
    <t>Djibo</t>
  </si>
  <si>
    <t>An assassination attempt was reported in the Djibo area. Ansaroul Islam claimed responsibility.</t>
  </si>
  <si>
    <t>Sibe</t>
  </si>
  <si>
    <t>An assassination was conducted in the Sibe area. The identity of the target was not reported. Ansaroul Islam claimed responsibility.</t>
  </si>
  <si>
    <t>Koglweogo Militia</t>
  </si>
  <si>
    <t>Nassoumbou</t>
  </si>
  <si>
    <t>Suspected Islamist fighters attacked the Kerboule mining site in Soum province, killing one Koglweogo member and 3 miners, injuring one other, and stealing 6 motorcycles and an unspecified sum of money. Islamist militias have been known to operate in the area.</t>
  </si>
  <si>
    <t>A gendarmeri station was attacked by Ansar Dine fighters in Gossi.</t>
  </si>
  <si>
    <t>Unidentified gunmen attacked the Malian gendarmerie in Gossi. The gendarmerie offices and a hanger were set on fire during the attack.</t>
  </si>
  <si>
    <t>The Mourabitoun Battalion claimed responsibility for an attack on FAMA soldiers at a checkpoint in Ansongo. No casualties reported.</t>
  </si>
  <si>
    <t>Kerena</t>
  </si>
  <si>
    <t>A suspected cattle thief was killed by unidentified gunmen between Dala and Kerena in the Douentza area.</t>
  </si>
  <si>
    <t>An explosion involving either an IED or Grad rocket was reported in Gao. No details about target or injuries.</t>
  </si>
  <si>
    <t>2 people were killed by an IED blast outside the ANPE office in Kidal.</t>
  </si>
  <si>
    <t>4 MINUSMA peacekeepers were wounded when their vehicle hit an IED 50km south of Aguelhok.</t>
  </si>
  <si>
    <t>2 people were abducted in Dialloube by suspected Islamist militants.</t>
  </si>
  <si>
    <t>One person was killed and 15 wounded when a bus hit an IED between Gossi and Hombori.</t>
  </si>
  <si>
    <t>Monimpebougou</t>
  </si>
  <si>
    <t>Manimpe</t>
  </si>
  <si>
    <t>7 members of the Bambara ethnic group were killed as they returned from the market in the Monimpe area, 25km northwest of Macina.</t>
  </si>
  <si>
    <t>Abeibara</t>
  </si>
  <si>
    <t>Bouressa</t>
  </si>
  <si>
    <t>Boughessa</t>
  </si>
  <si>
    <t>RFI; MENASTREAM</t>
  </si>
  <si>
    <t>2 suspected Islamist militants were killed and 3 arrested in an early-morning operation by French Barkhane forces in Tin Afaghout in the Boughessa area.</t>
  </si>
  <si>
    <t>CJA: Congress for Justice in Azawad</t>
  </si>
  <si>
    <t>Journal du Mali</t>
  </si>
  <si>
    <t>Following protests in Timbuktu related to the designations of interim authorities, the armed forces of the CJA blocked roads and turned back convoys of the ICRC and Malian military forces in different areas of Timbuktu, including around Goundam, to ensure their demands are met by the relevant authorities.</t>
  </si>
  <si>
    <t>Muslim Group (Mali)</t>
  </si>
  <si>
    <t>AFP -- English; AFP</t>
  </si>
  <si>
    <t>Dozens of allegedly "well-organized" young Muslims ransacked bars and liquor stalls in Timbuktu during a protest against alcohol.</t>
  </si>
  <si>
    <t>3 soldiers were killed in the Diffa area in an attack by suspected Boko Haram fighters.</t>
  </si>
  <si>
    <t>Tillabery</t>
  </si>
  <si>
    <t>Ouallam</t>
  </si>
  <si>
    <t>Tondikiwindi</t>
  </si>
  <si>
    <t>Mangaize</t>
  </si>
  <si>
    <t>Islamic State (Sahara)</t>
  </si>
  <si>
    <t xml:space="preserve">Nord Sud Journal; Le Figaro.fr; Niger Inter; AFP -- English; Xinhua News Agency - French; Mauritanian Sahara Media news website </t>
  </si>
  <si>
    <t>At least 16 soldiers were killed, including one officer, as many as 19 wounded, seven vehicles stolen, and four more burned by suspected Islamist fighters in an attack near Tilwa in the Ouallam area, near Mangaize. Other reports said at least 15 soldiers had been killed. An IS linked group led by Abou El Walid El Sahraou is believed to have carried out the attack.</t>
  </si>
  <si>
    <t>France24; MENASTREAM; Sidwaya (Ouagadougou)</t>
  </si>
  <si>
    <t>Ansaroul Islam fighters attacked 2 police stations in northern Burkina Faso at Baraboule and Tongomayel, injuring the wife of a police officer and destroying as many as 19 police motorcycles.</t>
  </si>
  <si>
    <t>Tongomayel</t>
  </si>
  <si>
    <t>Diguel</t>
  </si>
  <si>
    <t>MENASTREAM; Sidwaya (Ouagadougou)</t>
  </si>
  <si>
    <t>Diguel was attacked by suspected Ansaroul Islam fighters in the early morning of Feb.28. They ransacked the mayors office, stole some property and burned down a prefecture building.</t>
  </si>
  <si>
    <t>A school principal and another civilian were killed in an attack by suspected Ansaroul Islam fighters on a school in the Djibo area of Soum.</t>
  </si>
  <si>
    <t>Rioters (Chad)</t>
  </si>
  <si>
    <t>Students (Chad)</t>
  </si>
  <si>
    <t>Police Forces of Chad (1990-)</t>
  </si>
  <si>
    <t>Ville de NDjamena</t>
  </si>
  <si>
    <t>NDjamena</t>
  </si>
  <si>
    <t>Ndjamena</t>
  </si>
  <si>
    <t>60 students were arrested following a protest during which they threw stones at the cars of the Minister of Higher Education and his visiting Senegalese counterpart in N'Djamena.</t>
  </si>
  <si>
    <t>Gore Communal Militia (Chad)</t>
  </si>
  <si>
    <t>Logone Occidental</t>
  </si>
  <si>
    <t>Lac Wey</t>
  </si>
  <si>
    <t>Dodinda</t>
  </si>
  <si>
    <t>Gore</t>
  </si>
  <si>
    <t>6 people were killed and 10 injured in a dispute between two families in Gore. Police intervened to restore order.</t>
  </si>
  <si>
    <t>Journalists (Chad)</t>
  </si>
  <si>
    <t>A journalist was abducted by unidentified assailants in N'Djamena after leaving church. The arrest came shortly after he released an article critical of the president and security/intelligence services.</t>
  </si>
  <si>
    <t>UNET: National Union of Chadian Students</t>
  </si>
  <si>
    <t>The Chadian National Students Union declared a strike over the sentencing of 72 students to a month in prison over a stone-throwing protest last weekend.</t>
  </si>
  <si>
    <t>Ganda Izo</t>
  </si>
  <si>
    <t>About 2,000 armed members of the Ganda Izo vigilante group picketed the regional assembly to demand the cancellation of the implementation of interim authorities.</t>
  </si>
  <si>
    <t>CMA: Coordination of Movements of the Azawad (Splinter Faction)</t>
  </si>
  <si>
    <t>Elements of the CMA2 (dissenters from the peace process) picketed the regional assembly in Timbuktu demanding that they be involved in decision-making and other initiatives related to Timbuktu region.</t>
  </si>
  <si>
    <t>AQM: Al-Qaeda in Mali</t>
  </si>
  <si>
    <t>Ansar Dine, al-Mourabitoun and AQIM have announced their merger into a new group, "Jama'at Nusrat al-Islam wal Muslimeen," which translates to "Group in Support of Islam and Muslims".</t>
  </si>
  <si>
    <t>2 civilians were killed and 3 abducted by suspected Islamist militants in Funtonde, 8km from Boni.</t>
  </si>
  <si>
    <t>Unidentified Armed Group (Niger)</t>
  </si>
  <si>
    <t>Agadez</t>
  </si>
  <si>
    <t>Tchighozerine</t>
  </si>
  <si>
    <t>ZR Tchirozerine</t>
  </si>
  <si>
    <t>At least 6 soldiers were killed in an ambush of their convoy as they were traveling on the road to Agadez. No group claimed responsibility.</t>
  </si>
  <si>
    <t>Police Forces of Niger (2011-)</t>
  </si>
  <si>
    <t>Dosso</t>
  </si>
  <si>
    <t>A soldier was killed and 7 others injured, including 3 soldiers and 4 police, in a confrontation between soldiers and police in Dosso. The altercation started after police stopped a military vehicle for their driving.</t>
  </si>
  <si>
    <t>Thousands of people marched in Niamey to protest against the government. They called for improved living conditions and the release of political prisoners. The march was called by an alliance of 11 opposition groups.</t>
  </si>
  <si>
    <t>Ganzourgou</t>
  </si>
  <si>
    <t>Zorgho</t>
  </si>
  <si>
    <t>Zorgo</t>
  </si>
  <si>
    <t>Centre-Nord</t>
  </si>
  <si>
    <t>Bam</t>
  </si>
  <si>
    <t>Kongoussi</t>
  </si>
  <si>
    <t>Infowakat.net; L'Observateur Paalga (Ouagadougou)</t>
  </si>
  <si>
    <t>A teacher and another person were killed at Kourfayel in Soum province by suspected Islamist militants.</t>
  </si>
  <si>
    <t>Omega.fm</t>
  </si>
  <si>
    <t>Schools in the Fourtenga commune of Nassere (Kongoussi) were visited by suspected Islamist militants who threatened to close them down if the teachers did not start teaching in Arabic.</t>
  </si>
  <si>
    <t>Teachers in Zorgo staged a one-day strike to mourn the killing of a teacher in Kourfayel by Islamist militants.</t>
  </si>
  <si>
    <t>Teachers marched in Ouagadougou and staged a sit-in in front of the Ministry of Education to protest against initimidation of teachers in Soum by suspected Islamist militants.</t>
  </si>
  <si>
    <t>CCVC: National Coalition against High Cost of Living, Corruption, Fraud and Impunity and for Liberty</t>
  </si>
  <si>
    <t>CCVC organized a national phone boycott against a new tax set to come in relating to communications services.</t>
  </si>
  <si>
    <t>The MINUSMA camp in Aguelhok was hit by rockets/mortars. No group claimed responsibility.</t>
  </si>
  <si>
    <t>The MINUSMA camp in Tessalit was attacked by rockets and mortars. No group claimed responsibility.</t>
  </si>
  <si>
    <t>MAA: Arab Movement of the Azawad</t>
  </si>
  <si>
    <t>MAA: Arab Movement of the Azawad (Splinter Faction)</t>
  </si>
  <si>
    <t>MENASTREAM; Nord Sud Journal</t>
  </si>
  <si>
    <t>2 civilians and an MAA-CMA officer were killed in an attack by MAA fighters from a different faction on a Malian army checkpoint outside Timbuktu.</t>
  </si>
  <si>
    <t>Nord Sud Journal; MENASTREAM; RFI; AP International</t>
  </si>
  <si>
    <t>At least 11 soldiers were killed and 4 injured in an attack by Ansaroul Islam fighters on an army position in the Boulkessi area of Mopti. 2 Ansaroul Islam fighters were reported wounded.</t>
  </si>
  <si>
    <t>Armed groups took control of Timbuktu to prevent Malian interim authorities from being installed in the area. No clashes were reported.</t>
  </si>
  <si>
    <t>The National Union of Higher Education announced a 48-hour strike to demand better living/working conditions for teachers.</t>
  </si>
  <si>
    <t>Police Forces of Mauritania (2009-)</t>
  </si>
  <si>
    <t>Police dispersed a protest of the opposition in Nouakchott with tear gas and batons. The opposition activists were protesting against proposed constitutional reforms being considered by the parliament.</t>
  </si>
  <si>
    <t>Military Forces of Niger (2011-) Gendarmerie</t>
  </si>
  <si>
    <t>Sinder</t>
  </si>
  <si>
    <t>RFI; Maghreb Emergent (French)</t>
  </si>
  <si>
    <t>5 gendarmes were killed in an attack by AQM militants in the Tillaberi region.</t>
  </si>
  <si>
    <t>Tera</t>
  </si>
  <si>
    <t>Bankilare</t>
  </si>
  <si>
    <t>7 people were killed and 4 gendarmes wounded in an attack by suspected Islamist militants on Wanzarbe in the Bankilare area.</t>
  </si>
  <si>
    <t>Dolbel</t>
  </si>
  <si>
    <t>Infowakat.net</t>
  </si>
  <si>
    <t>Nigerien security forces were attacked by suspected Islamist militants in the Dolbel area.</t>
  </si>
  <si>
    <t>A school was burned down in the Baraboule area by suspected Islamist militants. Islamist groups, particularly Ansaroul Islam, have been targeting schools and teachers in the area recently.</t>
  </si>
  <si>
    <t>SYNAGRH: National Union of Human Resource Managers and Public Administration</t>
  </si>
  <si>
    <t>SYNAGRH members protested and started a 72-hour sit-in in Ouagadougou to demand attention to their grievances.</t>
  </si>
  <si>
    <t>SYNAMICA members started a 120-hour strike to demand the government comply with a memo of understanding.</t>
  </si>
  <si>
    <t>Malian public health staff started an indefinite strike with minimum service over working condition.</t>
  </si>
  <si>
    <t>Alakbar.info; Al-Akhbar news agency</t>
  </si>
  <si>
    <t>At least 3 people were injured in an attack by unidentified assailants on two buses owned by a Mauritanian company which were travelling from Bamako to Nouakchott. The bus carried people of various nationalities.</t>
  </si>
  <si>
    <t>Kibaru; Xinhua News Agency - French</t>
  </si>
  <si>
    <t>At least 4 people were killed, including 2 soldiers and 2 civilians, in an attack by 9 suspected AQM fighters on Fafa. 2 military vehicles were also stolen by the attackers. Some people were also reported injured. Other sources said 3 civilians had been killed.</t>
  </si>
  <si>
    <t>Bourem</t>
  </si>
  <si>
    <t>Tin Hama</t>
  </si>
  <si>
    <t>Unidentified assailants attacked a GATIA checkpost in Tin-Hama. The attack was repelled without reported injuries.</t>
  </si>
  <si>
    <t>Unidentified Communal Militia (Mali)</t>
  </si>
  <si>
    <t>One Bambara community member was killed and several wounded during intercommunal violence reported in the Dogofri-Diabaly area.</t>
  </si>
  <si>
    <t>GATIA's commander Almahdi Ag Lengach was killed in Menaka by 3 unidentified assailants who arrived on motorcycles.</t>
  </si>
  <si>
    <t>Tougou</t>
  </si>
  <si>
    <t>A Bambara hunter was killed in an ambush by unidentified gunmen in the Tougou area of Segou. Intercommunal violence targeting Bambara was recently reported in the area.</t>
  </si>
  <si>
    <t>FNDU: National Forum for Democracy and Unity, RFD: Rally of Democratic Forces</t>
  </si>
  <si>
    <t>Tens of thousands of people marched in Nouakchoot on the call of the FNDU and RFD against proposed constitutional reforms that were approved by the Mauritanian legislature.</t>
  </si>
  <si>
    <t>The education sector union in Niger called a 5-day strike to demand better working and living conditions.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</si>
</sst>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0.00000"/>
    <numFmt numFmtId="166" formatCode="0.000000"/>
  </numFmts>
  <fonts count="8" x14ac:knownFonts="1">
    <font>
      <sz val="11"/>
      <color theme="1"/>
      <name val="Calibri"/>
      <family val="2"/>
      <scheme val="minor"/>
    </font>
    <font>
      <sz val="11"/>
      <color theme="1"/>
      <name val="Calibri"/>
      <family val="2"/>
      <scheme val="minor"/>
    </font>
    <font>
      <b/>
      <sz val="11"/>
      <color theme="0"/>
      <name val="Calibri"/>
      <family val="2"/>
      <scheme val="minor"/>
    </font>
    <font>
      <b/>
      <sz val="11"/>
      <color indexed="9"/>
      <name val="Calibri"/>
      <family val="2"/>
      <scheme val="minor"/>
    </font>
    <font>
      <sz val="11"/>
      <name val="Calibri"/>
      <family val="2"/>
      <scheme val="minor"/>
    </font>
    <font>
      <sz val="11"/>
      <color rgb="FF000000"/>
      <name val="Calibri"/>
      <family val="2"/>
      <scheme val="minor"/>
    </font>
    <font>
      <sz val="12"/>
      <color theme="1"/>
      <name val="Calibri"/>
      <family val="2"/>
      <scheme val="minor"/>
    </font>
    <font>
      <sz val="11"/>
      <color indexed="8"/>
      <name val="Calibri"/>
      <family val="2"/>
    </font>
  </fonts>
  <fills count="4">
    <fill>
      <patternFill patternType="none"/>
    </fill>
    <fill>
      <patternFill patternType="gray125"/>
    </fill>
    <fill>
      <patternFill patternType="solid">
        <fgColor indexed="8"/>
        <bgColor indexed="64"/>
      </patternFill>
    </fill>
    <fill>
      <patternFill patternType="solid">
        <fgColor theme="1"/>
        <bgColor indexed="64"/>
      </patternFill>
    </fill>
  </fills>
  <borders count="1">
    <border>
      <left/>
      <right/>
      <top/>
      <bottom/>
      <diagonal/>
    </border>
  </borders>
  <cellStyleXfs count="6">
    <xf numFmtId="0" fontId="0" fillId="0" borderId="0"/>
    <xf numFmtId="0" fontId="1" fillId="0" borderId="0"/>
    <xf numFmtId="0" fontId="6" fillId="0" borderId="0"/>
    <xf numFmtId="0" fontId="7" fillId="0" borderId="0"/>
    <xf numFmtId="0" fontId="6" fillId="0" borderId="0"/>
    <xf numFmtId="0" fontId="7" fillId="0" borderId="0"/>
  </cellStyleXfs>
  <cellXfs count="86">
    <xf numFmtId="0" fontId="0" fillId="0" borderId="0" xfId="0"/>
    <xf numFmtId="0" fontId="3" fillId="2" borderId="0" xfId="0" applyFont="1" applyFill="1" applyBorder="1" applyAlignment="1">
      <alignment horizontal="center"/>
    </xf>
    <xf numFmtId="0" fontId="2" fillId="3" borderId="0" xfId="0" applyFont="1" applyFill="1" applyBorder="1" applyAlignment="1" applyProtection="1">
      <alignment horizontal="center"/>
    </xf>
    <xf numFmtId="164" fontId="3" fillId="2" borderId="0" xfId="0" applyNumberFormat="1" applyFont="1" applyFill="1" applyBorder="1" applyAlignment="1">
      <alignment horizontal="center"/>
    </xf>
    <xf numFmtId="0" fontId="3" fillId="2" borderId="0" xfId="0" applyNumberFormat="1" applyFont="1" applyFill="1" applyBorder="1" applyAlignment="1">
      <alignment horizontal="center"/>
    </xf>
    <xf numFmtId="165" fontId="3" fillId="2" borderId="0" xfId="0" applyNumberFormat="1" applyFont="1" applyFill="1" applyBorder="1" applyAlignment="1">
      <alignment horizontal="center"/>
    </xf>
    <xf numFmtId="0" fontId="4" fillId="0" borderId="0" xfId="0" applyFont="1" applyFill="1" applyAlignment="1"/>
    <xf numFmtId="0" fontId="4" fillId="0" borderId="0" xfId="1" applyFont="1" applyFill="1"/>
    <xf numFmtId="164" fontId="4" fillId="0" borderId="0" xfId="1" applyNumberFormat="1" applyFont="1" applyFill="1" applyAlignment="1"/>
    <xf numFmtId="0" fontId="0" fillId="0" borderId="0" xfId="0" applyFont="1" applyFill="1" applyAlignment="1"/>
    <xf numFmtId="165" fontId="4" fillId="0" borderId="0" xfId="1" applyNumberFormat="1" applyFont="1" applyFill="1"/>
    <xf numFmtId="0" fontId="5" fillId="0" borderId="0" xfId="0" applyFont="1" applyFill="1"/>
    <xf numFmtId="1" fontId="0" fillId="0" borderId="0" xfId="0" applyNumberFormat="1" applyFont="1" applyFill="1"/>
    <xf numFmtId="0" fontId="4" fillId="0" borderId="0" xfId="0" applyFont="1" applyFill="1"/>
    <xf numFmtId="0" fontId="4" fillId="0" borderId="0" xfId="0" applyFont="1" applyFill="1" applyBorder="1" applyAlignment="1">
      <alignment horizontal="left"/>
    </xf>
    <xf numFmtId="165" fontId="4" fillId="0" borderId="0" xfId="0" applyNumberFormat="1" applyFont="1" applyFill="1" applyBorder="1" applyAlignment="1">
      <alignment horizontal="right"/>
    </xf>
    <xf numFmtId="0" fontId="4" fillId="0" borderId="0" xfId="0" applyFont="1" applyFill="1" applyAlignment="1">
      <alignment horizontal="right"/>
    </xf>
    <xf numFmtId="0" fontId="0" fillId="0" borderId="0" xfId="0" applyFont="1" applyFill="1"/>
    <xf numFmtId="0" fontId="0" fillId="0" borderId="0" xfId="0" applyFont="1" applyFill="1" applyAlignment="1">
      <alignment horizontal="right"/>
    </xf>
    <xf numFmtId="0" fontId="4" fillId="0" borderId="0" xfId="0" applyFont="1" applyFill="1" applyAlignment="1">
      <alignment horizontal="left"/>
    </xf>
    <xf numFmtId="0" fontId="4" fillId="0" borderId="0" xfId="0" applyFont="1" applyFill="1" applyBorder="1" applyAlignment="1" applyProtection="1"/>
    <xf numFmtId="165" fontId="4" fillId="0" borderId="0" xfId="0" applyNumberFormat="1" applyFont="1" applyFill="1" applyBorder="1" applyAlignment="1" applyProtection="1"/>
    <xf numFmtId="0" fontId="0" fillId="0" borderId="0" xfId="1" applyFont="1" applyFill="1"/>
    <xf numFmtId="0" fontId="4" fillId="0" borderId="0" xfId="3" applyFont="1" applyFill="1"/>
    <xf numFmtId="164" fontId="0" fillId="0" borderId="0" xfId="0" applyNumberFormat="1" applyFont="1" applyFill="1"/>
    <xf numFmtId="165" fontId="0" fillId="0" borderId="0" xfId="0" applyNumberFormat="1" applyFont="1" applyFill="1"/>
    <xf numFmtId="164" fontId="0" fillId="0" borderId="0" xfId="0" applyNumberFormat="1" applyFont="1" applyFill="1" applyAlignment="1"/>
    <xf numFmtId="49" fontId="0" fillId="0" borderId="0" xfId="0" applyNumberFormat="1" applyFont="1" applyFill="1"/>
    <xf numFmtId="166" fontId="0" fillId="0" borderId="0" xfId="0" applyNumberFormat="1" applyFont="1" applyFill="1"/>
    <xf numFmtId="0" fontId="4" fillId="0" borderId="0" xfId="1" applyFont="1" applyFill="1" applyAlignment="1">
      <alignment horizontal="left"/>
    </xf>
    <xf numFmtId="165" fontId="4" fillId="0" borderId="0" xfId="1" applyNumberFormat="1" applyFont="1" applyFill="1" applyAlignment="1">
      <alignment horizontal="right"/>
    </xf>
    <xf numFmtId="1" fontId="4" fillId="0" borderId="0" xfId="1" applyNumberFormat="1" applyFont="1" applyFill="1" applyAlignment="1">
      <alignment horizontal="right"/>
    </xf>
    <xf numFmtId="165" fontId="0" fillId="0" borderId="0" xfId="1" applyNumberFormat="1" applyFont="1" applyFill="1"/>
    <xf numFmtId="164" fontId="4" fillId="0" borderId="0" xfId="0" applyNumberFormat="1" applyFont="1" applyFill="1" applyAlignment="1">
      <alignment horizontal="right"/>
    </xf>
    <xf numFmtId="165" fontId="4" fillId="0" borderId="0" xfId="1" applyNumberFormat="1" applyFont="1" applyFill="1" applyAlignment="1"/>
    <xf numFmtId="165" fontId="0" fillId="0" borderId="0" xfId="1" applyNumberFormat="1" applyFont="1" applyFill="1" applyAlignment="1"/>
    <xf numFmtId="0" fontId="0" fillId="0" borderId="0" xfId="1" applyFont="1" applyFill="1" applyAlignment="1">
      <alignment horizontal="right"/>
    </xf>
    <xf numFmtId="164" fontId="0" fillId="0" borderId="0" xfId="0" applyNumberFormat="1" applyFont="1" applyFill="1" applyAlignment="1">
      <alignment horizontal="right"/>
    </xf>
    <xf numFmtId="165" fontId="0" fillId="0" borderId="0" xfId="0" applyNumberFormat="1"/>
    <xf numFmtId="164" fontId="0" fillId="0" borderId="0" xfId="0" applyNumberFormat="1"/>
    <xf numFmtId="165" fontId="4" fillId="0" borderId="0" xfId="0" applyNumberFormat="1" applyFont="1" applyFill="1"/>
    <xf numFmtId="1" fontId="4" fillId="0" borderId="0" xfId="0" applyNumberFormat="1" applyFont="1" applyFill="1"/>
    <xf numFmtId="164" fontId="4" fillId="0" borderId="0" xfId="0" applyNumberFormat="1" applyFont="1" applyFill="1" applyAlignment="1"/>
    <xf numFmtId="166" fontId="4" fillId="0" borderId="0" xfId="0" applyNumberFormat="1" applyFont="1" applyFill="1"/>
    <xf numFmtId="49" fontId="4" fillId="0" borderId="0" xfId="0" applyNumberFormat="1" applyFont="1" applyFill="1"/>
    <xf numFmtId="0" fontId="4" fillId="0" borderId="0" xfId="0" applyFont="1" applyFill="1" applyBorder="1" applyAlignment="1" applyProtection="1">
      <alignment horizontal="left"/>
    </xf>
    <xf numFmtId="1" fontId="4" fillId="0" borderId="0" xfId="3" applyNumberFormat="1" applyFont="1" applyFill="1" applyAlignment="1">
      <alignment horizontal="right"/>
    </xf>
    <xf numFmtId="1" fontId="4" fillId="0" borderId="0" xfId="0" applyNumberFormat="1" applyFont="1" applyFill="1" applyAlignment="1">
      <alignment horizontal="right"/>
    </xf>
    <xf numFmtId="165" fontId="4" fillId="0" borderId="0" xfId="3" applyNumberFormat="1" applyFont="1" applyFill="1"/>
    <xf numFmtId="0" fontId="4" fillId="0" borderId="0" xfId="0" applyFont="1" applyFill="1" applyBorder="1" applyAlignment="1" applyProtection="1">
      <alignment vertical="center"/>
    </xf>
    <xf numFmtId="0" fontId="4" fillId="0" borderId="0" xfId="3" applyFont="1" applyFill="1" applyAlignment="1">
      <alignment horizontal="right"/>
    </xf>
    <xf numFmtId="0" fontId="4" fillId="0" borderId="0" xfId="3" applyFont="1" applyFill="1" applyAlignment="1"/>
    <xf numFmtId="165" fontId="4" fillId="0" borderId="0" xfId="3" applyNumberFormat="1" applyFont="1" applyFill="1" applyAlignment="1">
      <alignment horizontal="right"/>
    </xf>
    <xf numFmtId="165" fontId="4" fillId="0" borderId="0" xfId="0" applyNumberFormat="1" applyFont="1" applyFill="1" applyAlignment="1"/>
    <xf numFmtId="165" fontId="4" fillId="0" borderId="0" xfId="0" applyNumberFormat="1" applyFont="1" applyFill="1" applyAlignment="1">
      <alignment horizontal="right"/>
    </xf>
    <xf numFmtId="165" fontId="4" fillId="0" borderId="0" xfId="0" applyNumberFormat="1" applyFont="1" applyFill="1" applyBorder="1" applyAlignment="1" applyProtection="1">
      <alignment horizontal="right"/>
    </xf>
    <xf numFmtId="0" fontId="4" fillId="0" borderId="0" xfId="1" applyFont="1" applyFill="1" applyAlignment="1"/>
    <xf numFmtId="164" fontId="4" fillId="0" borderId="0" xfId="1" applyNumberFormat="1" applyFont="1" applyFill="1" applyAlignment="1">
      <alignment horizontal="right"/>
    </xf>
    <xf numFmtId="0" fontId="4" fillId="0" borderId="0" xfId="1" applyFont="1" applyFill="1" applyAlignment="1">
      <alignment horizontal="right"/>
    </xf>
    <xf numFmtId="0" fontId="0" fillId="0" borderId="0" xfId="0" applyFont="1" applyFill="1" applyAlignment="1">
      <alignment horizontal="left"/>
    </xf>
    <xf numFmtId="165" fontId="0" fillId="0" borderId="0" xfId="0" applyNumberFormat="1" applyFont="1" applyFill="1" applyAlignment="1">
      <alignment horizontal="right"/>
    </xf>
    <xf numFmtId="1" fontId="0" fillId="0" borderId="0" xfId="0" applyNumberFormat="1" applyFont="1" applyFill="1" applyAlignment="1">
      <alignment horizontal="right"/>
    </xf>
    <xf numFmtId="1" fontId="0" fillId="0" borderId="0" xfId="0" applyNumberFormat="1" applyFont="1" applyFill="1" applyAlignment="1">
      <alignment horizontal="left"/>
    </xf>
    <xf numFmtId="49" fontId="0" fillId="0" borderId="0" xfId="0" applyNumberFormat="1" applyFont="1" applyFill="1" applyAlignment="1">
      <alignment horizontal="left"/>
    </xf>
    <xf numFmtId="49" fontId="4" fillId="0" borderId="0" xfId="0" applyNumberFormat="1" applyFont="1" applyFill="1" applyBorder="1" applyAlignment="1">
      <alignment horizontal="left"/>
    </xf>
    <xf numFmtId="166" fontId="0" fillId="0" borderId="0" xfId="0" applyNumberFormat="1" applyFont="1" applyFill="1" applyAlignment="1">
      <alignment horizontal="left"/>
    </xf>
    <xf numFmtId="49" fontId="4" fillId="0" borderId="0" xfId="0" applyNumberFormat="1" applyFont="1" applyFill="1" applyAlignment="1">
      <alignment horizontal="left"/>
    </xf>
    <xf numFmtId="166" fontId="4" fillId="0" borderId="0" xfId="0" applyNumberFormat="1" applyFont="1" applyFill="1" applyAlignment="1">
      <alignment horizontal="left"/>
    </xf>
    <xf numFmtId="1" fontId="4" fillId="0" borderId="0" xfId="0" applyNumberFormat="1" applyFont="1" applyFill="1" applyAlignment="1">
      <alignment horizontal="left"/>
    </xf>
    <xf numFmtId="0" fontId="0" fillId="0" borderId="0" xfId="1" applyFont="1" applyFill="1" applyAlignment="1">
      <alignment horizontal="left"/>
    </xf>
    <xf numFmtId="1" fontId="4" fillId="0" borderId="0" xfId="1" applyNumberFormat="1" applyFont="1" applyFill="1" applyAlignment="1"/>
    <xf numFmtId="1" fontId="4" fillId="0" borderId="0" xfId="0" applyNumberFormat="1" applyFont="1" applyFill="1" applyAlignment="1"/>
    <xf numFmtId="166" fontId="4" fillId="0" borderId="0" xfId="0" applyNumberFormat="1" applyFont="1" applyFill="1" applyAlignment="1"/>
    <xf numFmtId="49" fontId="4" fillId="0" borderId="0" xfId="0" applyNumberFormat="1" applyFont="1" applyFill="1" applyAlignment="1"/>
    <xf numFmtId="49" fontId="4" fillId="0" borderId="0" xfId="0" applyNumberFormat="1" applyFont="1" applyFill="1" applyBorder="1" applyAlignment="1"/>
    <xf numFmtId="1" fontId="0" fillId="0" borderId="0" xfId="0" applyNumberFormat="1" applyFont="1" applyFill="1" applyAlignment="1"/>
    <xf numFmtId="166" fontId="0" fillId="0" borderId="0" xfId="0" applyNumberFormat="1" applyFont="1" applyFill="1" applyAlignment="1"/>
    <xf numFmtId="0" fontId="5" fillId="0" borderId="0" xfId="0" applyFont="1" applyFill="1" applyAlignment="1"/>
    <xf numFmtId="49" fontId="0" fillId="0" borderId="0" xfId="0" applyNumberFormat="1" applyFont="1" applyFill="1" applyAlignment="1"/>
    <xf numFmtId="0" fontId="4" fillId="0" borderId="0" xfId="2" applyFont="1" applyFill="1" applyAlignment="1"/>
    <xf numFmtId="0" fontId="0" fillId="0" borderId="0" xfId="1" applyFont="1" applyFill="1" applyAlignment="1"/>
    <xf numFmtId="164" fontId="4" fillId="0" borderId="0" xfId="3" applyNumberFormat="1" applyFont="1" applyFill="1" applyAlignment="1">
      <alignment horizontal="right"/>
    </xf>
    <xf numFmtId="1" fontId="4" fillId="0" borderId="0" xfId="3" applyNumberFormat="1" applyFont="1" applyFill="1" applyAlignment="1"/>
    <xf numFmtId="165" fontId="0" fillId="0" borderId="0" xfId="0" applyNumberFormat="1" applyFont="1" applyFill="1" applyAlignment="1"/>
    <xf numFmtId="166" fontId="5" fillId="0" borderId="0" xfId="0" applyNumberFormat="1" applyFont="1" applyFill="1" applyAlignment="1"/>
    <xf numFmtId="166" fontId="5" fillId="0" borderId="0" xfId="0" applyNumberFormat="1" applyFont="1" applyFill="1"/>
  </cellXfs>
  <cellStyles count="6">
    <cellStyle name="Normal" xfId="0" builtinId="0"/>
    <cellStyle name="Normal 2 2 4" xfId="1"/>
    <cellStyle name="Normal 2 2 4 2" xfId="3"/>
    <cellStyle name="Normal 2 3 2" xfId="5"/>
    <cellStyle name="Normal 2 7" xfId="2"/>
    <cellStyle name="Normal 2 7 2" xfId="4"/>
  </cellStyles>
  <dxfs count="2">
    <dxf>
      <fill>
        <patternFill>
          <bgColor theme="9"/>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0"/>
  <sheetViews>
    <sheetView tabSelected="1" zoomScale="70" zoomScaleNormal="70" workbookViewId="0">
      <selection activeCell="AG52" sqref="AG52"/>
    </sheetView>
  </sheetViews>
  <sheetFormatPr baseColWidth="10" defaultColWidth="10.7109375" defaultRowHeight="15" customHeight="1" x14ac:dyDescent="0.25"/>
  <cols>
    <col min="1" max="1" width="18.28515625" style="39" bestFit="1" customWidth="1"/>
    <col min="6" max="6" width="23.28515625" customWidth="1"/>
    <col min="15" max="16" width="10.7109375" style="38"/>
  </cols>
  <sheetData>
    <row r="1" spans="1:20" ht="15" customHeight="1" x14ac:dyDescent="0.25">
      <c r="A1" s="3" t="s">
        <v>0</v>
      </c>
      <c r="B1" s="4" t="s">
        <v>1</v>
      </c>
      <c r="C1" s="1" t="s">
        <v>2</v>
      </c>
      <c r="D1" s="1" t="s">
        <v>3</v>
      </c>
      <c r="E1" s="1" t="s">
        <v>4</v>
      </c>
      <c r="F1" s="1" t="s">
        <v>5</v>
      </c>
      <c r="G1" s="1" t="s">
        <v>6</v>
      </c>
      <c r="H1" s="1" t="s">
        <v>7</v>
      </c>
      <c r="I1" s="1" t="s">
        <v>8</v>
      </c>
      <c r="J1" s="1" t="s">
        <v>9</v>
      </c>
      <c r="K1" s="2" t="s">
        <v>10</v>
      </c>
      <c r="L1" s="2" t="s">
        <v>11</v>
      </c>
      <c r="M1" s="2" t="s">
        <v>12</v>
      </c>
      <c r="N1" s="1" t="s">
        <v>13</v>
      </c>
      <c r="O1" s="5" t="s">
        <v>14</v>
      </c>
      <c r="P1" s="5" t="s">
        <v>15</v>
      </c>
      <c r="Q1" s="1" t="s">
        <v>16</v>
      </c>
      <c r="R1" s="1" t="s">
        <v>17</v>
      </c>
      <c r="S1" s="1" t="s">
        <v>18</v>
      </c>
      <c r="T1" s="2" t="s">
        <v>19</v>
      </c>
    </row>
    <row r="2" spans="1:20" ht="15" customHeight="1" x14ac:dyDescent="0.25">
      <c r="A2" s="42">
        <v>42732</v>
      </c>
      <c r="B2" s="13">
        <v>2016</v>
      </c>
      <c r="C2" s="13" t="s">
        <v>25</v>
      </c>
      <c r="D2" s="6" t="s">
        <v>28</v>
      </c>
      <c r="E2" s="13" t="s">
        <v>43</v>
      </c>
      <c r="F2" s="6"/>
      <c r="G2" s="6"/>
      <c r="H2" s="13">
        <v>0</v>
      </c>
      <c r="I2" s="13">
        <v>60</v>
      </c>
      <c r="J2" s="41" t="s">
        <v>30</v>
      </c>
      <c r="K2" s="41" t="s">
        <v>44</v>
      </c>
      <c r="L2" s="41" t="s">
        <v>45</v>
      </c>
      <c r="M2" s="41" t="s">
        <v>46</v>
      </c>
      <c r="N2" s="43" t="s">
        <v>46</v>
      </c>
      <c r="O2" s="40">
        <v>12.3703</v>
      </c>
      <c r="P2" s="40">
        <v>-1.5246999999999999</v>
      </c>
      <c r="Q2" s="41">
        <v>1</v>
      </c>
      <c r="R2" s="41" t="s">
        <v>47</v>
      </c>
      <c r="S2" s="13" t="s">
        <v>48</v>
      </c>
      <c r="T2" s="13">
        <v>0</v>
      </c>
    </row>
    <row r="3" spans="1:20" ht="15" customHeight="1" x14ac:dyDescent="0.25">
      <c r="A3" s="33">
        <v>42736</v>
      </c>
      <c r="B3" s="16">
        <v>2017</v>
      </c>
      <c r="C3" s="19" t="s">
        <v>23</v>
      </c>
      <c r="D3" s="19" t="s">
        <v>299</v>
      </c>
      <c r="E3" s="19"/>
      <c r="F3" s="6" t="s">
        <v>52</v>
      </c>
      <c r="G3" s="6"/>
      <c r="H3" s="16">
        <v>7</v>
      </c>
      <c r="I3" s="16">
        <v>27</v>
      </c>
      <c r="J3" s="45" t="s">
        <v>30</v>
      </c>
      <c r="K3" s="45" t="s">
        <v>129</v>
      </c>
      <c r="L3" s="45" t="s">
        <v>130</v>
      </c>
      <c r="M3" s="45" t="s">
        <v>300</v>
      </c>
      <c r="N3" s="45" t="s">
        <v>300</v>
      </c>
      <c r="O3" s="55">
        <v>14.08747</v>
      </c>
      <c r="P3" s="55">
        <v>-1.64178</v>
      </c>
      <c r="Q3" s="16">
        <v>1</v>
      </c>
      <c r="R3" s="68" t="s">
        <v>232</v>
      </c>
      <c r="S3" s="68" t="s">
        <v>301</v>
      </c>
      <c r="T3" s="47">
        <v>0</v>
      </c>
    </row>
    <row r="4" spans="1:20" ht="15" customHeight="1" x14ac:dyDescent="0.25">
      <c r="A4" s="33">
        <v>42736</v>
      </c>
      <c r="B4" s="16">
        <v>2017</v>
      </c>
      <c r="C4" s="19" t="s">
        <v>20</v>
      </c>
      <c r="D4" s="19" t="s">
        <v>299</v>
      </c>
      <c r="E4" s="19"/>
      <c r="F4" s="6" t="s">
        <v>52</v>
      </c>
      <c r="G4" s="6"/>
      <c r="H4" s="16">
        <v>7</v>
      </c>
      <c r="I4" s="16">
        <v>27</v>
      </c>
      <c r="J4" s="45" t="s">
        <v>30</v>
      </c>
      <c r="K4" s="45" t="s">
        <v>129</v>
      </c>
      <c r="L4" s="45" t="s">
        <v>130</v>
      </c>
      <c r="M4" s="45" t="s">
        <v>300</v>
      </c>
      <c r="N4" s="45" t="s">
        <v>302</v>
      </c>
      <c r="O4" s="55">
        <v>14.11797</v>
      </c>
      <c r="P4" s="55">
        <v>-1.5104900000000001</v>
      </c>
      <c r="Q4" s="16">
        <v>1</v>
      </c>
      <c r="R4" s="68" t="s">
        <v>232</v>
      </c>
      <c r="S4" s="68" t="s">
        <v>303</v>
      </c>
      <c r="T4" s="47">
        <v>1</v>
      </c>
    </row>
    <row r="5" spans="1:20" ht="15" customHeight="1" x14ac:dyDescent="0.25">
      <c r="A5" s="26">
        <v>42739</v>
      </c>
      <c r="B5" s="17">
        <v>2017</v>
      </c>
      <c r="C5" s="17" t="s">
        <v>25</v>
      </c>
      <c r="D5" s="9" t="s">
        <v>28</v>
      </c>
      <c r="E5" s="9" t="s">
        <v>29</v>
      </c>
      <c r="F5" s="9"/>
      <c r="G5" s="9"/>
      <c r="H5" s="17">
        <v>0</v>
      </c>
      <c r="I5" s="17">
        <v>60</v>
      </c>
      <c r="J5" s="27" t="s">
        <v>30</v>
      </c>
      <c r="K5" s="27" t="s">
        <v>31</v>
      </c>
      <c r="L5" s="27" t="s">
        <v>32</v>
      </c>
      <c r="M5" s="17" t="s">
        <v>33</v>
      </c>
      <c r="N5" s="28" t="s">
        <v>33</v>
      </c>
      <c r="O5" s="25">
        <v>10.28243</v>
      </c>
      <c r="P5" s="25">
        <v>-4.9164599999999998</v>
      </c>
      <c r="Q5" s="17">
        <v>1</v>
      </c>
      <c r="R5" s="12" t="s">
        <v>34</v>
      </c>
      <c r="S5" s="12" t="s">
        <v>35</v>
      </c>
      <c r="T5" s="12">
        <v>0</v>
      </c>
    </row>
    <row r="6" spans="1:20" ht="15" customHeight="1" x14ac:dyDescent="0.25">
      <c r="A6" s="42">
        <v>42742</v>
      </c>
      <c r="B6" s="13">
        <v>2017</v>
      </c>
      <c r="C6" s="13" t="s">
        <v>25</v>
      </c>
      <c r="D6" s="6" t="s">
        <v>28</v>
      </c>
      <c r="E6" s="6"/>
      <c r="F6" s="6"/>
      <c r="G6" s="6"/>
      <c r="H6" s="13">
        <v>0</v>
      </c>
      <c r="I6" s="13">
        <v>60</v>
      </c>
      <c r="J6" s="41" t="s">
        <v>30</v>
      </c>
      <c r="K6" s="41" t="s">
        <v>44</v>
      </c>
      <c r="L6" s="41" t="s">
        <v>45</v>
      </c>
      <c r="M6" s="41" t="s">
        <v>46</v>
      </c>
      <c r="N6" s="43" t="s">
        <v>46</v>
      </c>
      <c r="O6" s="40">
        <v>12.3703</v>
      </c>
      <c r="P6" s="40">
        <v>-1.5246999999999999</v>
      </c>
      <c r="Q6" s="41">
        <v>3</v>
      </c>
      <c r="R6" s="41" t="s">
        <v>49</v>
      </c>
      <c r="S6" s="13" t="s">
        <v>50</v>
      </c>
      <c r="T6" s="13">
        <v>0</v>
      </c>
    </row>
    <row r="7" spans="1:20" ht="15" customHeight="1" x14ac:dyDescent="0.25">
      <c r="A7" s="33">
        <v>42745</v>
      </c>
      <c r="B7" s="16">
        <v>2017</v>
      </c>
      <c r="C7" s="19" t="s">
        <v>21</v>
      </c>
      <c r="D7" s="19" t="s">
        <v>128</v>
      </c>
      <c r="E7" s="19"/>
      <c r="F7" s="6" t="s">
        <v>304</v>
      </c>
      <c r="G7" s="6"/>
      <c r="H7" s="16">
        <v>3</v>
      </c>
      <c r="I7" s="16">
        <v>33</v>
      </c>
      <c r="J7" s="29" t="s">
        <v>30</v>
      </c>
      <c r="K7" s="45" t="s">
        <v>129</v>
      </c>
      <c r="L7" s="45" t="s">
        <v>130</v>
      </c>
      <c r="M7" s="45" t="s">
        <v>305</v>
      </c>
      <c r="N7" s="45" t="s">
        <v>305</v>
      </c>
      <c r="O7" s="55">
        <v>14.415889999999999</v>
      </c>
      <c r="P7" s="55">
        <v>-1.54864</v>
      </c>
      <c r="Q7" s="16">
        <v>2</v>
      </c>
      <c r="R7" s="68" t="s">
        <v>232</v>
      </c>
      <c r="S7" s="68" t="s">
        <v>306</v>
      </c>
      <c r="T7" s="47">
        <v>4</v>
      </c>
    </row>
    <row r="8" spans="1:20" ht="15" customHeight="1" x14ac:dyDescent="0.25">
      <c r="A8" s="37">
        <v>42748</v>
      </c>
      <c r="B8" s="18">
        <v>2017</v>
      </c>
      <c r="C8" s="59" t="s">
        <v>20</v>
      </c>
      <c r="D8" s="59" t="s">
        <v>51</v>
      </c>
      <c r="E8" s="59"/>
      <c r="F8" s="6" t="s">
        <v>52</v>
      </c>
      <c r="G8" s="11"/>
      <c r="H8" s="18">
        <v>7</v>
      </c>
      <c r="I8" s="18">
        <v>17</v>
      </c>
      <c r="J8" s="69" t="s">
        <v>30</v>
      </c>
      <c r="K8" s="14" t="s">
        <v>53</v>
      </c>
      <c r="L8" s="14" t="s">
        <v>54</v>
      </c>
      <c r="M8" s="14" t="s">
        <v>296</v>
      </c>
      <c r="N8" s="14" t="s">
        <v>296</v>
      </c>
      <c r="O8" s="15">
        <v>14.081633</v>
      </c>
      <c r="P8" s="15">
        <v>-2.445611</v>
      </c>
      <c r="Q8" s="18">
        <v>3</v>
      </c>
      <c r="R8" s="62" t="s">
        <v>56</v>
      </c>
      <c r="S8" s="62" t="s">
        <v>57</v>
      </c>
      <c r="T8" s="61">
        <v>1</v>
      </c>
    </row>
    <row r="9" spans="1:20" ht="15" customHeight="1" x14ac:dyDescent="0.25">
      <c r="A9" s="33">
        <v>42748</v>
      </c>
      <c r="B9" s="16">
        <v>2017</v>
      </c>
      <c r="C9" s="19" t="s">
        <v>20</v>
      </c>
      <c r="D9" s="19" t="s">
        <v>116</v>
      </c>
      <c r="E9" s="19"/>
      <c r="F9" s="19" t="s">
        <v>52</v>
      </c>
      <c r="G9" s="19"/>
      <c r="H9" s="16">
        <v>7</v>
      </c>
      <c r="I9" s="16">
        <v>17</v>
      </c>
      <c r="J9" s="68" t="s">
        <v>30</v>
      </c>
      <c r="K9" s="68" t="s">
        <v>44</v>
      </c>
      <c r="L9" s="68" t="s">
        <v>45</v>
      </c>
      <c r="M9" s="68" t="s">
        <v>46</v>
      </c>
      <c r="N9" s="67" t="s">
        <v>46</v>
      </c>
      <c r="O9" s="54">
        <v>12.3703</v>
      </c>
      <c r="P9" s="54">
        <v>-1.5246999999999999</v>
      </c>
      <c r="Q9" s="47">
        <v>1</v>
      </c>
      <c r="R9" s="68" t="s">
        <v>34</v>
      </c>
      <c r="S9" s="68" t="s">
        <v>117</v>
      </c>
      <c r="T9" s="47">
        <v>0</v>
      </c>
    </row>
    <row r="10" spans="1:20" ht="15" customHeight="1" x14ac:dyDescent="0.25">
      <c r="A10" s="37">
        <v>42750</v>
      </c>
      <c r="B10" s="16">
        <v>2017</v>
      </c>
      <c r="C10" s="19" t="s">
        <v>25</v>
      </c>
      <c r="D10" s="19" t="s">
        <v>28</v>
      </c>
      <c r="E10" s="19"/>
      <c r="F10" s="59"/>
      <c r="G10" s="59"/>
      <c r="H10" s="13">
        <v>0</v>
      </c>
      <c r="I10" s="13">
        <v>60</v>
      </c>
      <c r="J10" s="45" t="s">
        <v>30</v>
      </c>
      <c r="K10" s="45" t="s">
        <v>44</v>
      </c>
      <c r="L10" s="45" t="s">
        <v>45</v>
      </c>
      <c r="M10" s="45" t="s">
        <v>46</v>
      </c>
      <c r="N10" s="45" t="s">
        <v>46</v>
      </c>
      <c r="O10" s="55">
        <v>12.3703</v>
      </c>
      <c r="P10" s="55">
        <v>-1.5246999999999999</v>
      </c>
      <c r="Q10" s="18">
        <v>1</v>
      </c>
      <c r="R10" s="62" t="s">
        <v>96</v>
      </c>
      <c r="S10" s="62" t="s">
        <v>97</v>
      </c>
      <c r="T10" s="61">
        <v>0</v>
      </c>
    </row>
    <row r="11" spans="1:20" ht="15" customHeight="1" x14ac:dyDescent="0.25">
      <c r="A11" s="37">
        <v>42752</v>
      </c>
      <c r="B11" s="18">
        <v>2017</v>
      </c>
      <c r="C11" s="59" t="s">
        <v>25</v>
      </c>
      <c r="D11" s="59" t="s">
        <v>40</v>
      </c>
      <c r="E11" s="59" t="s">
        <v>29</v>
      </c>
      <c r="F11" s="59"/>
      <c r="G11" s="59"/>
      <c r="H11" s="17">
        <v>0</v>
      </c>
      <c r="I11" s="17">
        <v>60</v>
      </c>
      <c r="J11" s="63" t="s">
        <v>30</v>
      </c>
      <c r="K11" s="63" t="s">
        <v>31</v>
      </c>
      <c r="L11" s="64" t="s">
        <v>32</v>
      </c>
      <c r="M11" s="63" t="s">
        <v>33</v>
      </c>
      <c r="N11" s="65" t="s">
        <v>33</v>
      </c>
      <c r="O11" s="60">
        <v>10.28243</v>
      </c>
      <c r="P11" s="60">
        <v>-4.9164599999999998</v>
      </c>
      <c r="Q11" s="18">
        <v>2</v>
      </c>
      <c r="R11" s="62" t="s">
        <v>34</v>
      </c>
      <c r="S11" s="59" t="s">
        <v>98</v>
      </c>
      <c r="T11" s="18">
        <v>0</v>
      </c>
    </row>
    <row r="12" spans="1:20" ht="15" customHeight="1" x14ac:dyDescent="0.25">
      <c r="A12" s="33">
        <v>42758</v>
      </c>
      <c r="B12" s="16">
        <v>2017</v>
      </c>
      <c r="C12" s="19" t="s">
        <v>25</v>
      </c>
      <c r="D12" s="19" t="s">
        <v>28</v>
      </c>
      <c r="E12" s="19"/>
      <c r="F12" s="19"/>
      <c r="G12" s="19"/>
      <c r="H12" s="16">
        <v>0</v>
      </c>
      <c r="I12" s="16">
        <v>60</v>
      </c>
      <c r="J12" s="66" t="s">
        <v>30</v>
      </c>
      <c r="K12" s="66" t="s">
        <v>118</v>
      </c>
      <c r="L12" s="64" t="s">
        <v>119</v>
      </c>
      <c r="M12" s="67" t="s">
        <v>120</v>
      </c>
      <c r="N12" s="67" t="s">
        <v>120</v>
      </c>
      <c r="O12" s="54">
        <v>12.546519999999999</v>
      </c>
      <c r="P12" s="54">
        <v>-2.4379999999999999E-2</v>
      </c>
      <c r="Q12" s="16">
        <v>1</v>
      </c>
      <c r="R12" s="68" t="s">
        <v>121</v>
      </c>
      <c r="S12" s="19" t="s">
        <v>122</v>
      </c>
      <c r="T12" s="16">
        <v>0</v>
      </c>
    </row>
    <row r="13" spans="1:20" ht="15" customHeight="1" x14ac:dyDescent="0.25">
      <c r="A13" s="33">
        <v>42758</v>
      </c>
      <c r="B13" s="16">
        <v>2017</v>
      </c>
      <c r="C13" s="19" t="s">
        <v>25</v>
      </c>
      <c r="D13" s="19" t="s">
        <v>28</v>
      </c>
      <c r="E13" s="19"/>
      <c r="F13" s="19"/>
      <c r="G13" s="19"/>
      <c r="H13" s="16">
        <v>0</v>
      </c>
      <c r="I13" s="16">
        <v>60</v>
      </c>
      <c r="J13" s="68" t="s">
        <v>30</v>
      </c>
      <c r="K13" s="68" t="s">
        <v>118</v>
      </c>
      <c r="L13" s="68" t="s">
        <v>119</v>
      </c>
      <c r="M13" s="68" t="s">
        <v>123</v>
      </c>
      <c r="N13" s="67" t="s">
        <v>123</v>
      </c>
      <c r="O13" s="54">
        <v>12.97</v>
      </c>
      <c r="P13" s="54">
        <v>-0.15</v>
      </c>
      <c r="Q13" s="47">
        <v>1</v>
      </c>
      <c r="R13" s="68" t="s">
        <v>121</v>
      </c>
      <c r="S13" s="19" t="s">
        <v>122</v>
      </c>
      <c r="T13" s="16">
        <v>0</v>
      </c>
    </row>
    <row r="14" spans="1:20" ht="15" customHeight="1" x14ac:dyDescent="0.25">
      <c r="A14" s="33">
        <v>42758</v>
      </c>
      <c r="B14" s="16">
        <v>2017</v>
      </c>
      <c r="C14" s="19" t="s">
        <v>25</v>
      </c>
      <c r="D14" s="19" t="s">
        <v>28</v>
      </c>
      <c r="E14" s="19"/>
      <c r="F14" s="19"/>
      <c r="G14" s="19"/>
      <c r="H14" s="16">
        <v>0</v>
      </c>
      <c r="I14" s="16">
        <v>60</v>
      </c>
      <c r="J14" s="68" t="s">
        <v>30</v>
      </c>
      <c r="K14" s="68" t="s">
        <v>118</v>
      </c>
      <c r="L14" s="68" t="s">
        <v>119</v>
      </c>
      <c r="M14" s="67" t="s">
        <v>124</v>
      </c>
      <c r="N14" s="67" t="s">
        <v>124</v>
      </c>
      <c r="O14" s="54">
        <v>13.258330000000001</v>
      </c>
      <c r="P14" s="54">
        <v>-0.21306</v>
      </c>
      <c r="Q14" s="47">
        <v>1</v>
      </c>
      <c r="R14" s="68" t="s">
        <v>121</v>
      </c>
      <c r="S14" s="19" t="s">
        <v>122</v>
      </c>
      <c r="T14" s="16">
        <v>0</v>
      </c>
    </row>
    <row r="15" spans="1:20" ht="15" customHeight="1" x14ac:dyDescent="0.25">
      <c r="A15" s="33">
        <v>42758</v>
      </c>
      <c r="B15" s="16">
        <v>2017</v>
      </c>
      <c r="C15" s="19" t="s">
        <v>25</v>
      </c>
      <c r="D15" s="19" t="s">
        <v>28</v>
      </c>
      <c r="E15" s="19"/>
      <c r="F15" s="19"/>
      <c r="G15" s="19"/>
      <c r="H15" s="16">
        <v>0</v>
      </c>
      <c r="I15" s="16">
        <v>60</v>
      </c>
      <c r="J15" s="68" t="s">
        <v>30</v>
      </c>
      <c r="K15" s="68" t="s">
        <v>118</v>
      </c>
      <c r="L15" s="68" t="s">
        <v>119</v>
      </c>
      <c r="M15" s="67" t="s">
        <v>125</v>
      </c>
      <c r="N15" s="67" t="s">
        <v>125</v>
      </c>
      <c r="O15" s="54">
        <v>12.70965</v>
      </c>
      <c r="P15" s="54">
        <v>-0.13111999999999999</v>
      </c>
      <c r="Q15" s="47">
        <v>1</v>
      </c>
      <c r="R15" s="68" t="s">
        <v>121</v>
      </c>
      <c r="S15" s="19" t="s">
        <v>122</v>
      </c>
      <c r="T15" s="16">
        <v>0</v>
      </c>
    </row>
    <row r="16" spans="1:20" ht="15" customHeight="1" x14ac:dyDescent="0.25">
      <c r="A16" s="33">
        <v>42759</v>
      </c>
      <c r="B16" s="16">
        <v>2017</v>
      </c>
      <c r="C16" s="19" t="s">
        <v>25</v>
      </c>
      <c r="D16" s="19" t="s">
        <v>28</v>
      </c>
      <c r="E16" s="19"/>
      <c r="F16" s="19"/>
      <c r="G16" s="19"/>
      <c r="H16" s="16">
        <v>0</v>
      </c>
      <c r="I16" s="16">
        <v>60</v>
      </c>
      <c r="J16" s="68" t="s">
        <v>30</v>
      </c>
      <c r="K16" s="68" t="s">
        <v>44</v>
      </c>
      <c r="L16" s="68" t="s">
        <v>45</v>
      </c>
      <c r="M16" s="68" t="s">
        <v>46</v>
      </c>
      <c r="N16" s="67" t="s">
        <v>46</v>
      </c>
      <c r="O16" s="54">
        <v>12.3703</v>
      </c>
      <c r="P16" s="54">
        <v>-1.5246999999999999</v>
      </c>
      <c r="Q16" s="47">
        <v>1</v>
      </c>
      <c r="R16" s="68" t="s">
        <v>126</v>
      </c>
      <c r="S16" s="19" t="s">
        <v>127</v>
      </c>
      <c r="T16" s="16">
        <v>0</v>
      </c>
    </row>
    <row r="17" spans="1:20" ht="15" customHeight="1" x14ac:dyDescent="0.25">
      <c r="A17" s="33">
        <v>42760</v>
      </c>
      <c r="B17" s="16">
        <v>2017</v>
      </c>
      <c r="C17" s="19" t="s">
        <v>23</v>
      </c>
      <c r="D17" s="19" t="s">
        <v>128</v>
      </c>
      <c r="E17" s="19"/>
      <c r="F17" s="19" t="s">
        <v>52</v>
      </c>
      <c r="G17" s="19"/>
      <c r="H17" s="16">
        <v>7</v>
      </c>
      <c r="I17" s="16">
        <v>37</v>
      </c>
      <c r="J17" s="66" t="s">
        <v>30</v>
      </c>
      <c r="K17" s="68" t="s">
        <v>129</v>
      </c>
      <c r="L17" s="68" t="s">
        <v>130</v>
      </c>
      <c r="M17" s="68" t="s">
        <v>131</v>
      </c>
      <c r="N17" s="67" t="s">
        <v>131</v>
      </c>
      <c r="O17" s="54">
        <v>14.209960000000001</v>
      </c>
      <c r="P17" s="54">
        <v>-1.8314900000000001</v>
      </c>
      <c r="Q17" s="47">
        <v>2</v>
      </c>
      <c r="R17" s="68" t="s">
        <v>86</v>
      </c>
      <c r="S17" s="68" t="s">
        <v>191</v>
      </c>
      <c r="T17" s="47">
        <v>0</v>
      </c>
    </row>
    <row r="18" spans="1:20" ht="15" customHeight="1" x14ac:dyDescent="0.25">
      <c r="A18" s="33">
        <v>42761</v>
      </c>
      <c r="B18" s="16">
        <v>2017</v>
      </c>
      <c r="C18" s="19" t="s">
        <v>25</v>
      </c>
      <c r="D18" s="19" t="s">
        <v>132</v>
      </c>
      <c r="E18" s="19"/>
      <c r="F18" s="19" t="s">
        <v>133</v>
      </c>
      <c r="G18" s="19" t="s">
        <v>116</v>
      </c>
      <c r="H18" s="16">
        <v>1</v>
      </c>
      <c r="I18" s="16">
        <v>15</v>
      </c>
      <c r="J18" s="66" t="s">
        <v>30</v>
      </c>
      <c r="K18" s="66" t="s">
        <v>134</v>
      </c>
      <c r="L18" s="66" t="s">
        <v>135</v>
      </c>
      <c r="M18" s="66" t="s">
        <v>136</v>
      </c>
      <c r="N18" s="67" t="s">
        <v>137</v>
      </c>
      <c r="O18" s="54">
        <v>12.533329999999999</v>
      </c>
      <c r="P18" s="54">
        <v>-1.3666700000000001</v>
      </c>
      <c r="Q18" s="16">
        <v>1</v>
      </c>
      <c r="R18" s="68" t="s">
        <v>121</v>
      </c>
      <c r="S18" s="19" t="s">
        <v>138</v>
      </c>
      <c r="T18" s="16">
        <v>0</v>
      </c>
    </row>
    <row r="19" spans="1:20" ht="15" customHeight="1" x14ac:dyDescent="0.25">
      <c r="A19" s="33">
        <v>42769</v>
      </c>
      <c r="B19" s="16">
        <v>2017</v>
      </c>
      <c r="C19" s="6" t="s">
        <v>20</v>
      </c>
      <c r="D19" s="6" t="s">
        <v>192</v>
      </c>
      <c r="E19" s="6"/>
      <c r="F19" s="6" t="s">
        <v>52</v>
      </c>
      <c r="G19" s="6"/>
      <c r="H19" s="6">
        <v>7</v>
      </c>
      <c r="I19" s="6">
        <v>37</v>
      </c>
      <c r="J19" s="71" t="s">
        <v>30</v>
      </c>
      <c r="K19" s="71" t="s">
        <v>53</v>
      </c>
      <c r="L19" s="71" t="s">
        <v>54</v>
      </c>
      <c r="M19" s="71" t="s">
        <v>55</v>
      </c>
      <c r="N19" s="72" t="s">
        <v>55</v>
      </c>
      <c r="O19" s="54">
        <v>13.76765</v>
      </c>
      <c r="P19" s="54">
        <v>-2.07097</v>
      </c>
      <c r="Q19" s="47">
        <v>2</v>
      </c>
      <c r="R19" s="71" t="s">
        <v>56</v>
      </c>
      <c r="S19" s="6" t="s">
        <v>193</v>
      </c>
      <c r="T19" s="6">
        <v>2</v>
      </c>
    </row>
    <row r="20" spans="1:20" ht="15" customHeight="1" x14ac:dyDescent="0.25">
      <c r="A20" s="37">
        <v>42772</v>
      </c>
      <c r="B20" s="18">
        <v>2017</v>
      </c>
      <c r="C20" s="9" t="s">
        <v>25</v>
      </c>
      <c r="D20" s="9" t="s">
        <v>28</v>
      </c>
      <c r="E20" s="9" t="s">
        <v>198</v>
      </c>
      <c r="F20" s="9"/>
      <c r="G20" s="9"/>
      <c r="H20" s="9">
        <v>0</v>
      </c>
      <c r="I20" s="9">
        <v>60</v>
      </c>
      <c r="J20" s="75" t="s">
        <v>30</v>
      </c>
      <c r="K20" s="75" t="s">
        <v>44</v>
      </c>
      <c r="L20" s="75" t="s">
        <v>45</v>
      </c>
      <c r="M20" s="75" t="s">
        <v>46</v>
      </c>
      <c r="N20" s="76" t="s">
        <v>46</v>
      </c>
      <c r="O20" s="60">
        <v>12.3703</v>
      </c>
      <c r="P20" s="60">
        <v>-1.5246999999999999</v>
      </c>
      <c r="Q20" s="61">
        <v>1</v>
      </c>
      <c r="R20" s="75" t="s">
        <v>121</v>
      </c>
      <c r="S20" s="9" t="s">
        <v>199</v>
      </c>
      <c r="T20" s="9">
        <v>0</v>
      </c>
    </row>
    <row r="21" spans="1:20" ht="15" customHeight="1" x14ac:dyDescent="0.25">
      <c r="A21" s="37">
        <v>42774</v>
      </c>
      <c r="B21" s="18">
        <v>2017</v>
      </c>
      <c r="C21" s="9" t="s">
        <v>25</v>
      </c>
      <c r="D21" s="9" t="s">
        <v>28</v>
      </c>
      <c r="E21" s="9" t="s">
        <v>200</v>
      </c>
      <c r="F21" s="9"/>
      <c r="G21" s="9"/>
      <c r="H21" s="9">
        <v>0</v>
      </c>
      <c r="I21" s="9">
        <v>60</v>
      </c>
      <c r="J21" s="75" t="s">
        <v>30</v>
      </c>
      <c r="K21" s="75" t="s">
        <v>44</v>
      </c>
      <c r="L21" s="75" t="s">
        <v>45</v>
      </c>
      <c r="M21" s="75" t="s">
        <v>46</v>
      </c>
      <c r="N21" s="76" t="s">
        <v>46</v>
      </c>
      <c r="O21" s="60">
        <v>12.3703</v>
      </c>
      <c r="P21" s="60">
        <v>-1.5246999999999999</v>
      </c>
      <c r="Q21" s="61">
        <v>2</v>
      </c>
      <c r="R21" s="75" t="s">
        <v>201</v>
      </c>
      <c r="S21" s="9" t="s">
        <v>202</v>
      </c>
      <c r="T21" s="9">
        <v>0</v>
      </c>
    </row>
    <row r="22" spans="1:20" ht="15" customHeight="1" x14ac:dyDescent="0.25">
      <c r="A22" s="37">
        <v>42775</v>
      </c>
      <c r="B22" s="18">
        <v>2017</v>
      </c>
      <c r="C22" s="9" t="s">
        <v>25</v>
      </c>
      <c r="D22" s="9" t="s">
        <v>28</v>
      </c>
      <c r="E22" s="9" t="s">
        <v>203</v>
      </c>
      <c r="F22" s="9"/>
      <c r="G22" s="9"/>
      <c r="H22" s="9">
        <v>0</v>
      </c>
      <c r="I22" s="9">
        <v>60</v>
      </c>
      <c r="J22" s="75" t="s">
        <v>30</v>
      </c>
      <c r="K22" s="75" t="s">
        <v>44</v>
      </c>
      <c r="L22" s="75" t="s">
        <v>45</v>
      </c>
      <c r="M22" s="75" t="s">
        <v>46</v>
      </c>
      <c r="N22" s="76" t="s">
        <v>46</v>
      </c>
      <c r="O22" s="60">
        <v>12.3703</v>
      </c>
      <c r="P22" s="60">
        <v>-1.5246999999999999</v>
      </c>
      <c r="Q22" s="61">
        <v>1</v>
      </c>
      <c r="R22" s="75" t="s">
        <v>34</v>
      </c>
      <c r="S22" s="9" t="s">
        <v>204</v>
      </c>
      <c r="T22" s="9">
        <v>0</v>
      </c>
    </row>
    <row r="23" spans="1:20" ht="15" customHeight="1" x14ac:dyDescent="0.25">
      <c r="A23" s="26">
        <v>42779</v>
      </c>
      <c r="B23" s="9">
        <v>2017</v>
      </c>
      <c r="C23" s="9" t="s">
        <v>25</v>
      </c>
      <c r="D23" s="9" t="s">
        <v>28</v>
      </c>
      <c r="E23" s="9"/>
      <c r="F23" s="9" t="s">
        <v>133</v>
      </c>
      <c r="G23" s="20"/>
      <c r="H23" s="9">
        <v>1</v>
      </c>
      <c r="I23" s="9">
        <v>16</v>
      </c>
      <c r="J23" s="78" t="s">
        <v>30</v>
      </c>
      <c r="K23" s="78" t="s">
        <v>211</v>
      </c>
      <c r="L23" s="78" t="s">
        <v>212</v>
      </c>
      <c r="M23" s="78" t="s">
        <v>213</v>
      </c>
      <c r="N23" s="84" t="s">
        <v>213</v>
      </c>
      <c r="O23" s="83">
        <v>11.177199999999999</v>
      </c>
      <c r="P23" s="83">
        <v>-4.2979000000000003</v>
      </c>
      <c r="Q23" s="75">
        <v>1</v>
      </c>
      <c r="R23" s="75" t="s">
        <v>121</v>
      </c>
      <c r="S23" s="75" t="s">
        <v>214</v>
      </c>
      <c r="T23" s="75">
        <v>0</v>
      </c>
    </row>
    <row r="24" spans="1:20" ht="15" customHeight="1" x14ac:dyDescent="0.25">
      <c r="A24" s="26">
        <v>42779</v>
      </c>
      <c r="B24" s="9">
        <v>2017</v>
      </c>
      <c r="C24" s="9" t="s">
        <v>25</v>
      </c>
      <c r="D24" s="9" t="s">
        <v>28</v>
      </c>
      <c r="E24" s="9" t="s">
        <v>215</v>
      </c>
      <c r="F24" s="9"/>
      <c r="G24" s="9"/>
      <c r="H24" s="9">
        <v>0</v>
      </c>
      <c r="I24" s="9">
        <v>60</v>
      </c>
      <c r="J24" s="75" t="s">
        <v>30</v>
      </c>
      <c r="K24" s="75" t="s">
        <v>44</v>
      </c>
      <c r="L24" s="75" t="s">
        <v>45</v>
      </c>
      <c r="M24" s="75" t="s">
        <v>46</v>
      </c>
      <c r="N24" s="76" t="s">
        <v>46</v>
      </c>
      <c r="O24" s="83">
        <v>12.3703</v>
      </c>
      <c r="P24" s="83">
        <v>-1.5246999999999999</v>
      </c>
      <c r="Q24" s="75">
        <v>1</v>
      </c>
      <c r="R24" s="75" t="s">
        <v>42</v>
      </c>
      <c r="S24" s="75" t="s">
        <v>216</v>
      </c>
      <c r="T24" s="75">
        <v>0</v>
      </c>
    </row>
    <row r="25" spans="1:20" ht="15" customHeight="1" x14ac:dyDescent="0.25">
      <c r="A25" s="26">
        <v>42781</v>
      </c>
      <c r="B25" s="9">
        <v>2017</v>
      </c>
      <c r="C25" s="9" t="s">
        <v>25</v>
      </c>
      <c r="D25" s="9" t="s">
        <v>28</v>
      </c>
      <c r="E25" s="9"/>
      <c r="F25" s="9"/>
      <c r="G25" s="20"/>
      <c r="H25" s="9">
        <v>0</v>
      </c>
      <c r="I25" s="9">
        <v>60</v>
      </c>
      <c r="J25" s="75" t="s">
        <v>30</v>
      </c>
      <c r="K25" s="75" t="s">
        <v>211</v>
      </c>
      <c r="L25" s="75" t="s">
        <v>212</v>
      </c>
      <c r="M25" s="75" t="s">
        <v>213</v>
      </c>
      <c r="N25" s="84" t="s">
        <v>213</v>
      </c>
      <c r="O25" s="83">
        <v>11.177199999999999</v>
      </c>
      <c r="P25" s="83">
        <v>-4.2979000000000003</v>
      </c>
      <c r="Q25" s="75">
        <v>1</v>
      </c>
      <c r="R25" s="75" t="s">
        <v>121</v>
      </c>
      <c r="S25" s="75" t="s">
        <v>217</v>
      </c>
      <c r="T25" s="9">
        <v>0</v>
      </c>
    </row>
    <row r="26" spans="1:20" ht="15" customHeight="1" x14ac:dyDescent="0.25">
      <c r="A26" s="57">
        <v>42793</v>
      </c>
      <c r="B26" s="58">
        <v>2017</v>
      </c>
      <c r="C26" s="56" t="s">
        <v>21</v>
      </c>
      <c r="D26" s="56" t="s">
        <v>299</v>
      </c>
      <c r="E26" s="56"/>
      <c r="F26" s="6" t="s">
        <v>133</v>
      </c>
      <c r="G26" s="6"/>
      <c r="H26" s="70">
        <v>1</v>
      </c>
      <c r="I26" s="70">
        <v>12</v>
      </c>
      <c r="J26" s="56" t="s">
        <v>30</v>
      </c>
      <c r="K26" s="56" t="s">
        <v>129</v>
      </c>
      <c r="L26" s="56" t="s">
        <v>130</v>
      </c>
      <c r="M26" s="56" t="s">
        <v>131</v>
      </c>
      <c r="N26" s="56" t="s">
        <v>131</v>
      </c>
      <c r="O26" s="34">
        <v>14.209960000000001</v>
      </c>
      <c r="P26" s="34">
        <v>-1.8314900000000001</v>
      </c>
      <c r="Q26" s="70">
        <v>1</v>
      </c>
      <c r="R26" s="56" t="s">
        <v>339</v>
      </c>
      <c r="S26" s="56" t="s">
        <v>340</v>
      </c>
      <c r="T26" s="56">
        <v>0</v>
      </c>
    </row>
    <row r="27" spans="1:20" ht="15" customHeight="1" x14ac:dyDescent="0.25">
      <c r="A27" s="57">
        <v>42793</v>
      </c>
      <c r="B27" s="58">
        <v>2017</v>
      </c>
      <c r="C27" s="56" t="s">
        <v>21</v>
      </c>
      <c r="D27" s="56" t="s">
        <v>299</v>
      </c>
      <c r="E27" s="6"/>
      <c r="F27" s="56" t="s">
        <v>133</v>
      </c>
      <c r="G27" s="56"/>
      <c r="H27" s="70">
        <v>1</v>
      </c>
      <c r="I27" s="70">
        <v>12</v>
      </c>
      <c r="J27" s="56" t="s">
        <v>30</v>
      </c>
      <c r="K27" s="56" t="s">
        <v>129</v>
      </c>
      <c r="L27" s="56" t="s">
        <v>130</v>
      </c>
      <c r="M27" s="56" t="s">
        <v>341</v>
      </c>
      <c r="N27" s="56" t="s">
        <v>341</v>
      </c>
      <c r="O27" s="34">
        <v>14.066369999999999</v>
      </c>
      <c r="P27" s="34">
        <v>-1.4817100000000001</v>
      </c>
      <c r="Q27" s="70">
        <v>1</v>
      </c>
      <c r="R27" s="56" t="s">
        <v>339</v>
      </c>
      <c r="S27" s="56" t="s">
        <v>340</v>
      </c>
      <c r="T27" s="56">
        <v>0</v>
      </c>
    </row>
    <row r="28" spans="1:20" ht="15" customHeight="1" x14ac:dyDescent="0.25">
      <c r="A28" s="57">
        <v>42794</v>
      </c>
      <c r="B28" s="58">
        <v>2017</v>
      </c>
      <c r="C28" s="56" t="s">
        <v>23</v>
      </c>
      <c r="D28" s="6" t="s">
        <v>299</v>
      </c>
      <c r="E28" s="56"/>
      <c r="F28" s="56"/>
      <c r="G28" s="56"/>
      <c r="H28" s="70">
        <v>0</v>
      </c>
      <c r="I28" s="70">
        <v>20</v>
      </c>
      <c r="J28" s="56" t="s">
        <v>30</v>
      </c>
      <c r="K28" s="56" t="s">
        <v>129</v>
      </c>
      <c r="L28" s="56" t="s">
        <v>130</v>
      </c>
      <c r="M28" s="56" t="s">
        <v>342</v>
      </c>
      <c r="N28" s="56" t="s">
        <v>342</v>
      </c>
      <c r="O28" s="34">
        <v>14.43656</v>
      </c>
      <c r="P28" s="34">
        <v>-1.8864399999999999</v>
      </c>
      <c r="Q28" s="70">
        <v>1</v>
      </c>
      <c r="R28" s="56" t="s">
        <v>343</v>
      </c>
      <c r="S28" s="56" t="s">
        <v>344</v>
      </c>
      <c r="T28" s="56">
        <v>0</v>
      </c>
    </row>
    <row r="29" spans="1:20" ht="15" customHeight="1" x14ac:dyDescent="0.25">
      <c r="A29" s="33">
        <v>42797</v>
      </c>
      <c r="B29" s="16">
        <v>2017</v>
      </c>
      <c r="C29" s="6" t="s">
        <v>20</v>
      </c>
      <c r="D29" s="6" t="s">
        <v>299</v>
      </c>
      <c r="E29" s="6"/>
      <c r="F29" s="6" t="s">
        <v>52</v>
      </c>
      <c r="G29" s="6"/>
      <c r="H29" s="6">
        <v>7</v>
      </c>
      <c r="I29" s="6">
        <v>27</v>
      </c>
      <c r="J29" s="73" t="s">
        <v>30</v>
      </c>
      <c r="K29" s="73" t="s">
        <v>129</v>
      </c>
      <c r="L29" s="73" t="s">
        <v>130</v>
      </c>
      <c r="M29" s="6" t="s">
        <v>300</v>
      </c>
      <c r="N29" s="72" t="s">
        <v>300</v>
      </c>
      <c r="O29" s="53">
        <v>14.08747</v>
      </c>
      <c r="P29" s="53">
        <v>-1.64178</v>
      </c>
      <c r="Q29" s="6">
        <v>2</v>
      </c>
      <c r="R29" s="71" t="s">
        <v>41</v>
      </c>
      <c r="S29" s="71" t="s">
        <v>345</v>
      </c>
      <c r="T29" s="71">
        <v>2</v>
      </c>
    </row>
    <row r="30" spans="1:20" ht="15" customHeight="1" x14ac:dyDescent="0.25">
      <c r="A30" s="26">
        <v>42797</v>
      </c>
      <c r="B30" s="17">
        <v>2017</v>
      </c>
      <c r="C30" s="17" t="s">
        <v>20</v>
      </c>
      <c r="D30" s="9" t="s">
        <v>128</v>
      </c>
      <c r="E30" s="9"/>
      <c r="F30" s="9" t="s">
        <v>52</v>
      </c>
      <c r="G30" s="49"/>
      <c r="H30" s="17">
        <v>7</v>
      </c>
      <c r="I30" s="17">
        <v>37</v>
      </c>
      <c r="J30" s="12" t="s">
        <v>30</v>
      </c>
      <c r="K30" s="12" t="s">
        <v>129</v>
      </c>
      <c r="L30" s="12" t="s">
        <v>130</v>
      </c>
      <c r="M30" s="12" t="s">
        <v>300</v>
      </c>
      <c r="N30" s="85" t="s">
        <v>300</v>
      </c>
      <c r="O30" s="25">
        <v>14.08747</v>
      </c>
      <c r="P30" s="25">
        <v>-1.64178</v>
      </c>
      <c r="Q30" s="12">
        <v>2</v>
      </c>
      <c r="R30" s="12" t="s">
        <v>385</v>
      </c>
      <c r="S30" s="12" t="s">
        <v>386</v>
      </c>
      <c r="T30" s="17">
        <v>2</v>
      </c>
    </row>
    <row r="31" spans="1:20" ht="15" customHeight="1" x14ac:dyDescent="0.25">
      <c r="A31" s="26">
        <v>42797</v>
      </c>
      <c r="B31" s="17">
        <v>2017</v>
      </c>
      <c r="C31" s="17" t="s">
        <v>23</v>
      </c>
      <c r="D31" s="9" t="s">
        <v>128</v>
      </c>
      <c r="E31" s="9"/>
      <c r="F31" s="9" t="s">
        <v>52</v>
      </c>
      <c r="G31" s="49"/>
      <c r="H31" s="17">
        <v>7</v>
      </c>
      <c r="I31" s="17">
        <v>37</v>
      </c>
      <c r="J31" s="12" t="s">
        <v>30</v>
      </c>
      <c r="K31" s="12" t="s">
        <v>382</v>
      </c>
      <c r="L31" s="12" t="s">
        <v>383</v>
      </c>
      <c r="M31" s="12" t="s">
        <v>384</v>
      </c>
      <c r="N31" s="85" t="s">
        <v>384</v>
      </c>
      <c r="O31" s="25">
        <v>13.32583</v>
      </c>
      <c r="P31" s="25">
        <v>-1.5347200000000001</v>
      </c>
      <c r="Q31" s="12">
        <v>1</v>
      </c>
      <c r="R31" s="12" t="s">
        <v>387</v>
      </c>
      <c r="S31" s="12" t="s">
        <v>388</v>
      </c>
      <c r="T31" s="17">
        <v>0</v>
      </c>
    </row>
    <row r="32" spans="1:20" ht="15" customHeight="1" x14ac:dyDescent="0.25">
      <c r="A32" s="26">
        <v>42803</v>
      </c>
      <c r="B32" s="17">
        <v>2017</v>
      </c>
      <c r="C32" s="17" t="s">
        <v>25</v>
      </c>
      <c r="D32" s="9" t="s">
        <v>28</v>
      </c>
      <c r="E32" s="9"/>
      <c r="F32" s="9"/>
      <c r="G32" s="49"/>
      <c r="H32" s="17">
        <v>0</v>
      </c>
      <c r="I32" s="17">
        <v>60</v>
      </c>
      <c r="J32" s="12" t="s">
        <v>30</v>
      </c>
      <c r="K32" s="12" t="s">
        <v>134</v>
      </c>
      <c r="L32" s="12" t="s">
        <v>379</v>
      </c>
      <c r="M32" s="12" t="s">
        <v>380</v>
      </c>
      <c r="N32" s="28" t="s">
        <v>381</v>
      </c>
      <c r="O32" s="25">
        <v>12.249370000000001</v>
      </c>
      <c r="P32" s="25">
        <v>-0.61531999999999998</v>
      </c>
      <c r="Q32" s="12">
        <v>1</v>
      </c>
      <c r="R32" s="12" t="s">
        <v>56</v>
      </c>
      <c r="S32" s="12" t="s">
        <v>389</v>
      </c>
      <c r="T32" s="12">
        <v>0</v>
      </c>
    </row>
    <row r="33" spans="1:20" ht="15" customHeight="1" x14ac:dyDescent="0.25">
      <c r="A33" s="26">
        <v>42804</v>
      </c>
      <c r="B33" s="17">
        <v>2017</v>
      </c>
      <c r="C33" s="17" t="s">
        <v>25</v>
      </c>
      <c r="D33" s="9" t="s">
        <v>28</v>
      </c>
      <c r="E33" s="9"/>
      <c r="F33" s="9"/>
      <c r="G33" s="9"/>
      <c r="H33" s="17">
        <v>0</v>
      </c>
      <c r="I33" s="17">
        <v>60</v>
      </c>
      <c r="J33" s="12" t="s">
        <v>30</v>
      </c>
      <c r="K33" s="12" t="s">
        <v>44</v>
      </c>
      <c r="L33" s="12" t="s">
        <v>45</v>
      </c>
      <c r="M33" s="12" t="s">
        <v>46</v>
      </c>
      <c r="N33" s="28" t="s">
        <v>46</v>
      </c>
      <c r="O33" s="25">
        <v>12.3703</v>
      </c>
      <c r="P33" s="25">
        <v>-1.5246999999999999</v>
      </c>
      <c r="Q33" s="12">
        <v>1</v>
      </c>
      <c r="R33" s="12" t="s">
        <v>232</v>
      </c>
      <c r="S33" s="12" t="s">
        <v>390</v>
      </c>
      <c r="T33" s="12">
        <v>0</v>
      </c>
    </row>
    <row r="34" spans="1:20" ht="15" customHeight="1" x14ac:dyDescent="0.25">
      <c r="A34" s="24">
        <v>42808</v>
      </c>
      <c r="B34" s="17">
        <v>2017</v>
      </c>
      <c r="C34" s="17" t="s">
        <v>23</v>
      </c>
      <c r="D34" s="17" t="s">
        <v>299</v>
      </c>
      <c r="E34" s="17"/>
      <c r="F34" s="17"/>
      <c r="G34" s="17"/>
      <c r="H34" s="17">
        <v>0</v>
      </c>
      <c r="I34" s="17">
        <v>20</v>
      </c>
      <c r="J34" s="17" t="s">
        <v>30</v>
      </c>
      <c r="K34" s="17" t="s">
        <v>129</v>
      </c>
      <c r="L34" s="17" t="s">
        <v>130</v>
      </c>
      <c r="M34" s="17" t="s">
        <v>131</v>
      </c>
      <c r="N34" s="17" t="s">
        <v>131</v>
      </c>
      <c r="O34" s="25">
        <v>14.209960000000001</v>
      </c>
      <c r="P34" s="25">
        <v>-1.8314900000000001</v>
      </c>
      <c r="Q34" s="17">
        <v>1</v>
      </c>
      <c r="R34" s="17" t="s">
        <v>121</v>
      </c>
      <c r="S34" s="17" t="s">
        <v>415</v>
      </c>
      <c r="T34" s="17">
        <v>0</v>
      </c>
    </row>
    <row r="35" spans="1:20" ht="15" customHeight="1" x14ac:dyDescent="0.25">
      <c r="A35" s="26">
        <v>42809</v>
      </c>
      <c r="B35" s="9">
        <v>2017</v>
      </c>
      <c r="C35" s="9" t="s">
        <v>25</v>
      </c>
      <c r="D35" s="9" t="s">
        <v>28</v>
      </c>
      <c r="E35" s="9" t="s">
        <v>416</v>
      </c>
      <c r="F35" s="9"/>
      <c r="G35" s="9"/>
      <c r="H35" s="9">
        <v>0</v>
      </c>
      <c r="I35" s="9">
        <v>60</v>
      </c>
      <c r="J35" s="9" t="s">
        <v>30</v>
      </c>
      <c r="K35" s="9" t="s">
        <v>44</v>
      </c>
      <c r="L35" s="9" t="s">
        <v>45</v>
      </c>
      <c r="M35" s="9" t="s">
        <v>46</v>
      </c>
      <c r="N35" s="9" t="s">
        <v>46</v>
      </c>
      <c r="O35" s="83">
        <v>12.3703</v>
      </c>
      <c r="P35" s="83">
        <v>-1.5246999999999999</v>
      </c>
      <c r="Q35" s="9">
        <v>1</v>
      </c>
      <c r="R35" s="9" t="s">
        <v>34</v>
      </c>
      <c r="S35" s="9" t="s">
        <v>417</v>
      </c>
      <c r="T35" s="9">
        <v>0</v>
      </c>
    </row>
    <row r="36" spans="1:20" ht="15" customHeight="1" x14ac:dyDescent="0.25">
      <c r="A36" s="26">
        <v>42811</v>
      </c>
      <c r="B36" s="9">
        <v>2017</v>
      </c>
      <c r="C36" s="9" t="s">
        <v>25</v>
      </c>
      <c r="D36" s="9" t="s">
        <v>28</v>
      </c>
      <c r="E36" s="9" t="s">
        <v>215</v>
      </c>
      <c r="F36" s="9"/>
      <c r="G36" s="9"/>
      <c r="H36" s="9">
        <v>0</v>
      </c>
      <c r="I36" s="9">
        <v>60</v>
      </c>
      <c r="J36" s="9" t="s">
        <v>30</v>
      </c>
      <c r="K36" s="9" t="s">
        <v>44</v>
      </c>
      <c r="L36" s="9" t="s">
        <v>45</v>
      </c>
      <c r="M36" s="9" t="s">
        <v>46</v>
      </c>
      <c r="N36" s="9" t="s">
        <v>46</v>
      </c>
      <c r="O36" s="83">
        <v>12.3703</v>
      </c>
      <c r="P36" s="83">
        <v>-1.5246999999999999</v>
      </c>
      <c r="Q36" s="9">
        <v>3</v>
      </c>
      <c r="R36" s="9" t="s">
        <v>121</v>
      </c>
      <c r="S36" s="9" t="s">
        <v>418</v>
      </c>
      <c r="T36" s="9">
        <v>0</v>
      </c>
    </row>
    <row r="37" spans="1:20" ht="15" customHeight="1" x14ac:dyDescent="0.25">
      <c r="A37" s="26">
        <v>42776</v>
      </c>
      <c r="B37" s="9">
        <v>2017</v>
      </c>
      <c r="C37" s="9" t="s">
        <v>20</v>
      </c>
      <c r="D37" s="9" t="s">
        <v>219</v>
      </c>
      <c r="E37" s="9"/>
      <c r="F37" s="9" t="s">
        <v>220</v>
      </c>
      <c r="G37" s="9" t="s">
        <v>221</v>
      </c>
      <c r="H37" s="9">
        <v>6</v>
      </c>
      <c r="I37" s="9">
        <v>46</v>
      </c>
      <c r="J37" s="75" t="s">
        <v>222</v>
      </c>
      <c r="K37" s="75" t="s">
        <v>223</v>
      </c>
      <c r="L37" s="75" t="s">
        <v>224</v>
      </c>
      <c r="M37" s="75" t="s">
        <v>225</v>
      </c>
      <c r="N37" s="76" t="s">
        <v>226</v>
      </c>
      <c r="O37" s="83">
        <v>12.183299999999999</v>
      </c>
      <c r="P37" s="83">
        <v>18.7</v>
      </c>
      <c r="Q37" s="75">
        <v>1</v>
      </c>
      <c r="R37" s="75" t="s">
        <v>58</v>
      </c>
      <c r="S37" s="75" t="s">
        <v>227</v>
      </c>
      <c r="T37" s="75">
        <v>2</v>
      </c>
    </row>
    <row r="38" spans="1:20" ht="15" customHeight="1" x14ac:dyDescent="0.25">
      <c r="A38" s="33">
        <v>42791</v>
      </c>
      <c r="B38" s="16">
        <v>2017</v>
      </c>
      <c r="C38" s="6" t="s">
        <v>25</v>
      </c>
      <c r="D38" s="6" t="s">
        <v>346</v>
      </c>
      <c r="E38" s="6" t="s">
        <v>347</v>
      </c>
      <c r="F38" s="6" t="s">
        <v>348</v>
      </c>
      <c r="G38" s="6"/>
      <c r="H38" s="6">
        <v>1</v>
      </c>
      <c r="I38" s="6">
        <v>15</v>
      </c>
      <c r="J38" s="73" t="s">
        <v>222</v>
      </c>
      <c r="K38" s="73" t="s">
        <v>349</v>
      </c>
      <c r="L38" s="73" t="s">
        <v>350</v>
      </c>
      <c r="M38" s="6" t="s">
        <v>351</v>
      </c>
      <c r="N38" s="72" t="s">
        <v>350</v>
      </c>
      <c r="O38" s="53">
        <v>12.108499999999999</v>
      </c>
      <c r="P38" s="53">
        <v>15.0482</v>
      </c>
      <c r="Q38" s="6">
        <v>1</v>
      </c>
      <c r="R38" s="71" t="s">
        <v>58</v>
      </c>
      <c r="S38" s="71" t="s">
        <v>352</v>
      </c>
      <c r="T38" s="71">
        <v>0</v>
      </c>
    </row>
    <row r="39" spans="1:20" ht="15" customHeight="1" x14ac:dyDescent="0.25">
      <c r="A39" s="33">
        <v>42792</v>
      </c>
      <c r="B39" s="16">
        <v>2017</v>
      </c>
      <c r="C39" s="6" t="s">
        <v>21</v>
      </c>
      <c r="D39" s="6" t="s">
        <v>353</v>
      </c>
      <c r="E39" s="6"/>
      <c r="F39" s="6" t="s">
        <v>353</v>
      </c>
      <c r="G39" s="6"/>
      <c r="H39" s="6">
        <v>4</v>
      </c>
      <c r="I39" s="6">
        <v>44</v>
      </c>
      <c r="J39" s="20" t="s">
        <v>222</v>
      </c>
      <c r="K39" s="20" t="s">
        <v>354</v>
      </c>
      <c r="L39" s="20" t="s">
        <v>355</v>
      </c>
      <c r="M39" s="20" t="s">
        <v>356</v>
      </c>
      <c r="N39" s="20" t="s">
        <v>357</v>
      </c>
      <c r="O39" s="21">
        <v>8.4332999999999991</v>
      </c>
      <c r="P39" s="21">
        <v>15.833299999999999</v>
      </c>
      <c r="Q39" s="6">
        <v>1</v>
      </c>
      <c r="R39" s="71" t="s">
        <v>58</v>
      </c>
      <c r="S39" s="71" t="s">
        <v>358</v>
      </c>
      <c r="T39" s="71">
        <v>6</v>
      </c>
    </row>
    <row r="40" spans="1:20" ht="15" customHeight="1" x14ac:dyDescent="0.25">
      <c r="A40" s="33">
        <v>42792</v>
      </c>
      <c r="B40" s="16">
        <v>2017</v>
      </c>
      <c r="C40" s="6" t="s">
        <v>20</v>
      </c>
      <c r="D40" s="6" t="s">
        <v>218</v>
      </c>
      <c r="E40" s="6"/>
      <c r="F40" s="6" t="s">
        <v>115</v>
      </c>
      <c r="G40" s="6" t="s">
        <v>359</v>
      </c>
      <c r="H40" s="6">
        <v>7</v>
      </c>
      <c r="I40" s="6">
        <v>37</v>
      </c>
      <c r="J40" s="71" t="s">
        <v>222</v>
      </c>
      <c r="K40" s="71" t="s">
        <v>349</v>
      </c>
      <c r="L40" s="71" t="s">
        <v>350</v>
      </c>
      <c r="M40" s="71" t="s">
        <v>351</v>
      </c>
      <c r="N40" s="72" t="s">
        <v>350</v>
      </c>
      <c r="O40" s="53">
        <v>12.108499999999999</v>
      </c>
      <c r="P40" s="53">
        <v>15.0482</v>
      </c>
      <c r="Q40" s="71">
        <v>1</v>
      </c>
      <c r="R40" s="71" t="s">
        <v>95</v>
      </c>
      <c r="S40" s="6" t="s">
        <v>360</v>
      </c>
      <c r="T40" s="6">
        <v>0</v>
      </c>
    </row>
    <row r="41" spans="1:20" ht="15" customHeight="1" x14ac:dyDescent="0.25">
      <c r="A41" s="33">
        <v>42795</v>
      </c>
      <c r="B41" s="16">
        <v>2017</v>
      </c>
      <c r="C41" s="6" t="s">
        <v>25</v>
      </c>
      <c r="D41" s="6" t="s">
        <v>220</v>
      </c>
      <c r="E41" s="6" t="s">
        <v>361</v>
      </c>
      <c r="F41" s="6"/>
      <c r="G41" s="6"/>
      <c r="H41" s="6">
        <v>0</v>
      </c>
      <c r="I41" s="6">
        <v>60</v>
      </c>
      <c r="J41" s="71" t="s">
        <v>222</v>
      </c>
      <c r="K41" s="71" t="s">
        <v>349</v>
      </c>
      <c r="L41" s="71" t="s">
        <v>350</v>
      </c>
      <c r="M41" s="71" t="s">
        <v>351</v>
      </c>
      <c r="N41" s="72" t="s">
        <v>350</v>
      </c>
      <c r="O41" s="53">
        <v>12.108499999999999</v>
      </c>
      <c r="P41" s="53">
        <v>15.0482</v>
      </c>
      <c r="Q41" s="71">
        <v>3</v>
      </c>
      <c r="R41" s="71" t="s">
        <v>58</v>
      </c>
      <c r="S41" s="6" t="s">
        <v>362</v>
      </c>
      <c r="T41" s="6">
        <v>0</v>
      </c>
    </row>
    <row r="42" spans="1:20" ht="15" customHeight="1" x14ac:dyDescent="0.25">
      <c r="A42" s="26">
        <v>42796</v>
      </c>
      <c r="B42" s="17">
        <v>2017</v>
      </c>
      <c r="C42" s="17" t="s">
        <v>25</v>
      </c>
      <c r="D42" s="9" t="s">
        <v>220</v>
      </c>
      <c r="E42" s="9" t="s">
        <v>391</v>
      </c>
      <c r="F42" s="9"/>
      <c r="G42" s="9"/>
      <c r="H42" s="17">
        <v>0</v>
      </c>
      <c r="I42" s="17">
        <v>60</v>
      </c>
      <c r="J42" s="12" t="s">
        <v>222</v>
      </c>
      <c r="K42" s="12" t="s">
        <v>349</v>
      </c>
      <c r="L42" s="12" t="s">
        <v>350</v>
      </c>
      <c r="M42" s="12" t="s">
        <v>351</v>
      </c>
      <c r="N42" s="28" t="s">
        <v>351</v>
      </c>
      <c r="O42" s="25">
        <v>12.108499999999999</v>
      </c>
      <c r="P42" s="25">
        <v>15.0482</v>
      </c>
      <c r="Q42" s="12">
        <v>3</v>
      </c>
      <c r="R42" s="12" t="s">
        <v>58</v>
      </c>
      <c r="S42" s="12" t="s">
        <v>392</v>
      </c>
      <c r="T42" s="12">
        <v>0</v>
      </c>
    </row>
    <row r="43" spans="1:20" ht="15" customHeight="1" x14ac:dyDescent="0.25">
      <c r="A43" s="33">
        <v>42377</v>
      </c>
      <c r="B43" s="16">
        <v>2016</v>
      </c>
      <c r="C43" s="19" t="s">
        <v>20</v>
      </c>
      <c r="D43" s="19" t="s">
        <v>65</v>
      </c>
      <c r="E43" s="19"/>
      <c r="F43" s="19" t="s">
        <v>140</v>
      </c>
      <c r="G43" s="19"/>
      <c r="H43" s="16">
        <v>7</v>
      </c>
      <c r="I43" s="16">
        <v>17</v>
      </c>
      <c r="J43" s="45" t="s">
        <v>61</v>
      </c>
      <c r="K43" s="45" t="s">
        <v>83</v>
      </c>
      <c r="L43" s="45" t="s">
        <v>83</v>
      </c>
      <c r="M43" s="45" t="s">
        <v>83</v>
      </c>
      <c r="N43" s="45" t="s">
        <v>83</v>
      </c>
      <c r="O43" s="55">
        <v>14.49302</v>
      </c>
      <c r="P43" s="55">
        <v>-4.1942000000000004</v>
      </c>
      <c r="Q43" s="16">
        <v>3</v>
      </c>
      <c r="R43" s="68" t="s">
        <v>141</v>
      </c>
      <c r="S43" s="68" t="s">
        <v>142</v>
      </c>
      <c r="T43" s="47">
        <v>2</v>
      </c>
    </row>
    <row r="44" spans="1:20" ht="15" customHeight="1" x14ac:dyDescent="0.25">
      <c r="A44" s="57">
        <v>42450</v>
      </c>
      <c r="B44" s="58">
        <v>2016</v>
      </c>
      <c r="C44" s="29" t="s">
        <v>20</v>
      </c>
      <c r="D44" s="19" t="s">
        <v>143</v>
      </c>
      <c r="E44" s="29"/>
      <c r="F44" s="29" t="s">
        <v>140</v>
      </c>
      <c r="G44" s="29"/>
      <c r="H44" s="31">
        <v>7</v>
      </c>
      <c r="I44" s="31">
        <v>37</v>
      </c>
      <c r="J44" s="29" t="s">
        <v>61</v>
      </c>
      <c r="K44" s="29" t="s">
        <v>83</v>
      </c>
      <c r="L44" s="29" t="s">
        <v>144</v>
      </c>
      <c r="M44" s="29" t="s">
        <v>145</v>
      </c>
      <c r="N44" s="29" t="s">
        <v>146</v>
      </c>
      <c r="O44" s="30">
        <v>14.890499999999999</v>
      </c>
      <c r="P44" s="30">
        <v>-1.76502</v>
      </c>
      <c r="Q44" s="31">
        <v>1</v>
      </c>
      <c r="R44" s="29" t="s">
        <v>141</v>
      </c>
      <c r="S44" s="29" t="s">
        <v>147</v>
      </c>
      <c r="T44" s="58">
        <v>1</v>
      </c>
    </row>
    <row r="45" spans="1:20" ht="15" customHeight="1" x14ac:dyDescent="0.25">
      <c r="A45" s="33">
        <v>42467</v>
      </c>
      <c r="B45" s="16">
        <v>2016</v>
      </c>
      <c r="C45" s="19" t="s">
        <v>20</v>
      </c>
      <c r="D45" s="19" t="s">
        <v>65</v>
      </c>
      <c r="E45" s="19"/>
      <c r="F45" s="19" t="s">
        <v>140</v>
      </c>
      <c r="G45" s="19" t="s">
        <v>148</v>
      </c>
      <c r="H45" s="16">
        <v>7</v>
      </c>
      <c r="I45" s="16">
        <v>17</v>
      </c>
      <c r="J45" s="6" t="s">
        <v>61</v>
      </c>
      <c r="K45" s="6" t="s">
        <v>149</v>
      </c>
      <c r="L45" s="6" t="s">
        <v>150</v>
      </c>
      <c r="M45" s="6" t="s">
        <v>151</v>
      </c>
      <c r="N45" s="6" t="s">
        <v>151</v>
      </c>
      <c r="O45" s="53">
        <v>14.732799999999999</v>
      </c>
      <c r="P45" s="53">
        <v>-6.1219000000000001</v>
      </c>
      <c r="Q45" s="16">
        <v>1</v>
      </c>
      <c r="R45" s="68" t="s">
        <v>141</v>
      </c>
      <c r="S45" s="68" t="s">
        <v>152</v>
      </c>
      <c r="T45" s="47">
        <v>3</v>
      </c>
    </row>
    <row r="46" spans="1:20" ht="15" customHeight="1" x14ac:dyDescent="0.25">
      <c r="A46" s="33">
        <v>42468</v>
      </c>
      <c r="B46" s="16">
        <v>2016</v>
      </c>
      <c r="C46" s="19" t="s">
        <v>20</v>
      </c>
      <c r="D46" s="19" t="s">
        <v>65</v>
      </c>
      <c r="E46" s="19"/>
      <c r="F46" s="19" t="s">
        <v>140</v>
      </c>
      <c r="G46" s="19"/>
      <c r="H46" s="16">
        <v>7</v>
      </c>
      <c r="I46" s="16">
        <v>17</v>
      </c>
      <c r="J46" s="45" t="s">
        <v>61</v>
      </c>
      <c r="K46" s="45" t="s">
        <v>149</v>
      </c>
      <c r="L46" s="45" t="s">
        <v>150</v>
      </c>
      <c r="M46" s="45" t="s">
        <v>151</v>
      </c>
      <c r="N46" s="45" t="s">
        <v>153</v>
      </c>
      <c r="O46" s="55">
        <v>14.68</v>
      </c>
      <c r="P46" s="55">
        <v>-6.016</v>
      </c>
      <c r="Q46" s="16">
        <v>1</v>
      </c>
      <c r="R46" s="68" t="s">
        <v>141</v>
      </c>
      <c r="S46" s="68" t="s">
        <v>154</v>
      </c>
      <c r="T46" s="47">
        <v>0</v>
      </c>
    </row>
    <row r="47" spans="1:20" ht="15" customHeight="1" x14ac:dyDescent="0.25">
      <c r="A47" s="33">
        <v>42475</v>
      </c>
      <c r="B47" s="16">
        <v>2016</v>
      </c>
      <c r="C47" s="19" t="s">
        <v>20</v>
      </c>
      <c r="D47" s="19" t="s">
        <v>65</v>
      </c>
      <c r="E47" s="19"/>
      <c r="F47" s="19" t="s">
        <v>140</v>
      </c>
      <c r="G47" s="19" t="s">
        <v>148</v>
      </c>
      <c r="H47" s="16">
        <v>7</v>
      </c>
      <c r="I47" s="16">
        <v>17</v>
      </c>
      <c r="J47" s="45" t="s">
        <v>61</v>
      </c>
      <c r="K47" s="45" t="s">
        <v>83</v>
      </c>
      <c r="L47" s="45" t="s">
        <v>144</v>
      </c>
      <c r="M47" s="45" t="s">
        <v>144</v>
      </c>
      <c r="N47" s="45" t="s">
        <v>144</v>
      </c>
      <c r="O47" s="55">
        <v>15</v>
      </c>
      <c r="P47" s="55">
        <v>-2.95</v>
      </c>
      <c r="Q47" s="16">
        <v>2</v>
      </c>
      <c r="R47" s="68" t="s">
        <v>141</v>
      </c>
      <c r="S47" s="68" t="s">
        <v>155</v>
      </c>
      <c r="T47" s="47">
        <v>0</v>
      </c>
    </row>
    <row r="48" spans="1:20" ht="15" customHeight="1" x14ac:dyDescent="0.25">
      <c r="A48" s="33">
        <v>42527</v>
      </c>
      <c r="B48" s="16">
        <v>2016</v>
      </c>
      <c r="C48" s="19" t="s">
        <v>21</v>
      </c>
      <c r="D48" s="19" t="s">
        <v>99</v>
      </c>
      <c r="E48" s="19"/>
      <c r="F48" s="19" t="s">
        <v>156</v>
      </c>
      <c r="G48" s="19"/>
      <c r="H48" s="16">
        <v>2</v>
      </c>
      <c r="I48" s="16">
        <v>22</v>
      </c>
      <c r="J48" s="45" t="s">
        <v>61</v>
      </c>
      <c r="K48" s="45" t="s">
        <v>78</v>
      </c>
      <c r="L48" s="45" t="s">
        <v>100</v>
      </c>
      <c r="M48" s="45" t="s">
        <v>157</v>
      </c>
      <c r="N48" s="45" t="s">
        <v>158</v>
      </c>
      <c r="O48" s="55">
        <v>16.834859999999999</v>
      </c>
      <c r="P48" s="55">
        <v>-2.5318999999999998</v>
      </c>
      <c r="Q48" s="16">
        <v>1</v>
      </c>
      <c r="R48" s="68" t="s">
        <v>141</v>
      </c>
      <c r="S48" s="68" t="s">
        <v>159</v>
      </c>
      <c r="T48" s="47">
        <v>1</v>
      </c>
    </row>
    <row r="49" spans="1:20" ht="15" customHeight="1" x14ac:dyDescent="0.25">
      <c r="A49" s="33">
        <v>42540</v>
      </c>
      <c r="B49" s="16">
        <v>2016</v>
      </c>
      <c r="C49" s="19" t="s">
        <v>21</v>
      </c>
      <c r="D49" s="19" t="s">
        <v>255</v>
      </c>
      <c r="E49" s="19"/>
      <c r="F49" s="6" t="s">
        <v>256</v>
      </c>
      <c r="G49" s="6"/>
      <c r="H49" s="16">
        <v>1</v>
      </c>
      <c r="I49" s="16">
        <v>12</v>
      </c>
      <c r="J49" s="45" t="s">
        <v>61</v>
      </c>
      <c r="K49" s="45" t="s">
        <v>78</v>
      </c>
      <c r="L49" s="45" t="s">
        <v>79</v>
      </c>
      <c r="M49" s="45" t="s">
        <v>80</v>
      </c>
      <c r="N49" s="45" t="s">
        <v>80</v>
      </c>
      <c r="O49" s="55">
        <v>15.819610000000001</v>
      </c>
      <c r="P49" s="55">
        <v>-1.29114</v>
      </c>
      <c r="Q49" s="16">
        <v>1</v>
      </c>
      <c r="R49" s="68" t="s">
        <v>232</v>
      </c>
      <c r="S49" s="68" t="s">
        <v>307</v>
      </c>
      <c r="T49" s="47">
        <v>0</v>
      </c>
    </row>
    <row r="50" spans="1:20" ht="15" customHeight="1" x14ac:dyDescent="0.25">
      <c r="A50" s="33">
        <v>42541</v>
      </c>
      <c r="B50" s="16">
        <v>2016</v>
      </c>
      <c r="C50" s="19" t="s">
        <v>21</v>
      </c>
      <c r="D50" s="19" t="s">
        <v>99</v>
      </c>
      <c r="E50" s="19"/>
      <c r="F50" s="19" t="s">
        <v>160</v>
      </c>
      <c r="G50" s="19"/>
      <c r="H50" s="16">
        <v>3</v>
      </c>
      <c r="I50" s="16">
        <v>23</v>
      </c>
      <c r="J50" s="45" t="s">
        <v>61</v>
      </c>
      <c r="K50" s="45" t="s">
        <v>78</v>
      </c>
      <c r="L50" s="45" t="s">
        <v>100</v>
      </c>
      <c r="M50" s="45" t="s">
        <v>157</v>
      </c>
      <c r="N50" s="45" t="s">
        <v>158</v>
      </c>
      <c r="O50" s="55">
        <v>16.834859999999999</v>
      </c>
      <c r="P50" s="55">
        <v>-2.5318999999999998</v>
      </c>
      <c r="Q50" s="16">
        <v>1</v>
      </c>
      <c r="R50" s="68" t="s">
        <v>141</v>
      </c>
      <c r="S50" s="68" t="s">
        <v>161</v>
      </c>
      <c r="T50" s="47">
        <v>1</v>
      </c>
    </row>
    <row r="51" spans="1:20" ht="15" customHeight="1" x14ac:dyDescent="0.25">
      <c r="A51" s="57">
        <v>42569</v>
      </c>
      <c r="B51" s="58">
        <v>2016</v>
      </c>
      <c r="C51" s="29" t="s">
        <v>20</v>
      </c>
      <c r="D51" s="19" t="s">
        <v>82</v>
      </c>
      <c r="E51" s="29"/>
      <c r="F51" s="29" t="s">
        <v>140</v>
      </c>
      <c r="G51" s="29"/>
      <c r="H51" s="31">
        <v>7</v>
      </c>
      <c r="I51" s="31">
        <v>37</v>
      </c>
      <c r="J51" s="29" t="s">
        <v>61</v>
      </c>
      <c r="K51" s="29" t="s">
        <v>83</v>
      </c>
      <c r="L51" s="29" t="s">
        <v>144</v>
      </c>
      <c r="M51" s="29" t="s">
        <v>145</v>
      </c>
      <c r="N51" s="29" t="s">
        <v>162</v>
      </c>
      <c r="O51" s="30">
        <v>15.022069999999999</v>
      </c>
      <c r="P51" s="30">
        <v>-1.6985399999999999</v>
      </c>
      <c r="Q51" s="31">
        <v>1</v>
      </c>
      <c r="R51" s="29" t="s">
        <v>141</v>
      </c>
      <c r="S51" s="29" t="s">
        <v>163</v>
      </c>
      <c r="T51" s="58">
        <v>1</v>
      </c>
    </row>
    <row r="52" spans="1:20" ht="15" customHeight="1" x14ac:dyDescent="0.25">
      <c r="A52" s="57">
        <v>42628</v>
      </c>
      <c r="B52" s="58">
        <v>2016</v>
      </c>
      <c r="C52" s="29" t="s">
        <v>20</v>
      </c>
      <c r="D52" s="29" t="s">
        <v>82</v>
      </c>
      <c r="E52" s="19"/>
      <c r="F52" s="29" t="s">
        <v>140</v>
      </c>
      <c r="G52" s="29"/>
      <c r="H52" s="31">
        <v>7</v>
      </c>
      <c r="I52" s="31">
        <v>37</v>
      </c>
      <c r="J52" s="29" t="s">
        <v>61</v>
      </c>
      <c r="K52" s="29" t="s">
        <v>83</v>
      </c>
      <c r="L52" s="29" t="s">
        <v>164</v>
      </c>
      <c r="M52" s="29" t="s">
        <v>165</v>
      </c>
      <c r="N52" s="29" t="s">
        <v>166</v>
      </c>
      <c r="O52" s="30">
        <v>14.01667</v>
      </c>
      <c r="P52" s="30">
        <v>-4.2333299999999996</v>
      </c>
      <c r="Q52" s="31">
        <v>1</v>
      </c>
      <c r="R52" s="29" t="s">
        <v>141</v>
      </c>
      <c r="S52" s="29" t="s">
        <v>167</v>
      </c>
      <c r="T52" s="58">
        <v>1</v>
      </c>
    </row>
    <row r="53" spans="1:20" ht="15" customHeight="1" x14ac:dyDescent="0.25">
      <c r="A53" s="33">
        <v>42638</v>
      </c>
      <c r="B53" s="16">
        <v>2016</v>
      </c>
      <c r="C53" s="19" t="s">
        <v>21</v>
      </c>
      <c r="D53" s="19" t="s">
        <v>99</v>
      </c>
      <c r="E53" s="19"/>
      <c r="F53" s="19" t="s">
        <v>65</v>
      </c>
      <c r="G53" s="19"/>
      <c r="H53" s="16">
        <v>1</v>
      </c>
      <c r="I53" s="16">
        <v>12</v>
      </c>
      <c r="J53" s="29" t="s">
        <v>61</v>
      </c>
      <c r="K53" s="29" t="s">
        <v>78</v>
      </c>
      <c r="L53" s="29" t="s">
        <v>100</v>
      </c>
      <c r="M53" s="29" t="s">
        <v>100</v>
      </c>
      <c r="N53" s="29" t="s">
        <v>78</v>
      </c>
      <c r="O53" s="30">
        <v>16.7667</v>
      </c>
      <c r="P53" s="30">
        <v>-3.0167000000000002</v>
      </c>
      <c r="Q53" s="16">
        <v>1</v>
      </c>
      <c r="R53" s="68" t="s">
        <v>141</v>
      </c>
      <c r="S53" s="68" t="s">
        <v>168</v>
      </c>
      <c r="T53" s="47">
        <v>1</v>
      </c>
    </row>
    <row r="54" spans="1:20" ht="15" customHeight="1" x14ac:dyDescent="0.25">
      <c r="A54" s="57">
        <v>42681</v>
      </c>
      <c r="B54" s="58">
        <v>2016</v>
      </c>
      <c r="C54" s="29" t="s">
        <v>20</v>
      </c>
      <c r="D54" s="29" t="s">
        <v>82</v>
      </c>
      <c r="E54" s="29"/>
      <c r="F54" s="19" t="s">
        <v>140</v>
      </c>
      <c r="G54" s="19"/>
      <c r="H54" s="31">
        <v>7</v>
      </c>
      <c r="I54" s="31">
        <v>37</v>
      </c>
      <c r="J54" s="29" t="s">
        <v>61</v>
      </c>
      <c r="K54" s="29" t="s">
        <v>149</v>
      </c>
      <c r="L54" s="29" t="s">
        <v>150</v>
      </c>
      <c r="M54" s="29" t="s">
        <v>151</v>
      </c>
      <c r="N54" s="29" t="s">
        <v>153</v>
      </c>
      <c r="O54" s="30">
        <v>14.68</v>
      </c>
      <c r="P54" s="30">
        <v>-6.016</v>
      </c>
      <c r="Q54" s="31">
        <v>1</v>
      </c>
      <c r="R54" s="29" t="s">
        <v>141</v>
      </c>
      <c r="S54" s="29" t="s">
        <v>169</v>
      </c>
      <c r="T54" s="58">
        <v>1</v>
      </c>
    </row>
    <row r="55" spans="1:20" ht="15" customHeight="1" x14ac:dyDescent="0.25">
      <c r="A55" s="42">
        <v>42704</v>
      </c>
      <c r="B55" s="13">
        <v>2016</v>
      </c>
      <c r="C55" s="13" t="s">
        <v>22</v>
      </c>
      <c r="D55" s="6" t="s">
        <v>59</v>
      </c>
      <c r="E55" s="6"/>
      <c r="F55" s="6" t="s">
        <v>60</v>
      </c>
      <c r="G55" s="13"/>
      <c r="H55" s="13">
        <v>3</v>
      </c>
      <c r="I55" s="13">
        <v>38</v>
      </c>
      <c r="J55" s="23" t="s">
        <v>61</v>
      </c>
      <c r="K55" s="23" t="s">
        <v>62</v>
      </c>
      <c r="L55" s="23" t="s">
        <v>63</v>
      </c>
      <c r="M55" s="23" t="s">
        <v>63</v>
      </c>
      <c r="N55" s="23" t="s">
        <v>63</v>
      </c>
      <c r="O55" s="48">
        <v>20.258120000000002</v>
      </c>
      <c r="P55" s="48">
        <v>0.99050000000000005</v>
      </c>
      <c r="Q55" s="13">
        <v>2</v>
      </c>
      <c r="R55" s="41" t="s">
        <v>58</v>
      </c>
      <c r="S55" s="41" t="s">
        <v>64</v>
      </c>
      <c r="T55" s="41">
        <v>1</v>
      </c>
    </row>
    <row r="56" spans="1:20" ht="15" customHeight="1" x14ac:dyDescent="0.25">
      <c r="A56" s="33">
        <v>42723</v>
      </c>
      <c r="B56" s="16">
        <v>2016</v>
      </c>
      <c r="C56" s="19" t="s">
        <v>20</v>
      </c>
      <c r="D56" s="19" t="s">
        <v>65</v>
      </c>
      <c r="E56" s="19"/>
      <c r="F56" s="19" t="s">
        <v>140</v>
      </c>
      <c r="G56" s="19"/>
      <c r="H56" s="16">
        <v>7</v>
      </c>
      <c r="I56" s="16">
        <v>17</v>
      </c>
      <c r="J56" s="45" t="s">
        <v>61</v>
      </c>
      <c r="K56" s="45" t="s">
        <v>83</v>
      </c>
      <c r="L56" s="45" t="s">
        <v>144</v>
      </c>
      <c r="M56" s="45" t="s">
        <v>170</v>
      </c>
      <c r="N56" s="45" t="s">
        <v>171</v>
      </c>
      <c r="O56" s="55">
        <v>14.872769999999999</v>
      </c>
      <c r="P56" s="55">
        <v>-2.0259900000000002</v>
      </c>
      <c r="Q56" s="16">
        <v>1</v>
      </c>
      <c r="R56" s="68" t="s">
        <v>141</v>
      </c>
      <c r="S56" s="68" t="s">
        <v>172</v>
      </c>
      <c r="T56" s="47">
        <v>5</v>
      </c>
    </row>
    <row r="57" spans="1:20" ht="15" customHeight="1" x14ac:dyDescent="0.25">
      <c r="A57" s="33">
        <v>42736</v>
      </c>
      <c r="B57" s="16">
        <v>2017</v>
      </c>
      <c r="C57" s="19" t="s">
        <v>21</v>
      </c>
      <c r="D57" s="19" t="s">
        <v>60</v>
      </c>
      <c r="E57" s="19"/>
      <c r="F57" s="6" t="s">
        <v>256</v>
      </c>
      <c r="G57" s="13"/>
      <c r="H57" s="16">
        <v>1</v>
      </c>
      <c r="I57" s="16">
        <v>13</v>
      </c>
      <c r="J57" s="45" t="s">
        <v>61</v>
      </c>
      <c r="K57" s="45" t="s">
        <v>78</v>
      </c>
      <c r="L57" s="45" t="s">
        <v>79</v>
      </c>
      <c r="M57" s="45" t="s">
        <v>80</v>
      </c>
      <c r="N57" s="45" t="s">
        <v>80</v>
      </c>
      <c r="O57" s="55">
        <v>15.819610000000001</v>
      </c>
      <c r="P57" s="55">
        <v>-1.29114</v>
      </c>
      <c r="Q57" s="16">
        <v>1</v>
      </c>
      <c r="R57" s="68" t="s">
        <v>232</v>
      </c>
      <c r="S57" s="68" t="s">
        <v>308</v>
      </c>
      <c r="T57" s="47">
        <v>0</v>
      </c>
    </row>
    <row r="58" spans="1:20" ht="15" customHeight="1" x14ac:dyDescent="0.25">
      <c r="A58" s="26">
        <v>42739</v>
      </c>
      <c r="B58" s="9">
        <v>2017</v>
      </c>
      <c r="C58" s="9" t="s">
        <v>20</v>
      </c>
      <c r="D58" s="9" t="s">
        <v>60</v>
      </c>
      <c r="E58" s="9"/>
      <c r="F58" s="9" t="s">
        <v>140</v>
      </c>
      <c r="G58" s="9" t="s">
        <v>228</v>
      </c>
      <c r="H58" s="9">
        <v>7</v>
      </c>
      <c r="I58" s="9">
        <v>37</v>
      </c>
      <c r="J58" s="78" t="s">
        <v>61</v>
      </c>
      <c r="K58" s="78" t="s">
        <v>66</v>
      </c>
      <c r="L58" s="78" t="s">
        <v>66</v>
      </c>
      <c r="M58" s="9" t="s">
        <v>106</v>
      </c>
      <c r="N58" s="76" t="s">
        <v>66</v>
      </c>
      <c r="O58" s="83">
        <v>16.27167</v>
      </c>
      <c r="P58" s="83">
        <v>-4.4720000000000003E-2</v>
      </c>
      <c r="Q58" s="9">
        <v>1</v>
      </c>
      <c r="R58" s="75" t="s">
        <v>229</v>
      </c>
      <c r="S58" s="9" t="s">
        <v>230</v>
      </c>
      <c r="T58" s="9">
        <v>1</v>
      </c>
    </row>
    <row r="59" spans="1:20" ht="15" customHeight="1" x14ac:dyDescent="0.25">
      <c r="A59" s="33">
        <v>42741</v>
      </c>
      <c r="B59" s="16">
        <v>2017</v>
      </c>
      <c r="C59" s="19" t="s">
        <v>21</v>
      </c>
      <c r="D59" s="19" t="s">
        <v>65</v>
      </c>
      <c r="E59" s="19"/>
      <c r="F59" s="6" t="s">
        <v>104</v>
      </c>
      <c r="G59" s="6"/>
      <c r="H59" s="16">
        <v>2</v>
      </c>
      <c r="I59" s="16">
        <v>12</v>
      </c>
      <c r="J59" s="68" t="s">
        <v>61</v>
      </c>
      <c r="K59" s="68" t="s">
        <v>66</v>
      </c>
      <c r="L59" s="68" t="s">
        <v>67</v>
      </c>
      <c r="M59" s="68" t="s">
        <v>67</v>
      </c>
      <c r="N59" s="67" t="s">
        <v>67</v>
      </c>
      <c r="O59" s="54">
        <v>15.66</v>
      </c>
      <c r="P59" s="54">
        <v>0.5</v>
      </c>
      <c r="Q59" s="47">
        <v>1</v>
      </c>
      <c r="R59" s="68" t="s">
        <v>232</v>
      </c>
      <c r="S59" s="68" t="s">
        <v>309</v>
      </c>
      <c r="T59" s="47">
        <v>0</v>
      </c>
    </row>
    <row r="60" spans="1:20" ht="15" customHeight="1" x14ac:dyDescent="0.25">
      <c r="A60" s="42">
        <v>42743</v>
      </c>
      <c r="B60" s="13">
        <v>2017</v>
      </c>
      <c r="C60" s="13" t="s">
        <v>21</v>
      </c>
      <c r="D60" s="6" t="s">
        <v>65</v>
      </c>
      <c r="E60" s="6"/>
      <c r="F60" s="6" t="s">
        <v>60</v>
      </c>
      <c r="G60" s="6"/>
      <c r="H60" s="13">
        <v>3</v>
      </c>
      <c r="I60" s="13">
        <v>13</v>
      </c>
      <c r="J60" s="41" t="s">
        <v>61</v>
      </c>
      <c r="K60" s="41" t="s">
        <v>66</v>
      </c>
      <c r="L60" s="41" t="s">
        <v>67</v>
      </c>
      <c r="M60" s="41" t="s">
        <v>68</v>
      </c>
      <c r="N60" s="43" t="s">
        <v>69</v>
      </c>
      <c r="O60" s="40">
        <v>15.3409</v>
      </c>
      <c r="P60" s="40">
        <v>0.7167</v>
      </c>
      <c r="Q60" s="41">
        <v>1</v>
      </c>
      <c r="R60" s="41" t="s">
        <v>70</v>
      </c>
      <c r="S60" s="41" t="s">
        <v>71</v>
      </c>
      <c r="T60" s="41">
        <v>0</v>
      </c>
    </row>
    <row r="61" spans="1:20" ht="15" customHeight="1" x14ac:dyDescent="0.25">
      <c r="A61" s="42">
        <v>42744</v>
      </c>
      <c r="B61" s="13">
        <v>2017</v>
      </c>
      <c r="C61" s="13" t="s">
        <v>25</v>
      </c>
      <c r="D61" s="6" t="s">
        <v>72</v>
      </c>
      <c r="E61" s="6" t="s">
        <v>73</v>
      </c>
      <c r="F61" s="6"/>
      <c r="G61" s="6"/>
      <c r="H61" s="13">
        <v>0</v>
      </c>
      <c r="I61" s="13">
        <v>60</v>
      </c>
      <c r="J61" s="44" t="s">
        <v>61</v>
      </c>
      <c r="K61" s="44" t="s">
        <v>74</v>
      </c>
      <c r="L61" s="44" t="s">
        <v>74</v>
      </c>
      <c r="M61" s="13" t="s">
        <v>75</v>
      </c>
      <c r="N61" s="43" t="s">
        <v>74</v>
      </c>
      <c r="O61" s="40">
        <v>12.65</v>
      </c>
      <c r="P61" s="40">
        <v>-8</v>
      </c>
      <c r="Q61" s="13">
        <v>1</v>
      </c>
      <c r="R61" s="41" t="s">
        <v>58</v>
      </c>
      <c r="S61" s="13" t="s">
        <v>76</v>
      </c>
      <c r="T61" s="13">
        <v>0</v>
      </c>
    </row>
    <row r="62" spans="1:20" ht="15" customHeight="1" x14ac:dyDescent="0.25">
      <c r="A62" s="33">
        <v>42745</v>
      </c>
      <c r="B62" s="16">
        <v>2017</v>
      </c>
      <c r="C62" s="19" t="s">
        <v>20</v>
      </c>
      <c r="D62" s="19" t="s">
        <v>284</v>
      </c>
      <c r="E62" s="19"/>
      <c r="F62" s="6" t="s">
        <v>140</v>
      </c>
      <c r="G62" s="6"/>
      <c r="H62" s="16">
        <v>7</v>
      </c>
      <c r="I62" s="16">
        <v>47</v>
      </c>
      <c r="J62" s="66" t="s">
        <v>61</v>
      </c>
      <c r="K62" s="45" t="s">
        <v>83</v>
      </c>
      <c r="L62" s="45" t="s">
        <v>144</v>
      </c>
      <c r="M62" s="45" t="s">
        <v>310</v>
      </c>
      <c r="N62" s="45" t="s">
        <v>310</v>
      </c>
      <c r="O62" s="55">
        <v>12.56667</v>
      </c>
      <c r="P62" s="55">
        <v>-3.8333300000000001</v>
      </c>
      <c r="Q62" s="16">
        <v>1</v>
      </c>
      <c r="R62" s="68" t="s">
        <v>232</v>
      </c>
      <c r="S62" s="68" t="s">
        <v>311</v>
      </c>
      <c r="T62" s="47">
        <v>1</v>
      </c>
    </row>
    <row r="63" spans="1:20" ht="15" customHeight="1" x14ac:dyDescent="0.25">
      <c r="A63" s="42">
        <v>42746</v>
      </c>
      <c r="B63" s="13">
        <v>2017</v>
      </c>
      <c r="C63" s="13" t="s">
        <v>22</v>
      </c>
      <c r="D63" s="6" t="s">
        <v>65</v>
      </c>
      <c r="E63" s="6"/>
      <c r="F63" s="6" t="s">
        <v>82</v>
      </c>
      <c r="G63" s="49"/>
      <c r="H63" s="13">
        <v>3</v>
      </c>
      <c r="I63" s="13">
        <v>13</v>
      </c>
      <c r="J63" s="44" t="s">
        <v>61</v>
      </c>
      <c r="K63" s="44" t="s">
        <v>83</v>
      </c>
      <c r="L63" s="44" t="s">
        <v>84</v>
      </c>
      <c r="M63" s="44" t="s">
        <v>85</v>
      </c>
      <c r="N63" s="43" t="s">
        <v>85</v>
      </c>
      <c r="O63" s="40">
        <v>14.140930000000001</v>
      </c>
      <c r="P63" s="40">
        <v>-5.01694</v>
      </c>
      <c r="Q63" s="41">
        <v>2</v>
      </c>
      <c r="R63" s="41" t="s">
        <v>86</v>
      </c>
      <c r="S63" s="41" t="s">
        <v>87</v>
      </c>
      <c r="T63" s="41">
        <v>5</v>
      </c>
    </row>
    <row r="64" spans="1:20" ht="15" customHeight="1" x14ac:dyDescent="0.25">
      <c r="A64" s="42">
        <v>42746</v>
      </c>
      <c r="B64" s="13">
        <v>2017</v>
      </c>
      <c r="C64" s="13" t="s">
        <v>23</v>
      </c>
      <c r="D64" s="6" t="s">
        <v>59</v>
      </c>
      <c r="E64" s="6"/>
      <c r="F64" s="6" t="s">
        <v>77</v>
      </c>
      <c r="G64" s="49"/>
      <c r="H64" s="13">
        <v>2</v>
      </c>
      <c r="I64" s="13">
        <v>28</v>
      </c>
      <c r="J64" s="41" t="s">
        <v>61</v>
      </c>
      <c r="K64" s="41" t="s">
        <v>78</v>
      </c>
      <c r="L64" s="41" t="s">
        <v>79</v>
      </c>
      <c r="M64" s="41" t="s">
        <v>80</v>
      </c>
      <c r="N64" s="43" t="s">
        <v>80</v>
      </c>
      <c r="O64" s="40">
        <v>15.819610000000001</v>
      </c>
      <c r="P64" s="40">
        <v>-1.29114</v>
      </c>
      <c r="Q64" s="41">
        <v>1</v>
      </c>
      <c r="R64" s="41" t="s">
        <v>41</v>
      </c>
      <c r="S64" s="41" t="s">
        <v>81</v>
      </c>
      <c r="T64" s="13">
        <v>0</v>
      </c>
    </row>
    <row r="65" spans="1:20" ht="15" customHeight="1" x14ac:dyDescent="0.25">
      <c r="A65" s="37">
        <v>42748</v>
      </c>
      <c r="B65" s="16">
        <v>2017</v>
      </c>
      <c r="C65" s="19" t="s">
        <v>22</v>
      </c>
      <c r="D65" s="19" t="s">
        <v>99</v>
      </c>
      <c r="E65" s="19"/>
      <c r="F65" s="59"/>
      <c r="G65" s="59"/>
      <c r="H65" s="13">
        <v>0</v>
      </c>
      <c r="I65" s="13">
        <v>20</v>
      </c>
      <c r="J65" s="45" t="s">
        <v>61</v>
      </c>
      <c r="K65" s="45" t="s">
        <v>78</v>
      </c>
      <c r="L65" s="45" t="s">
        <v>100</v>
      </c>
      <c r="M65" s="45" t="s">
        <v>100</v>
      </c>
      <c r="N65" s="45" t="s">
        <v>78</v>
      </c>
      <c r="O65" s="55">
        <v>16.7667</v>
      </c>
      <c r="P65" s="55">
        <v>-3.0167000000000002</v>
      </c>
      <c r="Q65" s="18">
        <v>1</v>
      </c>
      <c r="R65" s="62" t="s">
        <v>101</v>
      </c>
      <c r="S65" s="62" t="s">
        <v>102</v>
      </c>
      <c r="T65" s="61">
        <v>0</v>
      </c>
    </row>
    <row r="66" spans="1:20" ht="15" customHeight="1" x14ac:dyDescent="0.25">
      <c r="A66" s="33">
        <v>42748</v>
      </c>
      <c r="B66" s="16">
        <v>2017</v>
      </c>
      <c r="C66" s="19" t="s">
        <v>22</v>
      </c>
      <c r="D66" s="19" t="s">
        <v>60</v>
      </c>
      <c r="E66" s="19"/>
      <c r="F66" s="6"/>
      <c r="G66" s="6"/>
      <c r="H66" s="16">
        <v>0</v>
      </c>
      <c r="I66" s="16">
        <v>30</v>
      </c>
      <c r="J66" s="68" t="s">
        <v>61</v>
      </c>
      <c r="K66" s="68" t="s">
        <v>66</v>
      </c>
      <c r="L66" s="68" t="s">
        <v>66</v>
      </c>
      <c r="M66" s="68" t="s">
        <v>106</v>
      </c>
      <c r="N66" s="67" t="s">
        <v>66</v>
      </c>
      <c r="O66" s="54">
        <v>16.27167</v>
      </c>
      <c r="P66" s="54">
        <v>-4.4720000000000003E-2</v>
      </c>
      <c r="Q66" s="47">
        <v>1</v>
      </c>
      <c r="R66" s="68" t="s">
        <v>232</v>
      </c>
      <c r="S66" s="68" t="s">
        <v>312</v>
      </c>
      <c r="T66" s="47">
        <v>0</v>
      </c>
    </row>
    <row r="67" spans="1:20" ht="15" customHeight="1" x14ac:dyDescent="0.25">
      <c r="A67" s="33">
        <v>42748</v>
      </c>
      <c r="B67" s="16">
        <v>2017</v>
      </c>
      <c r="C67" s="19" t="s">
        <v>22</v>
      </c>
      <c r="D67" s="19" t="s">
        <v>60</v>
      </c>
      <c r="E67" s="19"/>
      <c r="F67" s="6" t="s">
        <v>140</v>
      </c>
      <c r="G67" s="6"/>
      <c r="H67" s="16">
        <v>7</v>
      </c>
      <c r="I67" s="16">
        <v>37</v>
      </c>
      <c r="J67" s="66" t="s">
        <v>61</v>
      </c>
      <c r="K67" s="66" t="s">
        <v>62</v>
      </c>
      <c r="L67" s="66" t="s">
        <v>62</v>
      </c>
      <c r="M67" s="19" t="s">
        <v>62</v>
      </c>
      <c r="N67" s="67" t="s">
        <v>62</v>
      </c>
      <c r="O67" s="54">
        <v>18.440000000000001</v>
      </c>
      <c r="P67" s="54">
        <v>1.41</v>
      </c>
      <c r="Q67" s="16">
        <v>1</v>
      </c>
      <c r="R67" s="68" t="s">
        <v>232</v>
      </c>
      <c r="S67" s="68" t="s">
        <v>313</v>
      </c>
      <c r="T67" s="47">
        <v>2</v>
      </c>
    </row>
    <row r="68" spans="1:20" ht="15" customHeight="1" x14ac:dyDescent="0.25">
      <c r="A68" s="37">
        <v>42751</v>
      </c>
      <c r="B68" s="18">
        <v>2017</v>
      </c>
      <c r="C68" s="59" t="s">
        <v>25</v>
      </c>
      <c r="D68" s="19" t="s">
        <v>72</v>
      </c>
      <c r="E68" s="59"/>
      <c r="F68" s="19"/>
      <c r="G68" s="59"/>
      <c r="H68" s="17">
        <v>0</v>
      </c>
      <c r="I68" s="17">
        <v>60</v>
      </c>
      <c r="J68" s="69" t="s">
        <v>61</v>
      </c>
      <c r="K68" s="45" t="s">
        <v>78</v>
      </c>
      <c r="L68" s="45" t="s">
        <v>100</v>
      </c>
      <c r="M68" s="45" t="s">
        <v>100</v>
      </c>
      <c r="N68" s="45" t="s">
        <v>78</v>
      </c>
      <c r="O68" s="55">
        <v>16.7667</v>
      </c>
      <c r="P68" s="55">
        <v>-3.0167000000000002</v>
      </c>
      <c r="Q68" s="18">
        <v>3</v>
      </c>
      <c r="R68" s="62" t="s">
        <v>58</v>
      </c>
      <c r="S68" s="62" t="s">
        <v>103</v>
      </c>
      <c r="T68" s="61">
        <v>0</v>
      </c>
    </row>
    <row r="69" spans="1:20" ht="15" customHeight="1" x14ac:dyDescent="0.25">
      <c r="A69" s="33">
        <v>42753</v>
      </c>
      <c r="B69" s="16">
        <v>2017</v>
      </c>
      <c r="C69" s="19" t="s">
        <v>21</v>
      </c>
      <c r="D69" s="19" t="s">
        <v>104</v>
      </c>
      <c r="E69" s="19" t="s">
        <v>99</v>
      </c>
      <c r="F69" s="6" t="s">
        <v>65</v>
      </c>
      <c r="G69" s="13" t="s">
        <v>105</v>
      </c>
      <c r="H69" s="16">
        <v>1</v>
      </c>
      <c r="I69" s="16">
        <v>12</v>
      </c>
      <c r="J69" s="45" t="s">
        <v>61</v>
      </c>
      <c r="K69" s="45" t="s">
        <v>66</v>
      </c>
      <c r="L69" s="45" t="s">
        <v>66</v>
      </c>
      <c r="M69" s="45" t="s">
        <v>106</v>
      </c>
      <c r="N69" s="45" t="s">
        <v>66</v>
      </c>
      <c r="O69" s="55">
        <v>16.27167</v>
      </c>
      <c r="P69" s="55">
        <v>-4.4720000000000003E-2</v>
      </c>
      <c r="Q69" s="18">
        <v>1</v>
      </c>
      <c r="R69" s="68" t="s">
        <v>297</v>
      </c>
      <c r="S69" s="68" t="s">
        <v>298</v>
      </c>
      <c r="T69" s="47">
        <v>55</v>
      </c>
    </row>
    <row r="70" spans="1:20" ht="15" customHeight="1" x14ac:dyDescent="0.25">
      <c r="A70" s="26">
        <v>42753</v>
      </c>
      <c r="B70" s="9">
        <v>2017</v>
      </c>
      <c r="C70" s="9" t="s">
        <v>20</v>
      </c>
      <c r="D70" s="9" t="s">
        <v>60</v>
      </c>
      <c r="E70" s="9"/>
      <c r="F70" s="9" t="s">
        <v>140</v>
      </c>
      <c r="G70" s="9"/>
      <c r="H70" s="9">
        <v>7</v>
      </c>
      <c r="I70" s="9">
        <v>37</v>
      </c>
      <c r="J70" s="75" t="s">
        <v>61</v>
      </c>
      <c r="K70" s="75" t="s">
        <v>83</v>
      </c>
      <c r="L70" s="75" t="s">
        <v>83</v>
      </c>
      <c r="M70" s="75" t="s">
        <v>231</v>
      </c>
      <c r="N70" s="76" t="s">
        <v>231</v>
      </c>
      <c r="O70" s="83">
        <v>15.07658</v>
      </c>
      <c r="P70" s="83">
        <v>-2.21976</v>
      </c>
      <c r="Q70" s="75">
        <v>1</v>
      </c>
      <c r="R70" s="75" t="s">
        <v>232</v>
      </c>
      <c r="S70" s="9" t="s">
        <v>233</v>
      </c>
      <c r="T70" s="9">
        <v>1</v>
      </c>
    </row>
    <row r="71" spans="1:20" ht="15" customHeight="1" x14ac:dyDescent="0.25">
      <c r="A71" s="26">
        <v>42753</v>
      </c>
      <c r="B71" s="9">
        <v>2017</v>
      </c>
      <c r="C71" s="9" t="s">
        <v>21</v>
      </c>
      <c r="D71" s="9" t="s">
        <v>60</v>
      </c>
      <c r="E71" s="9"/>
      <c r="F71" s="9" t="s">
        <v>65</v>
      </c>
      <c r="G71" s="20"/>
      <c r="H71" s="9">
        <v>1</v>
      </c>
      <c r="I71" s="9">
        <v>13</v>
      </c>
      <c r="J71" s="78" t="s">
        <v>61</v>
      </c>
      <c r="K71" s="78" t="s">
        <v>66</v>
      </c>
      <c r="L71" s="78" t="s">
        <v>194</v>
      </c>
      <c r="M71" s="9" t="s">
        <v>234</v>
      </c>
      <c r="N71" s="76" t="s">
        <v>205</v>
      </c>
      <c r="O71" s="83">
        <v>16.25</v>
      </c>
      <c r="P71" s="83">
        <v>3.4</v>
      </c>
      <c r="Q71" s="9">
        <v>1</v>
      </c>
      <c r="R71" s="75" t="s">
        <v>232</v>
      </c>
      <c r="S71" s="75" t="s">
        <v>235</v>
      </c>
      <c r="T71" s="75">
        <v>1</v>
      </c>
    </row>
    <row r="72" spans="1:20" ht="15" customHeight="1" x14ac:dyDescent="0.25">
      <c r="A72" s="26">
        <v>42753</v>
      </c>
      <c r="B72" s="9">
        <v>2017</v>
      </c>
      <c r="C72" s="9" t="s">
        <v>20</v>
      </c>
      <c r="D72" s="9" t="s">
        <v>60</v>
      </c>
      <c r="E72" s="9"/>
      <c r="F72" s="9" t="s">
        <v>140</v>
      </c>
      <c r="G72" s="9"/>
      <c r="H72" s="9">
        <v>7</v>
      </c>
      <c r="I72" s="9">
        <v>37</v>
      </c>
      <c r="J72" s="75" t="s">
        <v>61</v>
      </c>
      <c r="K72" s="75" t="s">
        <v>78</v>
      </c>
      <c r="L72" s="75" t="s">
        <v>100</v>
      </c>
      <c r="M72" s="75" t="s">
        <v>100</v>
      </c>
      <c r="N72" s="76" t="s">
        <v>78</v>
      </c>
      <c r="O72" s="83">
        <v>16.7667</v>
      </c>
      <c r="P72" s="83">
        <v>-3.0167000000000002</v>
      </c>
      <c r="Q72" s="75">
        <v>2</v>
      </c>
      <c r="R72" s="75" t="s">
        <v>232</v>
      </c>
      <c r="S72" s="9" t="s">
        <v>236</v>
      </c>
      <c r="T72" s="9">
        <v>0</v>
      </c>
    </row>
    <row r="73" spans="1:20" ht="15" customHeight="1" x14ac:dyDescent="0.25">
      <c r="A73" s="26">
        <v>42754</v>
      </c>
      <c r="B73" s="9">
        <v>2017</v>
      </c>
      <c r="C73" s="9" t="s">
        <v>22</v>
      </c>
      <c r="D73" s="9" t="s">
        <v>60</v>
      </c>
      <c r="E73" s="9"/>
      <c r="F73" s="9" t="s">
        <v>65</v>
      </c>
      <c r="G73" s="9"/>
      <c r="H73" s="9">
        <v>1</v>
      </c>
      <c r="I73" s="9">
        <v>13</v>
      </c>
      <c r="J73" s="78" t="s">
        <v>61</v>
      </c>
      <c r="K73" s="78" t="s">
        <v>149</v>
      </c>
      <c r="L73" s="74" t="s">
        <v>150</v>
      </c>
      <c r="M73" s="78" t="s">
        <v>151</v>
      </c>
      <c r="N73" s="76" t="s">
        <v>153</v>
      </c>
      <c r="O73" s="83">
        <v>14.68</v>
      </c>
      <c r="P73" s="83">
        <v>-6.016</v>
      </c>
      <c r="Q73" s="9">
        <v>2</v>
      </c>
      <c r="R73" s="75" t="s">
        <v>232</v>
      </c>
      <c r="S73" s="9" t="s">
        <v>237</v>
      </c>
      <c r="T73" s="9">
        <v>10</v>
      </c>
    </row>
    <row r="74" spans="1:20" ht="15" customHeight="1" x14ac:dyDescent="0.25">
      <c r="A74" s="33">
        <v>42755</v>
      </c>
      <c r="B74" s="16">
        <v>2017</v>
      </c>
      <c r="C74" s="19" t="s">
        <v>21</v>
      </c>
      <c r="D74" s="19" t="s">
        <v>173</v>
      </c>
      <c r="E74" s="19"/>
      <c r="F74" s="19" t="s">
        <v>105</v>
      </c>
      <c r="G74" s="19"/>
      <c r="H74" s="16">
        <v>2</v>
      </c>
      <c r="I74" s="16">
        <v>23</v>
      </c>
      <c r="J74" s="68" t="s">
        <v>61</v>
      </c>
      <c r="K74" s="68" t="s">
        <v>62</v>
      </c>
      <c r="L74" s="68" t="s">
        <v>174</v>
      </c>
      <c r="M74" s="68" t="s">
        <v>175</v>
      </c>
      <c r="N74" s="67" t="s">
        <v>176</v>
      </c>
      <c r="O74" s="54">
        <v>18.45</v>
      </c>
      <c r="P74" s="54">
        <v>2.4900000000000002</v>
      </c>
      <c r="Q74" s="47">
        <v>1</v>
      </c>
      <c r="R74" s="68" t="s">
        <v>177</v>
      </c>
      <c r="S74" s="68" t="s">
        <v>178</v>
      </c>
      <c r="T74" s="47">
        <v>14</v>
      </c>
    </row>
    <row r="75" spans="1:20" ht="15" customHeight="1" x14ac:dyDescent="0.25">
      <c r="A75" s="8">
        <v>42755</v>
      </c>
      <c r="B75" s="56">
        <v>2017</v>
      </c>
      <c r="C75" s="56" t="s">
        <v>20</v>
      </c>
      <c r="D75" s="9" t="s">
        <v>65</v>
      </c>
      <c r="E75" s="56"/>
      <c r="F75" s="56" t="s">
        <v>140</v>
      </c>
      <c r="G75" s="56"/>
      <c r="H75" s="70">
        <v>7</v>
      </c>
      <c r="I75" s="70">
        <v>17</v>
      </c>
      <c r="J75" s="56" t="s">
        <v>61</v>
      </c>
      <c r="K75" s="56" t="s">
        <v>83</v>
      </c>
      <c r="L75" s="56" t="s">
        <v>238</v>
      </c>
      <c r="M75" s="56" t="s">
        <v>239</v>
      </c>
      <c r="N75" s="56" t="s">
        <v>240</v>
      </c>
      <c r="O75" s="34">
        <v>14.6562</v>
      </c>
      <c r="P75" s="34">
        <v>-3.6552799999999999</v>
      </c>
      <c r="Q75" s="70">
        <v>1</v>
      </c>
      <c r="R75" s="56" t="s">
        <v>232</v>
      </c>
      <c r="S75" s="56" t="s">
        <v>241</v>
      </c>
      <c r="T75" s="56">
        <v>3</v>
      </c>
    </row>
    <row r="76" spans="1:20" ht="15" customHeight="1" x14ac:dyDescent="0.25">
      <c r="A76" s="33">
        <v>42756</v>
      </c>
      <c r="B76" s="16">
        <v>2017</v>
      </c>
      <c r="C76" s="19" t="s">
        <v>22</v>
      </c>
      <c r="D76" s="19" t="s">
        <v>65</v>
      </c>
      <c r="E76" s="19"/>
      <c r="F76" s="19" t="s">
        <v>60</v>
      </c>
      <c r="G76" s="19"/>
      <c r="H76" s="16">
        <v>3</v>
      </c>
      <c r="I76" s="16">
        <v>13</v>
      </c>
      <c r="J76" s="66" t="s">
        <v>61</v>
      </c>
      <c r="K76" s="66" t="s">
        <v>149</v>
      </c>
      <c r="L76" s="66" t="s">
        <v>150</v>
      </c>
      <c r="M76" s="19" t="s">
        <v>151</v>
      </c>
      <c r="N76" s="67" t="s">
        <v>153</v>
      </c>
      <c r="O76" s="54">
        <v>14.68</v>
      </c>
      <c r="P76" s="54">
        <v>-6.016</v>
      </c>
      <c r="Q76" s="16">
        <v>1</v>
      </c>
      <c r="R76" s="68" t="s">
        <v>58</v>
      </c>
      <c r="S76" s="19" t="s">
        <v>179</v>
      </c>
      <c r="T76" s="16">
        <v>3</v>
      </c>
    </row>
    <row r="77" spans="1:20" ht="15" customHeight="1" x14ac:dyDescent="0.25">
      <c r="A77" s="33">
        <v>42757</v>
      </c>
      <c r="B77" s="16">
        <v>2017</v>
      </c>
      <c r="C77" s="19" t="s">
        <v>22</v>
      </c>
      <c r="D77" s="19" t="s">
        <v>65</v>
      </c>
      <c r="E77" s="19"/>
      <c r="F77" s="19" t="s">
        <v>60</v>
      </c>
      <c r="G77" s="19"/>
      <c r="H77" s="16">
        <v>3</v>
      </c>
      <c r="I77" s="16">
        <v>13</v>
      </c>
      <c r="J77" s="68" t="s">
        <v>61</v>
      </c>
      <c r="K77" s="68" t="s">
        <v>66</v>
      </c>
      <c r="L77" s="68" t="s">
        <v>66</v>
      </c>
      <c r="M77" s="68" t="s">
        <v>106</v>
      </c>
      <c r="N77" s="67" t="s">
        <v>66</v>
      </c>
      <c r="O77" s="54">
        <v>16.27167</v>
      </c>
      <c r="P77" s="54">
        <v>-4.4720000000000003E-2</v>
      </c>
      <c r="Q77" s="47">
        <v>2</v>
      </c>
      <c r="R77" s="68" t="s">
        <v>95</v>
      </c>
      <c r="S77" s="19" t="s">
        <v>180</v>
      </c>
      <c r="T77" s="16">
        <v>3</v>
      </c>
    </row>
    <row r="78" spans="1:20" ht="15" customHeight="1" x14ac:dyDescent="0.25">
      <c r="A78" s="26">
        <v>42757</v>
      </c>
      <c r="B78" s="16">
        <v>2017</v>
      </c>
      <c r="C78" s="6" t="s">
        <v>23</v>
      </c>
      <c r="D78" s="79" t="s">
        <v>60</v>
      </c>
      <c r="E78" s="9"/>
      <c r="F78" s="9"/>
      <c r="G78" s="77"/>
      <c r="H78" s="6">
        <v>0</v>
      </c>
      <c r="I78" s="6">
        <v>30</v>
      </c>
      <c r="J78" s="80" t="s">
        <v>61</v>
      </c>
      <c r="K78" s="80" t="s">
        <v>149</v>
      </c>
      <c r="L78" s="80" t="s">
        <v>242</v>
      </c>
      <c r="M78" s="80" t="s">
        <v>242</v>
      </c>
      <c r="N78" s="80" t="s">
        <v>243</v>
      </c>
      <c r="O78" s="35">
        <v>13.9641</v>
      </c>
      <c r="P78" s="35">
        <v>-5.3579100000000004</v>
      </c>
      <c r="Q78" s="36">
        <v>2</v>
      </c>
      <c r="R78" s="75" t="s">
        <v>232</v>
      </c>
      <c r="S78" s="75" t="s">
        <v>244</v>
      </c>
      <c r="T78" s="75">
        <v>0</v>
      </c>
    </row>
    <row r="79" spans="1:20" ht="15" customHeight="1" x14ac:dyDescent="0.25">
      <c r="A79" s="33">
        <v>42758</v>
      </c>
      <c r="B79" s="16">
        <v>2017</v>
      </c>
      <c r="C79" s="19" t="s">
        <v>22</v>
      </c>
      <c r="D79" s="19" t="s">
        <v>60</v>
      </c>
      <c r="E79" s="19"/>
      <c r="F79" s="19" t="s">
        <v>181</v>
      </c>
      <c r="G79" s="19"/>
      <c r="H79" s="16">
        <v>8</v>
      </c>
      <c r="I79" s="16">
        <v>38</v>
      </c>
      <c r="J79" s="68" t="s">
        <v>61</v>
      </c>
      <c r="K79" s="68" t="s">
        <v>62</v>
      </c>
      <c r="L79" s="68" t="s">
        <v>63</v>
      </c>
      <c r="M79" s="68" t="s">
        <v>182</v>
      </c>
      <c r="N79" s="67" t="s">
        <v>183</v>
      </c>
      <c r="O79" s="54">
        <v>19.46949</v>
      </c>
      <c r="P79" s="54">
        <v>0.85599000000000003</v>
      </c>
      <c r="Q79" s="47">
        <v>1</v>
      </c>
      <c r="R79" s="68" t="s">
        <v>184</v>
      </c>
      <c r="S79" s="68" t="s">
        <v>185</v>
      </c>
      <c r="T79" s="47">
        <v>1</v>
      </c>
    </row>
    <row r="80" spans="1:20" ht="15" customHeight="1" x14ac:dyDescent="0.25">
      <c r="A80" s="33">
        <v>42759</v>
      </c>
      <c r="B80" s="16">
        <v>2017</v>
      </c>
      <c r="C80" s="19" t="s">
        <v>25</v>
      </c>
      <c r="D80" s="19" t="s">
        <v>186</v>
      </c>
      <c r="E80" s="19"/>
      <c r="F80" s="19"/>
      <c r="G80" s="19"/>
      <c r="H80" s="16">
        <v>0</v>
      </c>
      <c r="I80" s="16">
        <v>50</v>
      </c>
      <c r="J80" s="68" t="s">
        <v>61</v>
      </c>
      <c r="K80" s="68" t="s">
        <v>74</v>
      </c>
      <c r="L80" s="68" t="s">
        <v>74</v>
      </c>
      <c r="M80" s="68" t="s">
        <v>75</v>
      </c>
      <c r="N80" s="67" t="s">
        <v>187</v>
      </c>
      <c r="O80" s="54">
        <v>12.599690000000001</v>
      </c>
      <c r="P80" s="54">
        <v>-8.0138700000000007</v>
      </c>
      <c r="Q80" s="47">
        <v>1</v>
      </c>
      <c r="R80" s="68" t="s">
        <v>95</v>
      </c>
      <c r="S80" s="19" t="s">
        <v>188</v>
      </c>
      <c r="T80" s="16">
        <v>0</v>
      </c>
    </row>
    <row r="81" spans="1:20" ht="15" customHeight="1" x14ac:dyDescent="0.25">
      <c r="A81" s="26">
        <v>42759</v>
      </c>
      <c r="B81" s="9">
        <v>2017</v>
      </c>
      <c r="C81" s="9" t="s">
        <v>22</v>
      </c>
      <c r="D81" s="9" t="s">
        <v>60</v>
      </c>
      <c r="E81" s="9"/>
      <c r="F81" s="9" t="s">
        <v>65</v>
      </c>
      <c r="G81" s="9"/>
      <c r="H81" s="9">
        <v>1</v>
      </c>
      <c r="I81" s="9">
        <v>13</v>
      </c>
      <c r="J81" s="75" t="s">
        <v>61</v>
      </c>
      <c r="K81" s="75" t="s">
        <v>83</v>
      </c>
      <c r="L81" s="75" t="s">
        <v>144</v>
      </c>
      <c r="M81" s="75" t="s">
        <v>144</v>
      </c>
      <c r="N81" s="76" t="s">
        <v>144</v>
      </c>
      <c r="O81" s="83">
        <v>15</v>
      </c>
      <c r="P81" s="83">
        <v>-2.95</v>
      </c>
      <c r="Q81" s="75">
        <v>2</v>
      </c>
      <c r="R81" s="75" t="s">
        <v>232</v>
      </c>
      <c r="S81" s="9" t="s">
        <v>245</v>
      </c>
      <c r="T81" s="9">
        <v>1</v>
      </c>
    </row>
    <row r="82" spans="1:20" ht="15" customHeight="1" x14ac:dyDescent="0.25">
      <c r="A82" s="26">
        <v>42762</v>
      </c>
      <c r="B82" s="9">
        <v>2017</v>
      </c>
      <c r="C82" s="9" t="s">
        <v>22</v>
      </c>
      <c r="D82" s="9" t="s">
        <v>60</v>
      </c>
      <c r="E82" s="9"/>
      <c r="F82" s="9" t="s">
        <v>181</v>
      </c>
      <c r="G82" s="9"/>
      <c r="H82" s="9">
        <v>8</v>
      </c>
      <c r="I82" s="9">
        <v>38</v>
      </c>
      <c r="J82" s="75" t="s">
        <v>61</v>
      </c>
      <c r="K82" s="75" t="s">
        <v>66</v>
      </c>
      <c r="L82" s="75" t="s">
        <v>66</v>
      </c>
      <c r="M82" s="75" t="s">
        <v>106</v>
      </c>
      <c r="N82" s="76" t="s">
        <v>66</v>
      </c>
      <c r="O82" s="83">
        <v>16.27167</v>
      </c>
      <c r="P82" s="83">
        <v>-4.4720000000000003E-2</v>
      </c>
      <c r="Q82" s="75">
        <v>2</v>
      </c>
      <c r="R82" s="75" t="s">
        <v>232</v>
      </c>
      <c r="S82" s="9" t="s">
        <v>246</v>
      </c>
      <c r="T82" s="9">
        <v>0</v>
      </c>
    </row>
    <row r="83" spans="1:20" ht="15" customHeight="1" x14ac:dyDescent="0.25">
      <c r="A83" s="8">
        <v>42765</v>
      </c>
      <c r="B83" s="56">
        <v>2017</v>
      </c>
      <c r="C83" s="56" t="s">
        <v>20</v>
      </c>
      <c r="D83" s="56" t="s">
        <v>60</v>
      </c>
      <c r="E83" s="9"/>
      <c r="F83" s="56" t="s">
        <v>140</v>
      </c>
      <c r="G83" s="56"/>
      <c r="H83" s="70">
        <v>7</v>
      </c>
      <c r="I83" s="70">
        <v>37</v>
      </c>
      <c r="J83" s="7" t="s">
        <v>61</v>
      </c>
      <c r="K83" s="7" t="s">
        <v>83</v>
      </c>
      <c r="L83" s="7" t="s">
        <v>247</v>
      </c>
      <c r="M83" s="7" t="s">
        <v>248</v>
      </c>
      <c r="N83" s="7" t="s">
        <v>249</v>
      </c>
      <c r="O83" s="10">
        <v>14.451000000000001</v>
      </c>
      <c r="P83" s="10">
        <v>-2.2442199999999999</v>
      </c>
      <c r="Q83" s="70">
        <v>1</v>
      </c>
      <c r="R83" s="56" t="s">
        <v>229</v>
      </c>
      <c r="S83" s="56" t="s">
        <v>250</v>
      </c>
      <c r="T83" s="56">
        <v>1</v>
      </c>
    </row>
    <row r="84" spans="1:20" ht="15" customHeight="1" x14ac:dyDescent="0.25">
      <c r="A84" s="8">
        <v>42765</v>
      </c>
      <c r="B84" s="56">
        <v>2017</v>
      </c>
      <c r="C84" s="56" t="s">
        <v>21</v>
      </c>
      <c r="D84" s="56" t="s">
        <v>60</v>
      </c>
      <c r="E84" s="56"/>
      <c r="F84" s="9" t="s">
        <v>65</v>
      </c>
      <c r="G84" s="9"/>
      <c r="H84" s="70">
        <v>1</v>
      </c>
      <c r="I84" s="70">
        <v>13</v>
      </c>
      <c r="J84" s="56" t="s">
        <v>61</v>
      </c>
      <c r="K84" s="7" t="s">
        <v>83</v>
      </c>
      <c r="L84" s="7" t="s">
        <v>83</v>
      </c>
      <c r="M84" s="7" t="s">
        <v>164</v>
      </c>
      <c r="N84" s="56" t="s">
        <v>251</v>
      </c>
      <c r="O84" s="34">
        <v>14.284649999999999</v>
      </c>
      <c r="P84" s="34">
        <v>-4.0647000000000002</v>
      </c>
      <c r="Q84" s="70">
        <v>1</v>
      </c>
      <c r="R84" s="56" t="s">
        <v>229</v>
      </c>
      <c r="S84" s="56" t="s">
        <v>252</v>
      </c>
      <c r="T84" s="56">
        <v>0</v>
      </c>
    </row>
    <row r="85" spans="1:20" ht="15" customHeight="1" x14ac:dyDescent="0.25">
      <c r="A85" s="26">
        <v>42767</v>
      </c>
      <c r="B85" s="9">
        <v>2017</v>
      </c>
      <c r="C85" s="9" t="s">
        <v>20</v>
      </c>
      <c r="D85" s="9" t="s">
        <v>60</v>
      </c>
      <c r="E85" s="9"/>
      <c r="F85" s="9" t="s">
        <v>140</v>
      </c>
      <c r="G85" s="9"/>
      <c r="H85" s="9">
        <v>7</v>
      </c>
      <c r="I85" s="9">
        <v>37</v>
      </c>
      <c r="J85" s="75" t="s">
        <v>61</v>
      </c>
      <c r="K85" s="75" t="s">
        <v>66</v>
      </c>
      <c r="L85" s="75" t="s">
        <v>66</v>
      </c>
      <c r="M85" s="75" t="s">
        <v>106</v>
      </c>
      <c r="N85" s="76" t="s">
        <v>66</v>
      </c>
      <c r="O85" s="83">
        <v>16.27167</v>
      </c>
      <c r="P85" s="83">
        <v>-4.4720000000000003E-2</v>
      </c>
      <c r="Q85" s="75">
        <v>1</v>
      </c>
      <c r="R85" s="75" t="s">
        <v>229</v>
      </c>
      <c r="S85" s="75" t="s">
        <v>253</v>
      </c>
      <c r="T85" s="75">
        <v>0</v>
      </c>
    </row>
    <row r="86" spans="1:20" ht="15" customHeight="1" x14ac:dyDescent="0.25">
      <c r="A86" s="26">
        <v>42767</v>
      </c>
      <c r="B86" s="9">
        <v>2017</v>
      </c>
      <c r="C86" s="9" t="s">
        <v>20</v>
      </c>
      <c r="D86" s="9" t="s">
        <v>60</v>
      </c>
      <c r="E86" s="9"/>
      <c r="F86" s="9" t="s">
        <v>140</v>
      </c>
      <c r="G86" s="9"/>
      <c r="H86" s="9">
        <v>7</v>
      </c>
      <c r="I86" s="9">
        <v>37</v>
      </c>
      <c r="J86" s="75" t="s">
        <v>61</v>
      </c>
      <c r="K86" s="75" t="s">
        <v>83</v>
      </c>
      <c r="L86" s="75" t="s">
        <v>144</v>
      </c>
      <c r="M86" s="75" t="s">
        <v>170</v>
      </c>
      <c r="N86" s="76" t="s">
        <v>170</v>
      </c>
      <c r="O86" s="83">
        <v>14.66286</v>
      </c>
      <c r="P86" s="83">
        <v>-1.94661</v>
      </c>
      <c r="Q86" s="75">
        <v>1</v>
      </c>
      <c r="R86" s="75" t="s">
        <v>232</v>
      </c>
      <c r="S86" s="9" t="s">
        <v>254</v>
      </c>
      <c r="T86" s="9">
        <v>1</v>
      </c>
    </row>
    <row r="87" spans="1:20" ht="15" customHeight="1" x14ac:dyDescent="0.25">
      <c r="A87" s="26">
        <v>42768</v>
      </c>
      <c r="B87" s="9">
        <v>2017</v>
      </c>
      <c r="C87" s="9" t="s">
        <v>21</v>
      </c>
      <c r="D87" s="9" t="s">
        <v>255</v>
      </c>
      <c r="E87" s="9"/>
      <c r="F87" s="9" t="s">
        <v>256</v>
      </c>
      <c r="G87" s="9"/>
      <c r="H87" s="9">
        <v>1</v>
      </c>
      <c r="I87" s="9">
        <v>12</v>
      </c>
      <c r="J87" s="75" t="s">
        <v>61</v>
      </c>
      <c r="K87" s="75" t="s">
        <v>83</v>
      </c>
      <c r="L87" s="75" t="s">
        <v>84</v>
      </c>
      <c r="M87" s="75" t="s">
        <v>84</v>
      </c>
      <c r="N87" s="76" t="s">
        <v>84</v>
      </c>
      <c r="O87" s="83">
        <v>14.45722</v>
      </c>
      <c r="P87" s="83">
        <v>-4.91669</v>
      </c>
      <c r="Q87" s="75">
        <v>2</v>
      </c>
      <c r="R87" s="75" t="s">
        <v>232</v>
      </c>
      <c r="S87" s="75" t="s">
        <v>257</v>
      </c>
      <c r="T87" s="75">
        <v>1</v>
      </c>
    </row>
    <row r="88" spans="1:20" ht="15" customHeight="1" x14ac:dyDescent="0.25">
      <c r="A88" s="81">
        <v>42770</v>
      </c>
      <c r="B88" s="50">
        <v>2017</v>
      </c>
      <c r="C88" s="51" t="s">
        <v>21</v>
      </c>
      <c r="D88" s="51" t="s">
        <v>65</v>
      </c>
      <c r="E88" s="51"/>
      <c r="F88" s="51" t="s">
        <v>60</v>
      </c>
      <c r="G88" s="51"/>
      <c r="H88" s="82">
        <v>3</v>
      </c>
      <c r="I88" s="82">
        <v>13</v>
      </c>
      <c r="J88" s="51" t="s">
        <v>61</v>
      </c>
      <c r="K88" s="51" t="s">
        <v>66</v>
      </c>
      <c r="L88" s="51" t="s">
        <v>194</v>
      </c>
      <c r="M88" s="51" t="s">
        <v>194</v>
      </c>
      <c r="N88" s="51" t="s">
        <v>194</v>
      </c>
      <c r="O88" s="52">
        <v>15.918200000000001</v>
      </c>
      <c r="P88" s="52">
        <v>2.4022000000000001</v>
      </c>
      <c r="Q88" s="46">
        <v>1</v>
      </c>
      <c r="R88" s="51" t="s">
        <v>96</v>
      </c>
      <c r="S88" s="51" t="s">
        <v>197</v>
      </c>
      <c r="T88" s="51">
        <v>4</v>
      </c>
    </row>
    <row r="89" spans="1:20" ht="15" customHeight="1" x14ac:dyDescent="0.25">
      <c r="A89" s="8">
        <v>42770</v>
      </c>
      <c r="B89" s="56">
        <v>2017</v>
      </c>
      <c r="C89" s="56" t="s">
        <v>21</v>
      </c>
      <c r="D89" s="9" t="s">
        <v>60</v>
      </c>
      <c r="E89" s="56"/>
      <c r="F89" s="56" t="s">
        <v>256</v>
      </c>
      <c r="G89" s="56"/>
      <c r="H89" s="70">
        <v>1</v>
      </c>
      <c r="I89" s="70">
        <v>13</v>
      </c>
      <c r="J89" s="80" t="s">
        <v>61</v>
      </c>
      <c r="K89" s="7" t="s">
        <v>83</v>
      </c>
      <c r="L89" s="7" t="s">
        <v>144</v>
      </c>
      <c r="M89" s="80" t="s">
        <v>258</v>
      </c>
      <c r="N89" s="80" t="s">
        <v>259</v>
      </c>
      <c r="O89" s="35">
        <v>15.154299999999999</v>
      </c>
      <c r="P89" s="35">
        <v>-3.4674999999999998</v>
      </c>
      <c r="Q89" s="70">
        <v>1</v>
      </c>
      <c r="R89" s="56" t="s">
        <v>232</v>
      </c>
      <c r="S89" s="56" t="s">
        <v>260</v>
      </c>
      <c r="T89" s="56">
        <v>2</v>
      </c>
    </row>
    <row r="90" spans="1:20" ht="15" customHeight="1" x14ac:dyDescent="0.25">
      <c r="A90" s="26">
        <v>42770</v>
      </c>
      <c r="B90" s="9">
        <v>2017</v>
      </c>
      <c r="C90" s="9" t="s">
        <v>23</v>
      </c>
      <c r="D90" s="9" t="s">
        <v>60</v>
      </c>
      <c r="E90" s="9"/>
      <c r="F90" s="9"/>
      <c r="G90" s="9"/>
      <c r="H90" s="9">
        <v>0</v>
      </c>
      <c r="I90" s="9">
        <v>30</v>
      </c>
      <c r="J90" s="75" t="s">
        <v>61</v>
      </c>
      <c r="K90" s="75" t="s">
        <v>78</v>
      </c>
      <c r="L90" s="75" t="s">
        <v>261</v>
      </c>
      <c r="M90" s="75" t="s">
        <v>261</v>
      </c>
      <c r="N90" s="76" t="s">
        <v>262</v>
      </c>
      <c r="O90" s="83">
        <v>15.9322</v>
      </c>
      <c r="P90" s="83">
        <v>-3.9906000000000001</v>
      </c>
      <c r="Q90" s="75">
        <v>1</v>
      </c>
      <c r="R90" s="75" t="s">
        <v>232</v>
      </c>
      <c r="S90" s="9" t="s">
        <v>263</v>
      </c>
      <c r="T90" s="9">
        <v>0</v>
      </c>
    </row>
    <row r="91" spans="1:20" ht="15" customHeight="1" x14ac:dyDescent="0.25">
      <c r="A91" s="26">
        <v>42771</v>
      </c>
      <c r="B91" s="9">
        <v>2017</v>
      </c>
      <c r="C91" s="9" t="s">
        <v>22</v>
      </c>
      <c r="D91" s="9" t="s">
        <v>60</v>
      </c>
      <c r="E91" s="9"/>
      <c r="F91" s="9" t="s">
        <v>181</v>
      </c>
      <c r="G91" s="9"/>
      <c r="H91" s="9">
        <v>8</v>
      </c>
      <c r="I91" s="9">
        <v>38</v>
      </c>
      <c r="J91" s="78" t="s">
        <v>61</v>
      </c>
      <c r="K91" s="78" t="s">
        <v>62</v>
      </c>
      <c r="L91" s="78" t="s">
        <v>63</v>
      </c>
      <c r="M91" s="78" t="s">
        <v>182</v>
      </c>
      <c r="N91" s="76" t="s">
        <v>183</v>
      </c>
      <c r="O91" s="83">
        <v>19.46949</v>
      </c>
      <c r="P91" s="83">
        <v>0.85599000000000003</v>
      </c>
      <c r="Q91" s="9">
        <v>2</v>
      </c>
      <c r="R91" s="75" t="s">
        <v>232</v>
      </c>
      <c r="S91" s="9" t="s">
        <v>264</v>
      </c>
      <c r="T91" s="9">
        <v>0</v>
      </c>
    </row>
    <row r="92" spans="1:20" ht="15" customHeight="1" x14ac:dyDescent="0.25">
      <c r="A92" s="37">
        <v>42774</v>
      </c>
      <c r="B92" s="18">
        <v>2017</v>
      </c>
      <c r="C92" s="9" t="s">
        <v>22</v>
      </c>
      <c r="D92" s="9" t="s">
        <v>60</v>
      </c>
      <c r="E92" s="9"/>
      <c r="F92" s="9" t="s">
        <v>65</v>
      </c>
      <c r="G92" s="9"/>
      <c r="H92" s="9">
        <v>1</v>
      </c>
      <c r="I92" s="9">
        <v>13</v>
      </c>
      <c r="J92" s="75" t="s">
        <v>61</v>
      </c>
      <c r="K92" s="75" t="s">
        <v>78</v>
      </c>
      <c r="L92" s="75" t="s">
        <v>205</v>
      </c>
      <c r="M92" s="75" t="s">
        <v>205</v>
      </c>
      <c r="N92" s="76" t="s">
        <v>205</v>
      </c>
      <c r="O92" s="60">
        <v>16.416699999999999</v>
      </c>
      <c r="P92" s="60">
        <v>-3.6667000000000001</v>
      </c>
      <c r="Q92" s="61">
        <v>2</v>
      </c>
      <c r="R92" s="75" t="s">
        <v>184</v>
      </c>
      <c r="S92" s="9" t="s">
        <v>206</v>
      </c>
      <c r="T92" s="9">
        <v>1</v>
      </c>
    </row>
    <row r="93" spans="1:20" ht="15" customHeight="1" x14ac:dyDescent="0.25">
      <c r="A93" s="37">
        <v>42774</v>
      </c>
      <c r="B93" s="18">
        <v>2017</v>
      </c>
      <c r="C93" s="9" t="s">
        <v>20</v>
      </c>
      <c r="D93" s="9" t="s">
        <v>60</v>
      </c>
      <c r="E93" s="9"/>
      <c r="F93" s="9" t="s">
        <v>139</v>
      </c>
      <c r="G93" s="9" t="s">
        <v>207</v>
      </c>
      <c r="H93" s="9">
        <v>7</v>
      </c>
      <c r="I93" s="9">
        <v>37</v>
      </c>
      <c r="J93" s="75" t="s">
        <v>61</v>
      </c>
      <c r="K93" s="75" t="s">
        <v>208</v>
      </c>
      <c r="L93" s="75" t="s">
        <v>209</v>
      </c>
      <c r="M93" s="75" t="s">
        <v>209</v>
      </c>
      <c r="N93" s="76" t="s">
        <v>209</v>
      </c>
      <c r="O93" s="60">
        <v>12.3917</v>
      </c>
      <c r="P93" s="60">
        <v>-5.4641999999999999</v>
      </c>
      <c r="Q93" s="61">
        <v>1</v>
      </c>
      <c r="R93" s="75" t="s">
        <v>41</v>
      </c>
      <c r="S93" s="9" t="s">
        <v>210</v>
      </c>
      <c r="T93" s="9">
        <v>0</v>
      </c>
    </row>
    <row r="94" spans="1:20" ht="15" customHeight="1" x14ac:dyDescent="0.25">
      <c r="A94" s="42">
        <v>42775</v>
      </c>
      <c r="B94" s="16">
        <v>2017</v>
      </c>
      <c r="C94" s="6" t="s">
        <v>25</v>
      </c>
      <c r="D94" s="6" t="s">
        <v>186</v>
      </c>
      <c r="E94" s="6"/>
      <c r="F94" s="9"/>
      <c r="G94" s="6"/>
      <c r="H94" s="16">
        <v>0</v>
      </c>
      <c r="I94" s="16">
        <v>50</v>
      </c>
      <c r="J94" s="20" t="s">
        <v>61</v>
      </c>
      <c r="K94" s="7" t="s">
        <v>265</v>
      </c>
      <c r="L94" s="20" t="s">
        <v>266</v>
      </c>
      <c r="M94" s="13" t="s">
        <v>75</v>
      </c>
      <c r="N94" s="20" t="s">
        <v>267</v>
      </c>
      <c r="O94" s="21">
        <v>12.5207</v>
      </c>
      <c r="P94" s="21">
        <v>-7.9292999999999996</v>
      </c>
      <c r="Q94" s="9">
        <v>1</v>
      </c>
      <c r="R94" s="71" t="s">
        <v>232</v>
      </c>
      <c r="S94" s="71" t="s">
        <v>268</v>
      </c>
      <c r="T94" s="47">
        <v>0</v>
      </c>
    </row>
    <row r="95" spans="1:20" ht="15" customHeight="1" x14ac:dyDescent="0.25">
      <c r="A95" s="26">
        <v>42776</v>
      </c>
      <c r="B95" s="9">
        <v>2017</v>
      </c>
      <c r="C95" s="9" t="s">
        <v>21</v>
      </c>
      <c r="D95" s="9" t="s">
        <v>60</v>
      </c>
      <c r="E95" s="9"/>
      <c r="F95" s="9" t="s">
        <v>65</v>
      </c>
      <c r="G95" s="9" t="s">
        <v>59</v>
      </c>
      <c r="H95" s="9">
        <v>1</v>
      </c>
      <c r="I95" s="9">
        <v>13</v>
      </c>
      <c r="J95" s="75" t="s">
        <v>61</v>
      </c>
      <c r="K95" s="75" t="s">
        <v>66</v>
      </c>
      <c r="L95" s="75" t="s">
        <v>67</v>
      </c>
      <c r="M95" s="75" t="s">
        <v>67</v>
      </c>
      <c r="N95" s="76" t="s">
        <v>67</v>
      </c>
      <c r="O95" s="83">
        <v>15.66</v>
      </c>
      <c r="P95" s="83">
        <v>0.5</v>
      </c>
      <c r="Q95" s="75">
        <v>1</v>
      </c>
      <c r="R95" s="75" t="s">
        <v>232</v>
      </c>
      <c r="S95" s="9" t="s">
        <v>269</v>
      </c>
      <c r="T95" s="9">
        <v>1</v>
      </c>
    </row>
    <row r="96" spans="1:20" ht="15" customHeight="1" x14ac:dyDescent="0.25">
      <c r="A96" s="26">
        <v>42776</v>
      </c>
      <c r="B96" s="9">
        <v>2017</v>
      </c>
      <c r="C96" s="9" t="s">
        <v>23</v>
      </c>
      <c r="D96" s="9" t="s">
        <v>60</v>
      </c>
      <c r="E96" s="9"/>
      <c r="F96" s="9" t="s">
        <v>181</v>
      </c>
      <c r="G96" s="9"/>
      <c r="H96" s="9">
        <v>8</v>
      </c>
      <c r="I96" s="9">
        <v>38</v>
      </c>
      <c r="J96" s="78" t="s">
        <v>61</v>
      </c>
      <c r="K96" s="78" t="s">
        <v>83</v>
      </c>
      <c r="L96" s="78" t="s">
        <v>83</v>
      </c>
      <c r="M96" s="9" t="s">
        <v>231</v>
      </c>
      <c r="N96" s="76" t="s">
        <v>231</v>
      </c>
      <c r="O96" s="83">
        <v>15.07658</v>
      </c>
      <c r="P96" s="83">
        <v>-2.21976</v>
      </c>
      <c r="Q96" s="9">
        <v>2</v>
      </c>
      <c r="R96" s="75" t="s">
        <v>232</v>
      </c>
      <c r="S96" s="75" t="s">
        <v>270</v>
      </c>
      <c r="T96" s="75">
        <v>0</v>
      </c>
    </row>
    <row r="97" spans="1:20" ht="15" customHeight="1" x14ac:dyDescent="0.25">
      <c r="A97" s="26">
        <v>42776</v>
      </c>
      <c r="B97" s="9">
        <v>2017</v>
      </c>
      <c r="C97" s="9" t="s">
        <v>23</v>
      </c>
      <c r="D97" s="9" t="s">
        <v>173</v>
      </c>
      <c r="E97" s="9"/>
      <c r="F97" s="9"/>
      <c r="G97" s="9"/>
      <c r="H97" s="9">
        <v>0</v>
      </c>
      <c r="I97" s="9">
        <v>30</v>
      </c>
      <c r="J97" s="75" t="s">
        <v>61</v>
      </c>
      <c r="K97" s="75" t="s">
        <v>66</v>
      </c>
      <c r="L97" s="75" t="s">
        <v>194</v>
      </c>
      <c r="M97" s="75" t="s">
        <v>194</v>
      </c>
      <c r="N97" s="76" t="s">
        <v>194</v>
      </c>
      <c r="O97" s="83">
        <v>15.918200000000001</v>
      </c>
      <c r="P97" s="83">
        <v>2.4022000000000001</v>
      </c>
      <c r="Q97" s="75">
        <v>1</v>
      </c>
      <c r="R97" s="75" t="s">
        <v>58</v>
      </c>
      <c r="S97" s="9" t="s">
        <v>271</v>
      </c>
      <c r="T97" s="9">
        <v>0</v>
      </c>
    </row>
    <row r="98" spans="1:20" ht="15" customHeight="1" x14ac:dyDescent="0.25">
      <c r="A98" s="42">
        <v>42777</v>
      </c>
      <c r="B98" s="16">
        <v>2017</v>
      </c>
      <c r="C98" s="6" t="s">
        <v>20</v>
      </c>
      <c r="D98" s="9" t="s">
        <v>65</v>
      </c>
      <c r="E98" s="6"/>
      <c r="F98" s="6" t="s">
        <v>140</v>
      </c>
      <c r="G98" s="6"/>
      <c r="H98" s="6">
        <v>7</v>
      </c>
      <c r="I98" s="6">
        <v>17</v>
      </c>
      <c r="J98" s="20" t="s">
        <v>61</v>
      </c>
      <c r="K98" s="20" t="s">
        <v>83</v>
      </c>
      <c r="L98" s="20" t="s">
        <v>83</v>
      </c>
      <c r="M98" s="20" t="s">
        <v>272</v>
      </c>
      <c r="N98" s="20" t="s">
        <v>272</v>
      </c>
      <c r="O98" s="21">
        <v>15.0191</v>
      </c>
      <c r="P98" s="21">
        <v>-4.2324000000000002</v>
      </c>
      <c r="Q98" s="9">
        <v>1</v>
      </c>
      <c r="R98" s="71" t="s">
        <v>273</v>
      </c>
      <c r="S98" s="71" t="s">
        <v>274</v>
      </c>
      <c r="T98" s="47">
        <v>4</v>
      </c>
    </row>
    <row r="99" spans="1:20" ht="15" customHeight="1" x14ac:dyDescent="0.25">
      <c r="A99" s="26">
        <v>42777</v>
      </c>
      <c r="B99" s="9">
        <v>2017</v>
      </c>
      <c r="C99" s="9" t="s">
        <v>20</v>
      </c>
      <c r="D99" s="9" t="s">
        <v>60</v>
      </c>
      <c r="E99" s="9"/>
      <c r="F99" s="9" t="s">
        <v>140</v>
      </c>
      <c r="G99" s="9"/>
      <c r="H99" s="9">
        <v>7</v>
      </c>
      <c r="I99" s="9">
        <v>37</v>
      </c>
      <c r="J99" s="78" t="s">
        <v>61</v>
      </c>
      <c r="K99" s="78" t="s">
        <v>83</v>
      </c>
      <c r="L99" s="9" t="s">
        <v>164</v>
      </c>
      <c r="M99" s="9" t="s">
        <v>164</v>
      </c>
      <c r="N99" s="76" t="s">
        <v>164</v>
      </c>
      <c r="O99" s="83">
        <v>13.904500000000001</v>
      </c>
      <c r="P99" s="83">
        <v>-4.5598999999999998</v>
      </c>
      <c r="Q99" s="9">
        <v>2</v>
      </c>
      <c r="R99" s="75" t="s">
        <v>232</v>
      </c>
      <c r="S99" s="9" t="s">
        <v>275</v>
      </c>
      <c r="T99" s="9">
        <v>0</v>
      </c>
    </row>
    <row r="100" spans="1:20" ht="15" customHeight="1" x14ac:dyDescent="0.25">
      <c r="A100" s="42">
        <v>42777</v>
      </c>
      <c r="B100" s="16">
        <v>2017</v>
      </c>
      <c r="C100" s="6" t="s">
        <v>20</v>
      </c>
      <c r="D100" s="9" t="s">
        <v>60</v>
      </c>
      <c r="E100" s="6"/>
      <c r="F100" s="6" t="s">
        <v>140</v>
      </c>
      <c r="G100" s="6" t="s">
        <v>276</v>
      </c>
      <c r="H100" s="6">
        <v>7</v>
      </c>
      <c r="I100" s="6">
        <v>37</v>
      </c>
      <c r="J100" s="80" t="s">
        <v>61</v>
      </c>
      <c r="K100" s="80" t="s">
        <v>149</v>
      </c>
      <c r="L100" s="80" t="s">
        <v>242</v>
      </c>
      <c r="M100" s="80" t="s">
        <v>242</v>
      </c>
      <c r="N100" s="80" t="s">
        <v>243</v>
      </c>
      <c r="O100" s="35">
        <v>13.9641</v>
      </c>
      <c r="P100" s="35">
        <v>-5.3579100000000004</v>
      </c>
      <c r="Q100" s="9">
        <v>2</v>
      </c>
      <c r="R100" s="71" t="s">
        <v>277</v>
      </c>
      <c r="S100" s="71" t="s">
        <v>278</v>
      </c>
      <c r="T100" s="75">
        <v>1</v>
      </c>
    </row>
    <row r="101" spans="1:20" ht="15" customHeight="1" x14ac:dyDescent="0.25">
      <c r="A101" s="26">
        <v>42778</v>
      </c>
      <c r="B101" s="9">
        <v>2017</v>
      </c>
      <c r="C101" s="9" t="s">
        <v>21</v>
      </c>
      <c r="D101" s="6" t="s">
        <v>65</v>
      </c>
      <c r="E101" s="9"/>
      <c r="F101" s="6" t="s">
        <v>82</v>
      </c>
      <c r="G101" s="77"/>
      <c r="H101" s="9">
        <v>3</v>
      </c>
      <c r="I101" s="9">
        <v>13</v>
      </c>
      <c r="J101" s="20" t="s">
        <v>61</v>
      </c>
      <c r="K101" s="20" t="s">
        <v>83</v>
      </c>
      <c r="L101" s="20" t="s">
        <v>83</v>
      </c>
      <c r="M101" s="20" t="s">
        <v>272</v>
      </c>
      <c r="N101" s="20" t="s">
        <v>272</v>
      </c>
      <c r="O101" s="21">
        <v>15.0191</v>
      </c>
      <c r="P101" s="21">
        <v>-4.2324000000000002</v>
      </c>
      <c r="Q101" s="9">
        <v>2</v>
      </c>
      <c r="R101" s="75" t="s">
        <v>58</v>
      </c>
      <c r="S101" s="75" t="s">
        <v>279</v>
      </c>
      <c r="T101" s="75">
        <v>1</v>
      </c>
    </row>
    <row r="102" spans="1:20" ht="15" customHeight="1" x14ac:dyDescent="0.25">
      <c r="A102" s="26">
        <v>42778</v>
      </c>
      <c r="B102" s="9">
        <v>2017</v>
      </c>
      <c r="C102" s="9" t="s">
        <v>20</v>
      </c>
      <c r="D102" s="9" t="s">
        <v>280</v>
      </c>
      <c r="E102" s="9"/>
      <c r="F102" s="6" t="s">
        <v>140</v>
      </c>
      <c r="G102" s="20" t="s">
        <v>281</v>
      </c>
      <c r="H102" s="9">
        <v>7</v>
      </c>
      <c r="I102" s="9">
        <v>47</v>
      </c>
      <c r="J102" s="80" t="s">
        <v>61</v>
      </c>
      <c r="K102" s="80" t="s">
        <v>149</v>
      </c>
      <c r="L102" s="80" t="s">
        <v>242</v>
      </c>
      <c r="M102" s="80" t="s">
        <v>242</v>
      </c>
      <c r="N102" s="80" t="s">
        <v>243</v>
      </c>
      <c r="O102" s="35">
        <v>13.9641</v>
      </c>
      <c r="P102" s="35">
        <v>-5.3579100000000004</v>
      </c>
      <c r="Q102" s="9">
        <v>2</v>
      </c>
      <c r="R102" s="75" t="s">
        <v>282</v>
      </c>
      <c r="S102" s="75" t="s">
        <v>283</v>
      </c>
      <c r="T102" s="75">
        <v>20</v>
      </c>
    </row>
    <row r="103" spans="1:20" ht="15" customHeight="1" x14ac:dyDescent="0.25">
      <c r="A103" s="26">
        <v>42781</v>
      </c>
      <c r="B103" s="9">
        <v>2017</v>
      </c>
      <c r="C103" s="9" t="s">
        <v>21</v>
      </c>
      <c r="D103" s="9" t="s">
        <v>284</v>
      </c>
      <c r="E103" s="9"/>
      <c r="F103" s="9" t="s">
        <v>60</v>
      </c>
      <c r="G103" s="9"/>
      <c r="H103" s="9">
        <v>3</v>
      </c>
      <c r="I103" s="9">
        <v>34</v>
      </c>
      <c r="J103" s="78" t="s">
        <v>61</v>
      </c>
      <c r="K103" s="78" t="s">
        <v>78</v>
      </c>
      <c r="L103" s="78" t="s">
        <v>79</v>
      </c>
      <c r="M103" s="9" t="s">
        <v>80</v>
      </c>
      <c r="N103" s="76" t="s">
        <v>80</v>
      </c>
      <c r="O103" s="83">
        <v>15.819610000000001</v>
      </c>
      <c r="P103" s="83">
        <v>-1.29114</v>
      </c>
      <c r="Q103" s="9">
        <v>1</v>
      </c>
      <c r="R103" s="75" t="s">
        <v>232</v>
      </c>
      <c r="S103" s="75" t="s">
        <v>285</v>
      </c>
      <c r="T103" s="75">
        <v>0</v>
      </c>
    </row>
    <row r="104" spans="1:20" ht="15" customHeight="1" x14ac:dyDescent="0.25">
      <c r="A104" s="26">
        <v>42781</v>
      </c>
      <c r="B104" s="9">
        <v>2017</v>
      </c>
      <c r="C104" s="9" t="s">
        <v>22</v>
      </c>
      <c r="D104" s="9" t="s">
        <v>60</v>
      </c>
      <c r="E104" s="9"/>
      <c r="F104" s="9" t="s">
        <v>65</v>
      </c>
      <c r="G104" s="9"/>
      <c r="H104" s="9">
        <v>1</v>
      </c>
      <c r="I104" s="9">
        <v>13</v>
      </c>
      <c r="J104" s="78" t="s">
        <v>61</v>
      </c>
      <c r="K104" s="75" t="s">
        <v>83</v>
      </c>
      <c r="L104" s="75" t="s">
        <v>144</v>
      </c>
      <c r="M104" s="75" t="s">
        <v>145</v>
      </c>
      <c r="N104" s="76" t="s">
        <v>145</v>
      </c>
      <c r="O104" s="83">
        <v>15.27901</v>
      </c>
      <c r="P104" s="83">
        <v>-1.69783</v>
      </c>
      <c r="Q104" s="75">
        <v>2</v>
      </c>
      <c r="R104" s="75" t="s">
        <v>232</v>
      </c>
      <c r="S104" s="75" t="s">
        <v>286</v>
      </c>
      <c r="T104" s="75">
        <v>0</v>
      </c>
    </row>
    <row r="105" spans="1:20" ht="15" customHeight="1" x14ac:dyDescent="0.25">
      <c r="A105" s="26">
        <v>42784</v>
      </c>
      <c r="B105" s="9">
        <v>2017</v>
      </c>
      <c r="C105" s="9" t="s">
        <v>25</v>
      </c>
      <c r="D105" s="9" t="s">
        <v>72</v>
      </c>
      <c r="E105" s="9"/>
      <c r="F105" s="9"/>
      <c r="G105" s="9"/>
      <c r="H105" s="9">
        <v>0</v>
      </c>
      <c r="I105" s="9">
        <v>60</v>
      </c>
      <c r="J105" s="78" t="s">
        <v>61</v>
      </c>
      <c r="K105" s="78" t="s">
        <v>78</v>
      </c>
      <c r="L105" s="78" t="s">
        <v>100</v>
      </c>
      <c r="M105" s="9" t="s">
        <v>100</v>
      </c>
      <c r="N105" s="76" t="s">
        <v>78</v>
      </c>
      <c r="O105" s="83">
        <v>16.7667</v>
      </c>
      <c r="P105" s="83">
        <v>-3.0167000000000002</v>
      </c>
      <c r="Q105" s="9">
        <v>1</v>
      </c>
      <c r="R105" s="75" t="s">
        <v>232</v>
      </c>
      <c r="S105" s="75" t="s">
        <v>287</v>
      </c>
      <c r="T105" s="75">
        <v>0</v>
      </c>
    </row>
    <row r="106" spans="1:20" ht="15" customHeight="1" x14ac:dyDescent="0.25">
      <c r="A106" s="26">
        <v>42784</v>
      </c>
      <c r="B106" s="16">
        <v>2017</v>
      </c>
      <c r="C106" s="6" t="s">
        <v>21</v>
      </c>
      <c r="D106" s="6" t="s">
        <v>60</v>
      </c>
      <c r="E106" s="6"/>
      <c r="F106" s="9" t="s">
        <v>65</v>
      </c>
      <c r="G106" s="9"/>
      <c r="H106" s="6">
        <v>1</v>
      </c>
      <c r="I106" s="6">
        <v>13</v>
      </c>
      <c r="J106" s="7" t="s">
        <v>61</v>
      </c>
      <c r="K106" s="75" t="s">
        <v>78</v>
      </c>
      <c r="L106" s="75" t="s">
        <v>205</v>
      </c>
      <c r="M106" s="7" t="s">
        <v>288</v>
      </c>
      <c r="N106" s="7" t="s">
        <v>288</v>
      </c>
      <c r="O106" s="10">
        <v>16.12886</v>
      </c>
      <c r="P106" s="10">
        <v>-3.74776</v>
      </c>
      <c r="Q106" s="9">
        <v>1</v>
      </c>
      <c r="R106" s="75" t="s">
        <v>232</v>
      </c>
      <c r="S106" s="75" t="s">
        <v>289</v>
      </c>
      <c r="T106" s="75">
        <v>3</v>
      </c>
    </row>
    <row r="107" spans="1:20" ht="15" customHeight="1" x14ac:dyDescent="0.25">
      <c r="A107" s="33">
        <v>42785</v>
      </c>
      <c r="B107" s="16">
        <v>2017</v>
      </c>
      <c r="C107" s="19" t="s">
        <v>22</v>
      </c>
      <c r="D107" s="19" t="s">
        <v>60</v>
      </c>
      <c r="E107" s="19"/>
      <c r="F107" s="6" t="s">
        <v>181</v>
      </c>
      <c r="G107" s="6"/>
      <c r="H107" s="16">
        <v>8</v>
      </c>
      <c r="I107" s="16">
        <v>38</v>
      </c>
      <c r="J107" s="68" t="s">
        <v>61</v>
      </c>
      <c r="K107" s="68" t="s">
        <v>62</v>
      </c>
      <c r="L107" s="68" t="s">
        <v>63</v>
      </c>
      <c r="M107" s="68" t="s">
        <v>182</v>
      </c>
      <c r="N107" s="67" t="s">
        <v>183</v>
      </c>
      <c r="O107" s="54">
        <v>19.46949</v>
      </c>
      <c r="P107" s="54">
        <v>0.85599000000000003</v>
      </c>
      <c r="Q107" s="47">
        <v>2</v>
      </c>
      <c r="R107" s="68" t="s">
        <v>232</v>
      </c>
      <c r="S107" s="19" t="s">
        <v>314</v>
      </c>
      <c r="T107" s="16">
        <v>0</v>
      </c>
    </row>
    <row r="108" spans="1:20" ht="15" customHeight="1" x14ac:dyDescent="0.25">
      <c r="A108" s="33">
        <v>42785</v>
      </c>
      <c r="B108" s="16">
        <v>2017</v>
      </c>
      <c r="C108" s="19" t="s">
        <v>20</v>
      </c>
      <c r="D108" s="19" t="s">
        <v>82</v>
      </c>
      <c r="E108" s="19"/>
      <c r="F108" s="6" t="s">
        <v>140</v>
      </c>
      <c r="G108" s="6"/>
      <c r="H108" s="16">
        <v>7</v>
      </c>
      <c r="I108" s="16">
        <v>37</v>
      </c>
      <c r="J108" s="66" t="s">
        <v>61</v>
      </c>
      <c r="K108" s="66" t="s">
        <v>83</v>
      </c>
      <c r="L108" s="66" t="s">
        <v>83</v>
      </c>
      <c r="M108" s="19" t="s">
        <v>272</v>
      </c>
      <c r="N108" s="67" t="s">
        <v>272</v>
      </c>
      <c r="O108" s="54">
        <v>15.0191</v>
      </c>
      <c r="P108" s="54">
        <v>-4.2324000000000002</v>
      </c>
      <c r="Q108" s="16">
        <v>1</v>
      </c>
      <c r="R108" s="68" t="s">
        <v>232</v>
      </c>
      <c r="S108" s="68" t="s">
        <v>315</v>
      </c>
      <c r="T108" s="47">
        <v>0</v>
      </c>
    </row>
    <row r="109" spans="1:20" ht="15" customHeight="1" x14ac:dyDescent="0.25">
      <c r="A109" s="33">
        <v>42785</v>
      </c>
      <c r="B109" s="16">
        <v>2017</v>
      </c>
      <c r="C109" s="19" t="s">
        <v>22</v>
      </c>
      <c r="D109" s="19" t="s">
        <v>60</v>
      </c>
      <c r="E109" s="19"/>
      <c r="F109" s="6" t="s">
        <v>140</v>
      </c>
      <c r="G109" s="6"/>
      <c r="H109" s="16">
        <v>7</v>
      </c>
      <c r="I109" s="16">
        <v>37</v>
      </c>
      <c r="J109" s="66" t="s">
        <v>61</v>
      </c>
      <c r="K109" s="66" t="s">
        <v>78</v>
      </c>
      <c r="L109" s="64" t="s">
        <v>79</v>
      </c>
      <c r="M109" s="66" t="s">
        <v>80</v>
      </c>
      <c r="N109" s="67" t="s">
        <v>80</v>
      </c>
      <c r="O109" s="54">
        <v>15.819610000000001</v>
      </c>
      <c r="P109" s="54">
        <v>-1.29114</v>
      </c>
      <c r="Q109" s="16">
        <v>2</v>
      </c>
      <c r="R109" s="68" t="s">
        <v>232</v>
      </c>
      <c r="S109" s="19" t="s">
        <v>316</v>
      </c>
      <c r="T109" s="16">
        <v>1</v>
      </c>
    </row>
    <row r="110" spans="1:20" ht="15" customHeight="1" x14ac:dyDescent="0.25">
      <c r="A110" s="33">
        <v>42785</v>
      </c>
      <c r="B110" s="16">
        <v>2017</v>
      </c>
      <c r="C110" s="19" t="s">
        <v>20</v>
      </c>
      <c r="D110" s="19" t="s">
        <v>60</v>
      </c>
      <c r="E110" s="19"/>
      <c r="F110" s="6" t="s">
        <v>140</v>
      </c>
      <c r="G110" s="6" t="s">
        <v>276</v>
      </c>
      <c r="H110" s="16">
        <v>7</v>
      </c>
      <c r="I110" s="16">
        <v>37</v>
      </c>
      <c r="J110" s="68" t="s">
        <v>61</v>
      </c>
      <c r="K110" s="68" t="s">
        <v>149</v>
      </c>
      <c r="L110" s="68" t="s">
        <v>242</v>
      </c>
      <c r="M110" s="68" t="s">
        <v>317</v>
      </c>
      <c r="N110" s="67" t="s">
        <v>318</v>
      </c>
      <c r="O110" s="54">
        <v>14.1508</v>
      </c>
      <c r="P110" s="54">
        <v>-5.5209000000000001</v>
      </c>
      <c r="Q110" s="47">
        <v>1</v>
      </c>
      <c r="R110" s="68" t="s">
        <v>232</v>
      </c>
      <c r="S110" s="19" t="s">
        <v>319</v>
      </c>
      <c r="T110" s="16">
        <v>7</v>
      </c>
    </row>
    <row r="111" spans="1:20" ht="15" customHeight="1" x14ac:dyDescent="0.25">
      <c r="A111" s="33">
        <v>42786</v>
      </c>
      <c r="B111" s="16">
        <v>2017</v>
      </c>
      <c r="C111" s="19" t="s">
        <v>21</v>
      </c>
      <c r="D111" s="19" t="s">
        <v>59</v>
      </c>
      <c r="E111" s="19"/>
      <c r="F111" s="6" t="s">
        <v>82</v>
      </c>
      <c r="G111" s="6"/>
      <c r="H111" s="16">
        <v>3</v>
      </c>
      <c r="I111" s="16">
        <v>38</v>
      </c>
      <c r="J111" s="68" t="s">
        <v>61</v>
      </c>
      <c r="K111" s="68" t="s">
        <v>62</v>
      </c>
      <c r="L111" s="68" t="s">
        <v>320</v>
      </c>
      <c r="M111" s="68" t="s">
        <v>321</v>
      </c>
      <c r="N111" s="67" t="s">
        <v>322</v>
      </c>
      <c r="O111" s="54">
        <v>20.02</v>
      </c>
      <c r="P111" s="54">
        <v>2.26111</v>
      </c>
      <c r="Q111" s="47">
        <v>2</v>
      </c>
      <c r="R111" s="68" t="s">
        <v>323</v>
      </c>
      <c r="S111" s="19" t="s">
        <v>324</v>
      </c>
      <c r="T111" s="16">
        <v>2</v>
      </c>
    </row>
    <row r="112" spans="1:20" ht="15" customHeight="1" x14ac:dyDescent="0.25">
      <c r="A112" s="33">
        <v>42786</v>
      </c>
      <c r="B112" s="16">
        <v>2017</v>
      </c>
      <c r="C112" s="19" t="s">
        <v>23</v>
      </c>
      <c r="D112" s="19" t="s">
        <v>325</v>
      </c>
      <c r="E112" s="19"/>
      <c r="F112" s="6"/>
      <c r="G112" s="6"/>
      <c r="H112" s="16">
        <v>0</v>
      </c>
      <c r="I112" s="16">
        <v>30</v>
      </c>
      <c r="J112" s="68" t="s">
        <v>61</v>
      </c>
      <c r="K112" s="68" t="s">
        <v>78</v>
      </c>
      <c r="L112" s="68" t="s">
        <v>100</v>
      </c>
      <c r="M112" s="68" t="s">
        <v>100</v>
      </c>
      <c r="N112" s="67" t="s">
        <v>78</v>
      </c>
      <c r="O112" s="54">
        <v>16.7667</v>
      </c>
      <c r="P112" s="54">
        <v>-3.0167000000000002</v>
      </c>
      <c r="Q112" s="47">
        <v>3</v>
      </c>
      <c r="R112" s="68" t="s">
        <v>326</v>
      </c>
      <c r="S112" s="19" t="s">
        <v>327</v>
      </c>
      <c r="T112" s="16">
        <v>0</v>
      </c>
    </row>
    <row r="113" spans="1:20" ht="15" customHeight="1" x14ac:dyDescent="0.25">
      <c r="A113" s="33">
        <v>42791</v>
      </c>
      <c r="B113" s="16">
        <v>2017</v>
      </c>
      <c r="C113" s="19" t="s">
        <v>25</v>
      </c>
      <c r="D113" s="19" t="s">
        <v>186</v>
      </c>
      <c r="E113" s="19" t="s">
        <v>328</v>
      </c>
      <c r="F113" s="6"/>
      <c r="G113" s="49"/>
      <c r="H113" s="16">
        <v>0</v>
      </c>
      <c r="I113" s="16">
        <v>50</v>
      </c>
      <c r="J113" s="66" t="s">
        <v>61</v>
      </c>
      <c r="K113" s="66" t="s">
        <v>78</v>
      </c>
      <c r="L113" s="66" t="s">
        <v>100</v>
      </c>
      <c r="M113" s="66" t="s">
        <v>100</v>
      </c>
      <c r="N113" s="67" t="s">
        <v>78</v>
      </c>
      <c r="O113" s="54">
        <v>16.7667</v>
      </c>
      <c r="P113" s="54">
        <v>-3.0167000000000002</v>
      </c>
      <c r="Q113" s="16">
        <v>1</v>
      </c>
      <c r="R113" s="68" t="s">
        <v>329</v>
      </c>
      <c r="S113" s="68" t="s">
        <v>330</v>
      </c>
      <c r="T113" s="47">
        <v>0</v>
      </c>
    </row>
    <row r="114" spans="1:20" ht="15" customHeight="1" x14ac:dyDescent="0.25">
      <c r="A114" s="33">
        <v>42793</v>
      </c>
      <c r="B114" s="16">
        <v>2017</v>
      </c>
      <c r="C114" s="6" t="s">
        <v>25</v>
      </c>
      <c r="D114" s="6" t="s">
        <v>186</v>
      </c>
      <c r="E114" s="6" t="s">
        <v>363</v>
      </c>
      <c r="F114" s="6"/>
      <c r="G114" s="6"/>
      <c r="H114" s="6">
        <v>0</v>
      </c>
      <c r="I114" s="6">
        <v>50</v>
      </c>
      <c r="J114" s="71" t="s">
        <v>61</v>
      </c>
      <c r="K114" s="71" t="s">
        <v>66</v>
      </c>
      <c r="L114" s="71" t="s">
        <v>66</v>
      </c>
      <c r="M114" s="71" t="s">
        <v>106</v>
      </c>
      <c r="N114" s="72" t="s">
        <v>66</v>
      </c>
      <c r="O114" s="53">
        <v>16.27167</v>
      </c>
      <c r="P114" s="53">
        <v>-4.4720000000000003E-2</v>
      </c>
      <c r="Q114" s="71">
        <v>1</v>
      </c>
      <c r="R114" s="71" t="s">
        <v>42</v>
      </c>
      <c r="S114" s="6" t="s">
        <v>364</v>
      </c>
      <c r="T114" s="6">
        <v>0</v>
      </c>
    </row>
    <row r="115" spans="1:20" ht="15" customHeight="1" x14ac:dyDescent="0.25">
      <c r="A115" s="33">
        <v>42793</v>
      </c>
      <c r="B115" s="16">
        <v>2017</v>
      </c>
      <c r="C115" s="6" t="s">
        <v>25</v>
      </c>
      <c r="D115" s="6" t="s">
        <v>186</v>
      </c>
      <c r="E115" s="6" t="s">
        <v>365</v>
      </c>
      <c r="F115" s="6"/>
      <c r="G115" s="6"/>
      <c r="H115" s="6">
        <v>0</v>
      </c>
      <c r="I115" s="6">
        <v>50</v>
      </c>
      <c r="J115" s="71" t="s">
        <v>61</v>
      </c>
      <c r="K115" s="71" t="s">
        <v>78</v>
      </c>
      <c r="L115" s="71" t="s">
        <v>100</v>
      </c>
      <c r="M115" s="71" t="s">
        <v>100</v>
      </c>
      <c r="N115" s="72" t="s">
        <v>78</v>
      </c>
      <c r="O115" s="53">
        <v>16.7667</v>
      </c>
      <c r="P115" s="53">
        <v>-3.0167000000000002</v>
      </c>
      <c r="Q115" s="71">
        <v>1</v>
      </c>
      <c r="R115" s="71" t="s">
        <v>42</v>
      </c>
      <c r="S115" s="6" t="s">
        <v>366</v>
      </c>
      <c r="T115" s="6">
        <v>0</v>
      </c>
    </row>
    <row r="116" spans="1:20" ht="15" customHeight="1" x14ac:dyDescent="0.25">
      <c r="A116" s="33">
        <v>42796</v>
      </c>
      <c r="B116" s="16">
        <v>2017</v>
      </c>
      <c r="C116" s="6" t="s">
        <v>23</v>
      </c>
      <c r="D116" s="6" t="s">
        <v>367</v>
      </c>
      <c r="E116" s="6"/>
      <c r="F116" s="6"/>
      <c r="G116" s="6"/>
      <c r="H116" s="6">
        <v>0</v>
      </c>
      <c r="I116" s="6">
        <v>20</v>
      </c>
      <c r="J116" s="73" t="s">
        <v>61</v>
      </c>
      <c r="K116" s="73" t="s">
        <v>78</v>
      </c>
      <c r="L116" s="73" t="s">
        <v>100</v>
      </c>
      <c r="M116" s="6" t="s">
        <v>100</v>
      </c>
      <c r="N116" s="72" t="s">
        <v>78</v>
      </c>
      <c r="O116" s="53">
        <v>16.7667</v>
      </c>
      <c r="P116" s="53">
        <v>-3.0167000000000002</v>
      </c>
      <c r="Q116" s="6">
        <v>3</v>
      </c>
      <c r="R116" s="71" t="s">
        <v>86</v>
      </c>
      <c r="S116" s="6" t="s">
        <v>368</v>
      </c>
      <c r="T116" s="6">
        <v>0</v>
      </c>
    </row>
    <row r="117" spans="1:20" ht="15" customHeight="1" x14ac:dyDescent="0.25">
      <c r="A117" s="57">
        <v>42798</v>
      </c>
      <c r="B117" s="58">
        <v>2017</v>
      </c>
      <c r="C117" s="56" t="s">
        <v>20</v>
      </c>
      <c r="D117" s="6" t="s">
        <v>82</v>
      </c>
      <c r="E117" s="56"/>
      <c r="F117" s="56" t="s">
        <v>140</v>
      </c>
      <c r="G117" s="56"/>
      <c r="H117" s="70">
        <v>7</v>
      </c>
      <c r="I117" s="70">
        <v>37</v>
      </c>
      <c r="J117" s="56" t="s">
        <v>61</v>
      </c>
      <c r="K117" s="56" t="s">
        <v>83</v>
      </c>
      <c r="L117" s="56" t="s">
        <v>83</v>
      </c>
      <c r="M117" s="56" t="s">
        <v>231</v>
      </c>
      <c r="N117" s="56" t="s">
        <v>231</v>
      </c>
      <c r="O117" s="34">
        <v>15.07658</v>
      </c>
      <c r="P117" s="34">
        <v>-2.21976</v>
      </c>
      <c r="Q117" s="70">
        <v>2</v>
      </c>
      <c r="R117" s="56" t="s">
        <v>232</v>
      </c>
      <c r="S117" s="56" t="s">
        <v>369</v>
      </c>
      <c r="T117" s="56">
        <v>2</v>
      </c>
    </row>
    <row r="118" spans="1:20" ht="15" customHeight="1" x14ac:dyDescent="0.25">
      <c r="A118" s="26">
        <v>42798</v>
      </c>
      <c r="B118" s="17">
        <v>2017</v>
      </c>
      <c r="C118" s="17" t="s">
        <v>22</v>
      </c>
      <c r="D118" s="9" t="s">
        <v>60</v>
      </c>
      <c r="E118" s="9"/>
      <c r="F118" s="9" t="s">
        <v>181</v>
      </c>
      <c r="G118" s="9"/>
      <c r="H118" s="17">
        <v>8</v>
      </c>
      <c r="I118" s="17">
        <v>38</v>
      </c>
      <c r="J118" s="12" t="s">
        <v>61</v>
      </c>
      <c r="K118" s="12" t="s">
        <v>62</v>
      </c>
      <c r="L118" s="12" t="s">
        <v>63</v>
      </c>
      <c r="M118" s="12" t="s">
        <v>182</v>
      </c>
      <c r="N118" s="28" t="s">
        <v>183</v>
      </c>
      <c r="O118" s="25">
        <v>19.46949</v>
      </c>
      <c r="P118" s="25">
        <v>0.85599000000000003</v>
      </c>
      <c r="Q118" s="12">
        <v>1</v>
      </c>
      <c r="R118" s="12" t="s">
        <v>232</v>
      </c>
      <c r="S118" s="17" t="s">
        <v>393</v>
      </c>
      <c r="T118" s="17">
        <v>0</v>
      </c>
    </row>
    <row r="119" spans="1:20" ht="15" customHeight="1" x14ac:dyDescent="0.25">
      <c r="A119" s="26">
        <v>42799</v>
      </c>
      <c r="B119" s="17">
        <v>2017</v>
      </c>
      <c r="C119" s="17" t="s">
        <v>22</v>
      </c>
      <c r="D119" s="9" t="s">
        <v>60</v>
      </c>
      <c r="E119" s="9"/>
      <c r="F119" s="9" t="s">
        <v>181</v>
      </c>
      <c r="G119" s="9"/>
      <c r="H119" s="17">
        <v>8</v>
      </c>
      <c r="I119" s="17">
        <v>38</v>
      </c>
      <c r="J119" s="12" t="s">
        <v>61</v>
      </c>
      <c r="K119" s="12" t="s">
        <v>62</v>
      </c>
      <c r="L119" s="12" t="s">
        <v>63</v>
      </c>
      <c r="M119" s="12" t="s">
        <v>63</v>
      </c>
      <c r="N119" s="28" t="s">
        <v>63</v>
      </c>
      <c r="O119" s="25">
        <v>20.258120000000002</v>
      </c>
      <c r="P119" s="25">
        <v>0.99050000000000005</v>
      </c>
      <c r="Q119" s="12">
        <v>1</v>
      </c>
      <c r="R119" s="12" t="s">
        <v>232</v>
      </c>
      <c r="S119" s="12" t="s">
        <v>394</v>
      </c>
      <c r="T119" s="12">
        <v>0</v>
      </c>
    </row>
    <row r="120" spans="1:20" ht="15" customHeight="1" x14ac:dyDescent="0.25">
      <c r="A120" s="26">
        <v>42799</v>
      </c>
      <c r="B120" s="17">
        <v>2017</v>
      </c>
      <c r="C120" s="17" t="s">
        <v>21</v>
      </c>
      <c r="D120" s="9" t="s">
        <v>65</v>
      </c>
      <c r="E120" s="9" t="s">
        <v>395</v>
      </c>
      <c r="F120" s="9" t="s">
        <v>396</v>
      </c>
      <c r="G120" s="9"/>
      <c r="H120" s="17">
        <v>2</v>
      </c>
      <c r="I120" s="17">
        <v>12</v>
      </c>
      <c r="J120" s="12" t="s">
        <v>61</v>
      </c>
      <c r="K120" s="12" t="s">
        <v>78</v>
      </c>
      <c r="L120" s="12" t="s">
        <v>100</v>
      </c>
      <c r="M120" s="12" t="s">
        <v>100</v>
      </c>
      <c r="N120" s="28" t="s">
        <v>78</v>
      </c>
      <c r="O120" s="25">
        <v>16.7667</v>
      </c>
      <c r="P120" s="25">
        <v>-3.0167000000000002</v>
      </c>
      <c r="Q120" s="12">
        <v>2</v>
      </c>
      <c r="R120" s="12" t="s">
        <v>397</v>
      </c>
      <c r="S120" s="12" t="s">
        <v>398</v>
      </c>
      <c r="T120" s="12">
        <v>0</v>
      </c>
    </row>
    <row r="121" spans="1:20" ht="15" customHeight="1" x14ac:dyDescent="0.25">
      <c r="A121" s="26">
        <v>42799</v>
      </c>
      <c r="B121" s="17">
        <v>2017</v>
      </c>
      <c r="C121" s="17" t="s">
        <v>21</v>
      </c>
      <c r="D121" s="9" t="s">
        <v>299</v>
      </c>
      <c r="E121" s="9"/>
      <c r="F121" s="9" t="s">
        <v>65</v>
      </c>
      <c r="G121" s="9"/>
      <c r="H121" s="17">
        <v>1</v>
      </c>
      <c r="I121" s="17">
        <v>12</v>
      </c>
      <c r="J121" s="12" t="s">
        <v>61</v>
      </c>
      <c r="K121" s="12" t="s">
        <v>83</v>
      </c>
      <c r="L121" s="12" t="s">
        <v>83</v>
      </c>
      <c r="M121" s="12" t="s">
        <v>83</v>
      </c>
      <c r="N121" s="28" t="s">
        <v>83</v>
      </c>
      <c r="O121" s="25">
        <v>14.49302</v>
      </c>
      <c r="P121" s="25">
        <v>-4.1942000000000004</v>
      </c>
      <c r="Q121" s="12">
        <v>3</v>
      </c>
      <c r="R121" s="12" t="s">
        <v>399</v>
      </c>
      <c r="S121" s="12" t="s">
        <v>400</v>
      </c>
      <c r="T121" s="12">
        <v>11</v>
      </c>
    </row>
    <row r="122" spans="1:20" ht="15" customHeight="1" x14ac:dyDescent="0.25">
      <c r="A122" s="26">
        <v>42800</v>
      </c>
      <c r="B122" s="17">
        <v>2017</v>
      </c>
      <c r="C122" s="17" t="s">
        <v>26</v>
      </c>
      <c r="D122" s="9" t="s">
        <v>60</v>
      </c>
      <c r="E122" s="9"/>
      <c r="F122" s="9"/>
      <c r="G122" s="9"/>
      <c r="H122" s="17">
        <v>0</v>
      </c>
      <c r="I122" s="17">
        <v>30</v>
      </c>
      <c r="J122" s="12" t="s">
        <v>61</v>
      </c>
      <c r="K122" s="12" t="s">
        <v>78</v>
      </c>
      <c r="L122" s="12" t="s">
        <v>100</v>
      </c>
      <c r="M122" s="12" t="s">
        <v>100</v>
      </c>
      <c r="N122" s="28" t="s">
        <v>78</v>
      </c>
      <c r="O122" s="25">
        <v>16.7667</v>
      </c>
      <c r="P122" s="25">
        <v>-3.0167000000000002</v>
      </c>
      <c r="Q122" s="12">
        <v>1</v>
      </c>
      <c r="R122" s="12" t="s">
        <v>94</v>
      </c>
      <c r="S122" s="12" t="s">
        <v>401</v>
      </c>
      <c r="T122" s="12">
        <v>0</v>
      </c>
    </row>
    <row r="123" spans="1:20" ht="15" customHeight="1" x14ac:dyDescent="0.25">
      <c r="A123" s="26">
        <v>42801</v>
      </c>
      <c r="B123" s="17">
        <v>2017</v>
      </c>
      <c r="C123" s="17" t="s">
        <v>25</v>
      </c>
      <c r="D123" s="9" t="s">
        <v>72</v>
      </c>
      <c r="E123" s="9"/>
      <c r="F123" s="9"/>
      <c r="G123" s="9"/>
      <c r="H123" s="17">
        <v>0</v>
      </c>
      <c r="I123" s="17">
        <v>60</v>
      </c>
      <c r="J123" s="12" t="s">
        <v>61</v>
      </c>
      <c r="K123" s="12" t="s">
        <v>74</v>
      </c>
      <c r="L123" s="12" t="s">
        <v>74</v>
      </c>
      <c r="M123" s="12" t="s">
        <v>75</v>
      </c>
      <c r="N123" s="28" t="s">
        <v>74</v>
      </c>
      <c r="O123" s="25">
        <v>12.65</v>
      </c>
      <c r="P123" s="25">
        <v>-8</v>
      </c>
      <c r="Q123" s="12">
        <v>3</v>
      </c>
      <c r="R123" s="12" t="s">
        <v>95</v>
      </c>
      <c r="S123" s="12" t="s">
        <v>402</v>
      </c>
      <c r="T123" s="12">
        <v>0</v>
      </c>
    </row>
    <row r="124" spans="1:20" ht="15" customHeight="1" x14ac:dyDescent="0.25">
      <c r="A124" s="26">
        <v>42803</v>
      </c>
      <c r="B124" s="9">
        <v>2017</v>
      </c>
      <c r="C124" s="9" t="s">
        <v>25</v>
      </c>
      <c r="D124" s="9" t="s">
        <v>72</v>
      </c>
      <c r="E124" s="9"/>
      <c r="F124" s="9"/>
      <c r="G124" s="9"/>
      <c r="H124" s="9">
        <v>0</v>
      </c>
      <c r="I124" s="9">
        <v>60</v>
      </c>
      <c r="J124" s="9" t="s">
        <v>61</v>
      </c>
      <c r="K124" s="9" t="s">
        <v>74</v>
      </c>
      <c r="L124" s="9" t="s">
        <v>74</v>
      </c>
      <c r="M124" s="9" t="s">
        <v>75</v>
      </c>
      <c r="N124" s="9" t="s">
        <v>74</v>
      </c>
      <c r="O124" s="83">
        <v>12.65</v>
      </c>
      <c r="P124" s="83">
        <v>-8</v>
      </c>
      <c r="Q124" s="9">
        <v>3</v>
      </c>
      <c r="R124" s="9" t="s">
        <v>58</v>
      </c>
      <c r="S124" s="9" t="s">
        <v>419</v>
      </c>
      <c r="T124" s="9">
        <v>0</v>
      </c>
    </row>
    <row r="125" spans="1:20" ht="15" customHeight="1" x14ac:dyDescent="0.25">
      <c r="A125" s="26">
        <v>42806</v>
      </c>
      <c r="B125" s="9">
        <v>2017</v>
      </c>
      <c r="C125" s="9" t="s">
        <v>20</v>
      </c>
      <c r="D125" s="9" t="s">
        <v>60</v>
      </c>
      <c r="E125" s="9"/>
      <c r="F125" s="9" t="s">
        <v>139</v>
      </c>
      <c r="G125" s="9"/>
      <c r="H125" s="9">
        <v>7</v>
      </c>
      <c r="I125" s="9">
        <v>37</v>
      </c>
      <c r="J125" s="9" t="s">
        <v>61</v>
      </c>
      <c r="K125" s="9" t="s">
        <v>74</v>
      </c>
      <c r="L125" s="9" t="s">
        <v>74</v>
      </c>
      <c r="M125" s="9" t="s">
        <v>75</v>
      </c>
      <c r="N125" s="9" t="s">
        <v>74</v>
      </c>
      <c r="O125" s="83">
        <v>12.65</v>
      </c>
      <c r="P125" s="83">
        <v>-8</v>
      </c>
      <c r="Q125" s="9">
        <v>3</v>
      </c>
      <c r="R125" s="9" t="s">
        <v>420</v>
      </c>
      <c r="S125" s="9" t="s">
        <v>421</v>
      </c>
      <c r="T125" s="9">
        <v>0</v>
      </c>
    </row>
    <row r="126" spans="1:20" ht="15" customHeight="1" x14ac:dyDescent="0.25">
      <c r="A126" s="26">
        <v>42807</v>
      </c>
      <c r="B126" s="9">
        <v>2017</v>
      </c>
      <c r="C126" s="9" t="s">
        <v>21</v>
      </c>
      <c r="D126" s="9" t="s">
        <v>65</v>
      </c>
      <c r="E126" s="9"/>
      <c r="F126" s="9" t="s">
        <v>367</v>
      </c>
      <c r="G126" s="9"/>
      <c r="H126" s="9">
        <v>2</v>
      </c>
      <c r="I126" s="9">
        <v>12</v>
      </c>
      <c r="J126" s="9" t="s">
        <v>61</v>
      </c>
      <c r="K126" s="9" t="s">
        <v>66</v>
      </c>
      <c r="L126" s="9" t="s">
        <v>67</v>
      </c>
      <c r="M126" s="9" t="s">
        <v>68</v>
      </c>
      <c r="N126" s="9" t="s">
        <v>69</v>
      </c>
      <c r="O126" s="83">
        <v>15.3409</v>
      </c>
      <c r="P126" s="83">
        <v>0.7167</v>
      </c>
      <c r="Q126" s="9">
        <v>1</v>
      </c>
      <c r="R126" s="9" t="s">
        <v>422</v>
      </c>
      <c r="S126" s="9" t="s">
        <v>423</v>
      </c>
      <c r="T126" s="9">
        <v>4</v>
      </c>
    </row>
    <row r="127" spans="1:20" ht="15" customHeight="1" x14ac:dyDescent="0.25">
      <c r="A127" s="26">
        <v>42807</v>
      </c>
      <c r="B127" s="9">
        <v>2017</v>
      </c>
      <c r="C127" s="9" t="s">
        <v>21</v>
      </c>
      <c r="D127" s="9" t="s">
        <v>60</v>
      </c>
      <c r="E127" s="9"/>
      <c r="F127" s="9" t="s">
        <v>173</v>
      </c>
      <c r="G127" s="9"/>
      <c r="H127" s="9">
        <v>3</v>
      </c>
      <c r="I127" s="9">
        <v>33</v>
      </c>
      <c r="J127" s="9" t="s">
        <v>61</v>
      </c>
      <c r="K127" s="9" t="s">
        <v>66</v>
      </c>
      <c r="L127" s="9" t="s">
        <v>424</v>
      </c>
      <c r="M127" s="9" t="s">
        <v>424</v>
      </c>
      <c r="N127" s="9" t="s">
        <v>425</v>
      </c>
      <c r="O127" s="83">
        <v>17.190829999999998</v>
      </c>
      <c r="P127" s="83">
        <v>-1.0275000000000001</v>
      </c>
      <c r="Q127" s="9">
        <v>1</v>
      </c>
      <c r="R127" s="9" t="s">
        <v>232</v>
      </c>
      <c r="S127" s="9" t="s">
        <v>426</v>
      </c>
      <c r="T127" s="9">
        <v>0</v>
      </c>
    </row>
    <row r="128" spans="1:20" ht="15" customHeight="1" x14ac:dyDescent="0.25">
      <c r="A128" s="26">
        <v>42810</v>
      </c>
      <c r="B128" s="9">
        <v>2017</v>
      </c>
      <c r="C128" s="9" t="s">
        <v>20</v>
      </c>
      <c r="D128" s="9" t="s">
        <v>427</v>
      </c>
      <c r="E128" s="9"/>
      <c r="F128" s="9" t="s">
        <v>140</v>
      </c>
      <c r="G128" s="9" t="s">
        <v>276</v>
      </c>
      <c r="H128" s="9">
        <v>7</v>
      </c>
      <c r="I128" s="9">
        <v>47</v>
      </c>
      <c r="J128" s="9" t="s">
        <v>61</v>
      </c>
      <c r="K128" s="9" t="s">
        <v>149</v>
      </c>
      <c r="L128" s="9" t="s">
        <v>150</v>
      </c>
      <c r="M128" s="9" t="s">
        <v>151</v>
      </c>
      <c r="N128" s="9" t="s">
        <v>153</v>
      </c>
      <c r="O128" s="83">
        <v>14.68</v>
      </c>
      <c r="P128" s="83">
        <v>-6.016</v>
      </c>
      <c r="Q128" s="9">
        <v>2</v>
      </c>
      <c r="R128" s="9" t="s">
        <v>232</v>
      </c>
      <c r="S128" s="9" t="s">
        <v>428</v>
      </c>
      <c r="T128" s="9">
        <v>1</v>
      </c>
    </row>
    <row r="129" spans="1:20" ht="15" customHeight="1" x14ac:dyDescent="0.25">
      <c r="A129" s="26">
        <v>42810</v>
      </c>
      <c r="B129" s="9">
        <v>2017</v>
      </c>
      <c r="C129" s="9" t="s">
        <v>21</v>
      </c>
      <c r="D129" s="9" t="s">
        <v>60</v>
      </c>
      <c r="E129" s="9"/>
      <c r="F129" s="9" t="s">
        <v>173</v>
      </c>
      <c r="G129" s="9"/>
      <c r="H129" s="9">
        <v>3</v>
      </c>
      <c r="I129" s="9">
        <v>33</v>
      </c>
      <c r="J129" s="9" t="s">
        <v>61</v>
      </c>
      <c r="K129" s="9" t="s">
        <v>66</v>
      </c>
      <c r="L129" s="9" t="s">
        <v>194</v>
      </c>
      <c r="M129" s="9" t="s">
        <v>194</v>
      </c>
      <c r="N129" s="9" t="s">
        <v>194</v>
      </c>
      <c r="O129" s="83">
        <v>15.918200000000001</v>
      </c>
      <c r="P129" s="83">
        <v>2.4022000000000001</v>
      </c>
      <c r="Q129" s="9">
        <v>1</v>
      </c>
      <c r="R129" s="9" t="s">
        <v>232</v>
      </c>
      <c r="S129" s="9" t="s">
        <v>429</v>
      </c>
      <c r="T129" s="9">
        <v>1</v>
      </c>
    </row>
    <row r="130" spans="1:20" ht="15" customHeight="1" x14ac:dyDescent="0.25">
      <c r="A130" s="26">
        <v>42812</v>
      </c>
      <c r="B130" s="9">
        <v>2017</v>
      </c>
      <c r="C130" s="9" t="s">
        <v>20</v>
      </c>
      <c r="D130" s="9" t="s">
        <v>60</v>
      </c>
      <c r="E130" s="9"/>
      <c r="F130" s="9" t="s">
        <v>140</v>
      </c>
      <c r="G130" s="9" t="s">
        <v>276</v>
      </c>
      <c r="H130" s="9">
        <v>7</v>
      </c>
      <c r="I130" s="9">
        <v>37</v>
      </c>
      <c r="J130" s="9" t="s">
        <v>61</v>
      </c>
      <c r="K130" s="9" t="s">
        <v>149</v>
      </c>
      <c r="L130" s="9" t="s">
        <v>242</v>
      </c>
      <c r="M130" s="9" t="s">
        <v>317</v>
      </c>
      <c r="N130" s="9" t="s">
        <v>430</v>
      </c>
      <c r="O130" s="83">
        <v>14.455</v>
      </c>
      <c r="P130" s="83">
        <v>-5.6115000000000004</v>
      </c>
      <c r="Q130" s="9">
        <v>1</v>
      </c>
      <c r="R130" s="9" t="s">
        <v>232</v>
      </c>
      <c r="S130" s="9" t="s">
        <v>431</v>
      </c>
      <c r="T130" s="9">
        <v>1</v>
      </c>
    </row>
    <row r="131" spans="1:20" ht="15" customHeight="1" x14ac:dyDescent="0.25">
      <c r="A131" s="37">
        <v>42753</v>
      </c>
      <c r="B131" s="18">
        <v>2017</v>
      </c>
      <c r="C131" s="59" t="s">
        <v>25</v>
      </c>
      <c r="D131" s="59" t="s">
        <v>107</v>
      </c>
      <c r="E131" s="59" t="s">
        <v>108</v>
      </c>
      <c r="F131" s="59"/>
      <c r="G131" s="59"/>
      <c r="H131" s="17">
        <v>0</v>
      </c>
      <c r="I131" s="17">
        <v>60</v>
      </c>
      <c r="J131" s="62" t="s">
        <v>109</v>
      </c>
      <c r="K131" s="62" t="s">
        <v>110</v>
      </c>
      <c r="L131" s="62" t="s">
        <v>110</v>
      </c>
      <c r="M131" s="62">
        <v>0</v>
      </c>
      <c r="N131" s="65" t="s">
        <v>110</v>
      </c>
      <c r="O131" s="60">
        <v>18.119399999999999</v>
      </c>
      <c r="P131" s="60">
        <v>-16.040600000000001</v>
      </c>
      <c r="Q131" s="61">
        <v>1</v>
      </c>
      <c r="R131" s="62" t="s">
        <v>101</v>
      </c>
      <c r="S131" s="59" t="s">
        <v>111</v>
      </c>
      <c r="T131" s="18">
        <v>0</v>
      </c>
    </row>
    <row r="132" spans="1:20" ht="15" customHeight="1" x14ac:dyDescent="0.25">
      <c r="A132" s="33">
        <v>42766</v>
      </c>
      <c r="B132" s="16">
        <v>2017</v>
      </c>
      <c r="C132" s="6" t="s">
        <v>25</v>
      </c>
      <c r="D132" s="6" t="s">
        <v>107</v>
      </c>
      <c r="E132" s="6"/>
      <c r="F132" s="6"/>
      <c r="G132" s="6"/>
      <c r="H132" s="6">
        <v>0</v>
      </c>
      <c r="I132" s="6">
        <v>60</v>
      </c>
      <c r="J132" s="20" t="s">
        <v>109</v>
      </c>
      <c r="K132" s="20" t="s">
        <v>110</v>
      </c>
      <c r="L132" s="20" t="s">
        <v>110</v>
      </c>
      <c r="M132" s="20">
        <v>0</v>
      </c>
      <c r="N132" s="20" t="s">
        <v>110</v>
      </c>
      <c r="O132" s="55">
        <v>18.119399999999999</v>
      </c>
      <c r="P132" s="55">
        <v>-16.040600000000001</v>
      </c>
      <c r="Q132" s="16">
        <v>1</v>
      </c>
      <c r="R132" s="71" t="s">
        <v>41</v>
      </c>
      <c r="S132" s="71" t="s">
        <v>195</v>
      </c>
      <c r="T132" s="71">
        <v>0</v>
      </c>
    </row>
    <row r="133" spans="1:20" ht="15" customHeight="1" x14ac:dyDescent="0.25">
      <c r="A133" s="26">
        <v>42770</v>
      </c>
      <c r="B133" s="16">
        <v>2017</v>
      </c>
      <c r="C133" s="6" t="s">
        <v>20</v>
      </c>
      <c r="D133" s="6" t="s">
        <v>60</v>
      </c>
      <c r="E133" s="6"/>
      <c r="F133" s="6" t="s">
        <v>290</v>
      </c>
      <c r="G133" s="9"/>
      <c r="H133" s="6">
        <v>7</v>
      </c>
      <c r="I133" s="6">
        <v>37</v>
      </c>
      <c r="J133" s="20" t="s">
        <v>109</v>
      </c>
      <c r="K133" s="20" t="s">
        <v>291</v>
      </c>
      <c r="L133" s="20" t="s">
        <v>292</v>
      </c>
      <c r="M133" s="20"/>
      <c r="N133" s="20" t="s">
        <v>293</v>
      </c>
      <c r="O133" s="21">
        <v>16.683679999999999</v>
      </c>
      <c r="P133" s="21">
        <v>-6.2597300000000002</v>
      </c>
      <c r="Q133" s="9">
        <v>1</v>
      </c>
      <c r="R133" s="75" t="s">
        <v>294</v>
      </c>
      <c r="S133" s="75" t="s">
        <v>295</v>
      </c>
      <c r="T133" s="75">
        <v>0</v>
      </c>
    </row>
    <row r="134" spans="1:20" ht="15" customHeight="1" x14ac:dyDescent="0.25">
      <c r="A134" s="26">
        <v>42801</v>
      </c>
      <c r="B134" s="17">
        <v>2017</v>
      </c>
      <c r="C134" s="17" t="s">
        <v>25</v>
      </c>
      <c r="D134" s="9" t="s">
        <v>107</v>
      </c>
      <c r="E134" s="9"/>
      <c r="F134" s="9" t="s">
        <v>403</v>
      </c>
      <c r="G134" s="49"/>
      <c r="H134" s="17">
        <v>1</v>
      </c>
      <c r="I134" s="17">
        <v>16</v>
      </c>
      <c r="J134" s="12" t="s">
        <v>109</v>
      </c>
      <c r="K134" s="12" t="s">
        <v>110</v>
      </c>
      <c r="L134" s="12" t="s">
        <v>110</v>
      </c>
      <c r="M134" s="12"/>
      <c r="N134" s="85" t="s">
        <v>110</v>
      </c>
      <c r="O134" s="25">
        <v>18.119399999999999</v>
      </c>
      <c r="P134" s="25">
        <v>-16.040600000000001</v>
      </c>
      <c r="Q134" s="12">
        <v>1</v>
      </c>
      <c r="R134" s="12" t="s">
        <v>184</v>
      </c>
      <c r="S134" s="12" t="s">
        <v>404</v>
      </c>
      <c r="T134" s="12">
        <v>0</v>
      </c>
    </row>
    <row r="135" spans="1:20" ht="15" customHeight="1" x14ac:dyDescent="0.25">
      <c r="A135" s="26">
        <v>42805</v>
      </c>
      <c r="B135" s="9">
        <v>2017</v>
      </c>
      <c r="C135" s="9" t="s">
        <v>25</v>
      </c>
      <c r="D135" s="9" t="s">
        <v>107</v>
      </c>
      <c r="E135" s="9" t="s">
        <v>432</v>
      </c>
      <c r="F135" s="9"/>
      <c r="G135" s="9"/>
      <c r="H135" s="9">
        <v>0</v>
      </c>
      <c r="I135" s="9">
        <v>60</v>
      </c>
      <c r="J135" s="9" t="s">
        <v>109</v>
      </c>
      <c r="K135" s="9" t="s">
        <v>110</v>
      </c>
      <c r="L135" s="9" t="s">
        <v>110</v>
      </c>
      <c r="M135" s="9"/>
      <c r="N135" s="9" t="s">
        <v>110</v>
      </c>
      <c r="O135" s="83">
        <v>18.119399999999999</v>
      </c>
      <c r="P135" s="83">
        <v>-16.040600000000001</v>
      </c>
      <c r="Q135" s="9">
        <v>1</v>
      </c>
      <c r="R135" s="9" t="s">
        <v>95</v>
      </c>
      <c r="S135" s="9" t="s">
        <v>433</v>
      </c>
      <c r="T135" s="9">
        <v>0</v>
      </c>
    </row>
    <row r="136" spans="1:20" ht="15" customHeight="1" x14ac:dyDescent="0.25">
      <c r="A136" s="26">
        <v>42739</v>
      </c>
      <c r="B136" s="17">
        <v>2017</v>
      </c>
      <c r="C136" s="17" t="s">
        <v>23</v>
      </c>
      <c r="D136" s="9" t="s">
        <v>24</v>
      </c>
      <c r="E136" s="9"/>
      <c r="F136" s="6" t="s">
        <v>36</v>
      </c>
      <c r="G136" s="11"/>
      <c r="H136" s="17">
        <v>1</v>
      </c>
      <c r="I136" s="17">
        <v>12</v>
      </c>
      <c r="J136" s="22" t="s">
        <v>37</v>
      </c>
      <c r="K136" s="22" t="s">
        <v>38</v>
      </c>
      <c r="L136" s="22" t="s">
        <v>38</v>
      </c>
      <c r="M136" s="22" t="s">
        <v>38</v>
      </c>
      <c r="N136" s="22" t="s">
        <v>38</v>
      </c>
      <c r="O136" s="32">
        <v>13.32</v>
      </c>
      <c r="P136" s="32">
        <v>12.61</v>
      </c>
      <c r="Q136" s="17">
        <v>1</v>
      </c>
      <c r="R136" s="12" t="s">
        <v>27</v>
      </c>
      <c r="S136" s="12" t="s">
        <v>39</v>
      </c>
      <c r="T136" s="12">
        <v>0</v>
      </c>
    </row>
    <row r="137" spans="1:20" ht="15" customHeight="1" x14ac:dyDescent="0.25">
      <c r="A137" s="42">
        <v>42743</v>
      </c>
      <c r="B137" s="13">
        <v>2017</v>
      </c>
      <c r="C137" s="13" t="s">
        <v>25</v>
      </c>
      <c r="D137" s="6" t="s">
        <v>88</v>
      </c>
      <c r="E137" s="6" t="s">
        <v>89</v>
      </c>
      <c r="F137" s="6"/>
      <c r="G137" s="6"/>
      <c r="H137" s="13">
        <v>0</v>
      </c>
      <c r="I137" s="13">
        <v>60</v>
      </c>
      <c r="J137" s="41" t="s">
        <v>37</v>
      </c>
      <c r="K137" s="41" t="s">
        <v>90</v>
      </c>
      <c r="L137" s="41" t="s">
        <v>90</v>
      </c>
      <c r="M137" s="41" t="s">
        <v>91</v>
      </c>
      <c r="N137" s="43" t="s">
        <v>90</v>
      </c>
      <c r="O137" s="40">
        <v>13.52</v>
      </c>
      <c r="P137" s="40">
        <v>2.12</v>
      </c>
      <c r="Q137" s="41">
        <v>1</v>
      </c>
      <c r="R137" s="41" t="s">
        <v>92</v>
      </c>
      <c r="S137" s="13" t="s">
        <v>93</v>
      </c>
      <c r="T137" s="13">
        <v>0</v>
      </c>
    </row>
    <row r="138" spans="1:20" ht="15" customHeight="1" x14ac:dyDescent="0.25">
      <c r="A138" s="37">
        <v>42756</v>
      </c>
      <c r="B138" s="18">
        <v>2017</v>
      </c>
      <c r="C138" s="59" t="s">
        <v>21</v>
      </c>
      <c r="D138" s="59" t="s">
        <v>24</v>
      </c>
      <c r="E138" s="59"/>
      <c r="F138" s="59" t="s">
        <v>36</v>
      </c>
      <c r="G138" s="59"/>
      <c r="H138" s="17">
        <v>1</v>
      </c>
      <c r="I138" s="17">
        <v>12</v>
      </c>
      <c r="J138" s="62" t="s">
        <v>37</v>
      </c>
      <c r="K138" s="62" t="s">
        <v>38</v>
      </c>
      <c r="L138" s="62" t="s">
        <v>38</v>
      </c>
      <c r="M138" s="62" t="s">
        <v>38</v>
      </c>
      <c r="N138" s="65" t="s">
        <v>112</v>
      </c>
      <c r="O138" s="60">
        <v>13.479889999999999</v>
      </c>
      <c r="P138" s="60">
        <v>12.842840000000001</v>
      </c>
      <c r="Q138" s="61">
        <v>1</v>
      </c>
      <c r="R138" s="62" t="s">
        <v>41</v>
      </c>
      <c r="S138" s="59" t="s">
        <v>113</v>
      </c>
      <c r="T138" s="18">
        <v>2</v>
      </c>
    </row>
    <row r="139" spans="1:20" ht="15" customHeight="1" x14ac:dyDescent="0.25">
      <c r="A139" s="37">
        <v>42756</v>
      </c>
      <c r="B139" s="18">
        <v>2017</v>
      </c>
      <c r="C139" s="59" t="s">
        <v>22</v>
      </c>
      <c r="D139" s="59" t="s">
        <v>24</v>
      </c>
      <c r="E139" s="59"/>
      <c r="F139" s="59" t="s">
        <v>36</v>
      </c>
      <c r="G139" s="59"/>
      <c r="H139" s="17">
        <v>1</v>
      </c>
      <c r="I139" s="17">
        <v>12</v>
      </c>
      <c r="J139" s="62" t="s">
        <v>37</v>
      </c>
      <c r="K139" s="62" t="s">
        <v>38</v>
      </c>
      <c r="L139" s="62" t="s">
        <v>38</v>
      </c>
      <c r="M139" s="62" t="s">
        <v>38</v>
      </c>
      <c r="N139" s="65" t="s">
        <v>112</v>
      </c>
      <c r="O139" s="60">
        <v>13.479889999999999</v>
      </c>
      <c r="P139" s="60">
        <v>12.842840000000001</v>
      </c>
      <c r="Q139" s="61">
        <v>2</v>
      </c>
      <c r="R139" s="62" t="s">
        <v>41</v>
      </c>
      <c r="S139" s="59" t="s">
        <v>114</v>
      </c>
      <c r="T139" s="18">
        <v>10</v>
      </c>
    </row>
    <row r="140" spans="1:20" ht="15" customHeight="1" x14ac:dyDescent="0.25">
      <c r="A140" s="33">
        <v>42759</v>
      </c>
      <c r="B140" s="16">
        <v>2017</v>
      </c>
      <c r="C140" s="19" t="s">
        <v>23</v>
      </c>
      <c r="D140" s="19" t="s">
        <v>189</v>
      </c>
      <c r="E140" s="19"/>
      <c r="F140" s="19"/>
      <c r="G140" s="19"/>
      <c r="H140" s="16">
        <v>0</v>
      </c>
      <c r="I140" s="16">
        <v>80</v>
      </c>
      <c r="J140" s="68" t="s">
        <v>37</v>
      </c>
      <c r="K140" s="68" t="s">
        <v>90</v>
      </c>
      <c r="L140" s="68" t="s">
        <v>90</v>
      </c>
      <c r="M140" s="68" t="s">
        <v>91</v>
      </c>
      <c r="N140" s="67" t="s">
        <v>90</v>
      </c>
      <c r="O140" s="54">
        <v>13.52</v>
      </c>
      <c r="P140" s="54">
        <v>2.12</v>
      </c>
      <c r="Q140" s="47">
        <v>3</v>
      </c>
      <c r="R140" s="68" t="s">
        <v>184</v>
      </c>
      <c r="S140" s="68" t="s">
        <v>190</v>
      </c>
      <c r="T140" s="47">
        <v>0</v>
      </c>
    </row>
    <row r="141" spans="1:20" ht="15" customHeight="1" x14ac:dyDescent="0.25">
      <c r="A141" s="33">
        <v>42770</v>
      </c>
      <c r="B141" s="16">
        <v>2017</v>
      </c>
      <c r="C141" s="6" t="s">
        <v>25</v>
      </c>
      <c r="D141" s="6" t="s">
        <v>88</v>
      </c>
      <c r="E141" s="6"/>
      <c r="F141" s="6"/>
      <c r="G141" s="6"/>
      <c r="H141" s="6">
        <v>0</v>
      </c>
      <c r="I141" s="6">
        <v>60</v>
      </c>
      <c r="J141" s="73" t="s">
        <v>37</v>
      </c>
      <c r="K141" s="73" t="s">
        <v>90</v>
      </c>
      <c r="L141" s="74" t="s">
        <v>90</v>
      </c>
      <c r="M141" s="73" t="s">
        <v>91</v>
      </c>
      <c r="N141" s="72" t="s">
        <v>90</v>
      </c>
      <c r="O141" s="54">
        <v>13.52</v>
      </c>
      <c r="P141" s="54">
        <v>2.12</v>
      </c>
      <c r="Q141" s="16">
        <v>1</v>
      </c>
      <c r="R141" s="71" t="s">
        <v>96</v>
      </c>
      <c r="S141" s="6" t="s">
        <v>196</v>
      </c>
      <c r="T141" s="6">
        <v>0</v>
      </c>
    </row>
    <row r="142" spans="1:20" ht="15" customHeight="1" x14ac:dyDescent="0.25">
      <c r="A142" s="33">
        <v>42787</v>
      </c>
      <c r="B142" s="16">
        <v>2017</v>
      </c>
      <c r="C142" s="19" t="s">
        <v>21</v>
      </c>
      <c r="D142" s="19" t="s">
        <v>24</v>
      </c>
      <c r="E142" s="19"/>
      <c r="F142" s="6" t="s">
        <v>36</v>
      </c>
      <c r="G142" s="6"/>
      <c r="H142" s="16">
        <v>1</v>
      </c>
      <c r="I142" s="16">
        <v>12</v>
      </c>
      <c r="J142" s="68" t="s">
        <v>37</v>
      </c>
      <c r="K142" s="68" t="s">
        <v>38</v>
      </c>
      <c r="L142" s="68" t="s">
        <v>38</v>
      </c>
      <c r="M142" s="68" t="s">
        <v>38</v>
      </c>
      <c r="N142" s="67" t="s">
        <v>38</v>
      </c>
      <c r="O142" s="54">
        <v>13.32</v>
      </c>
      <c r="P142" s="54">
        <v>12.61</v>
      </c>
      <c r="Q142" s="47">
        <v>3</v>
      </c>
      <c r="R142" s="68" t="s">
        <v>277</v>
      </c>
      <c r="S142" s="19" t="s">
        <v>331</v>
      </c>
      <c r="T142" s="16">
        <v>3</v>
      </c>
    </row>
    <row r="143" spans="1:20" ht="15" customHeight="1" x14ac:dyDescent="0.25">
      <c r="A143" s="57">
        <v>42788</v>
      </c>
      <c r="B143" s="58">
        <v>2017</v>
      </c>
      <c r="C143" s="56" t="s">
        <v>21</v>
      </c>
      <c r="D143" s="6" t="s">
        <v>336</v>
      </c>
      <c r="E143" s="56"/>
      <c r="F143" s="56" t="s">
        <v>36</v>
      </c>
      <c r="G143" s="56"/>
      <c r="H143" s="70">
        <v>1</v>
      </c>
      <c r="I143" s="70">
        <v>12</v>
      </c>
      <c r="J143" s="56" t="s">
        <v>37</v>
      </c>
      <c r="K143" s="56" t="s">
        <v>332</v>
      </c>
      <c r="L143" s="56" t="s">
        <v>333</v>
      </c>
      <c r="M143" s="56" t="s">
        <v>334</v>
      </c>
      <c r="N143" s="56" t="s">
        <v>335</v>
      </c>
      <c r="O143" s="34">
        <v>14.68064</v>
      </c>
      <c r="P143" s="34">
        <v>1.9508099999999999</v>
      </c>
      <c r="Q143" s="70">
        <v>2</v>
      </c>
      <c r="R143" s="56" t="s">
        <v>337</v>
      </c>
      <c r="S143" s="56" t="s">
        <v>338</v>
      </c>
      <c r="T143" s="56">
        <v>16</v>
      </c>
    </row>
    <row r="144" spans="1:20" ht="15" customHeight="1" x14ac:dyDescent="0.25">
      <c r="A144" s="33">
        <v>42793</v>
      </c>
      <c r="B144" s="16">
        <v>2017</v>
      </c>
      <c r="C144" s="6" t="s">
        <v>21</v>
      </c>
      <c r="D144" s="6" t="s">
        <v>36</v>
      </c>
      <c r="E144" s="6"/>
      <c r="F144" s="6" t="s">
        <v>370</v>
      </c>
      <c r="G144" s="6"/>
      <c r="H144" s="6">
        <v>3</v>
      </c>
      <c r="I144" s="6">
        <v>13</v>
      </c>
      <c r="J144" s="73" t="s">
        <v>37</v>
      </c>
      <c r="K144" s="73" t="s">
        <v>371</v>
      </c>
      <c r="L144" s="73" t="s">
        <v>372</v>
      </c>
      <c r="M144" s="6" t="s">
        <v>373</v>
      </c>
      <c r="N144" s="72" t="s">
        <v>371</v>
      </c>
      <c r="O144" s="53">
        <v>16.97</v>
      </c>
      <c r="P144" s="53">
        <v>7.99</v>
      </c>
      <c r="Q144" s="6">
        <v>2</v>
      </c>
      <c r="R144" s="71" t="s">
        <v>184</v>
      </c>
      <c r="S144" s="71" t="s">
        <v>374</v>
      </c>
      <c r="T144" s="71">
        <v>6</v>
      </c>
    </row>
    <row r="145" spans="1:20" ht="15" customHeight="1" x14ac:dyDescent="0.25">
      <c r="A145" s="33">
        <v>42797</v>
      </c>
      <c r="B145" s="16">
        <v>2017</v>
      </c>
      <c r="C145" s="6" t="s">
        <v>21</v>
      </c>
      <c r="D145" s="6" t="s">
        <v>36</v>
      </c>
      <c r="E145" s="6"/>
      <c r="F145" s="6" t="s">
        <v>375</v>
      </c>
      <c r="G145" s="6"/>
      <c r="H145" s="6">
        <v>1</v>
      </c>
      <c r="I145" s="6">
        <v>11</v>
      </c>
      <c r="J145" s="71" t="s">
        <v>37</v>
      </c>
      <c r="K145" s="71" t="s">
        <v>376</v>
      </c>
      <c r="L145" s="71" t="s">
        <v>376</v>
      </c>
      <c r="M145" s="71" t="s">
        <v>376</v>
      </c>
      <c r="N145" s="72" t="s">
        <v>376</v>
      </c>
      <c r="O145" s="53">
        <v>13.048999999999999</v>
      </c>
      <c r="P145" s="53">
        <v>3.1937000000000002</v>
      </c>
      <c r="Q145" s="71">
        <v>1</v>
      </c>
      <c r="R145" s="71" t="s">
        <v>96</v>
      </c>
      <c r="S145" s="6" t="s">
        <v>377</v>
      </c>
      <c r="T145" s="6">
        <v>1</v>
      </c>
    </row>
    <row r="146" spans="1:20" ht="15" customHeight="1" x14ac:dyDescent="0.25">
      <c r="A146" s="33">
        <v>42798</v>
      </c>
      <c r="B146" s="16">
        <v>2017</v>
      </c>
      <c r="C146" s="6" t="s">
        <v>25</v>
      </c>
      <c r="D146" s="6" t="s">
        <v>88</v>
      </c>
      <c r="E146" s="6"/>
      <c r="F146" s="6"/>
      <c r="G146" s="6"/>
      <c r="H146" s="6">
        <v>0</v>
      </c>
      <c r="I146" s="6">
        <v>60</v>
      </c>
      <c r="J146" s="71" t="s">
        <v>37</v>
      </c>
      <c r="K146" s="71" t="s">
        <v>90</v>
      </c>
      <c r="L146" s="71" t="s">
        <v>90</v>
      </c>
      <c r="M146" s="71" t="s">
        <v>91</v>
      </c>
      <c r="N146" s="72" t="s">
        <v>90</v>
      </c>
      <c r="O146" s="53">
        <v>13.52</v>
      </c>
      <c r="P146" s="53">
        <v>2.12</v>
      </c>
      <c r="Q146" s="71">
        <v>1</v>
      </c>
      <c r="R146" s="71" t="s">
        <v>41</v>
      </c>
      <c r="S146" s="71" t="s">
        <v>378</v>
      </c>
      <c r="T146" s="71">
        <v>0</v>
      </c>
    </row>
    <row r="147" spans="1:20" ht="15" customHeight="1" x14ac:dyDescent="0.25">
      <c r="A147" s="26">
        <v>42799</v>
      </c>
      <c r="B147" s="17">
        <v>2017</v>
      </c>
      <c r="C147" s="17" t="s">
        <v>21</v>
      </c>
      <c r="D147" s="9" t="s">
        <v>405</v>
      </c>
      <c r="E147" s="9"/>
      <c r="F147" s="9" t="s">
        <v>367</v>
      </c>
      <c r="G147" s="49"/>
      <c r="H147" s="17">
        <v>2</v>
      </c>
      <c r="I147" s="17">
        <v>12</v>
      </c>
      <c r="J147" s="27" t="s">
        <v>37</v>
      </c>
      <c r="K147" s="27" t="s">
        <v>332</v>
      </c>
      <c r="L147" s="27" t="s">
        <v>332</v>
      </c>
      <c r="M147" s="27" t="s">
        <v>406</v>
      </c>
      <c r="N147" s="28" t="s">
        <v>332</v>
      </c>
      <c r="O147" s="25">
        <v>14.2117</v>
      </c>
      <c r="P147" s="25">
        <v>1.4531000000000001</v>
      </c>
      <c r="Q147" s="17">
        <v>2</v>
      </c>
      <c r="R147" s="12" t="s">
        <v>407</v>
      </c>
      <c r="S147" s="17" t="s">
        <v>408</v>
      </c>
      <c r="T147" s="17">
        <v>5</v>
      </c>
    </row>
    <row r="148" spans="1:20" ht="15" customHeight="1" x14ac:dyDescent="0.25">
      <c r="A148" s="26">
        <v>42800</v>
      </c>
      <c r="B148" s="17">
        <v>2017</v>
      </c>
      <c r="C148" s="17" t="s">
        <v>21</v>
      </c>
      <c r="D148" s="9" t="s">
        <v>143</v>
      </c>
      <c r="E148" s="9"/>
      <c r="F148" s="9" t="s">
        <v>405</v>
      </c>
      <c r="G148" s="49"/>
      <c r="H148" s="17">
        <v>1</v>
      </c>
      <c r="I148" s="17">
        <v>13</v>
      </c>
      <c r="J148" s="27" t="s">
        <v>37</v>
      </c>
      <c r="K148" s="27" t="s">
        <v>332</v>
      </c>
      <c r="L148" s="27" t="s">
        <v>409</v>
      </c>
      <c r="M148" s="27" t="s">
        <v>409</v>
      </c>
      <c r="N148" s="85" t="s">
        <v>410</v>
      </c>
      <c r="O148" s="25">
        <v>14.57915</v>
      </c>
      <c r="P148" s="25">
        <v>0.72218000000000004</v>
      </c>
      <c r="Q148" s="12">
        <v>2</v>
      </c>
      <c r="R148" s="12" t="s">
        <v>232</v>
      </c>
      <c r="S148" s="12" t="s">
        <v>411</v>
      </c>
      <c r="T148" s="12">
        <v>7</v>
      </c>
    </row>
    <row r="149" spans="1:20" ht="15" customHeight="1" x14ac:dyDescent="0.25">
      <c r="A149" s="26">
        <v>42800</v>
      </c>
      <c r="B149" s="17">
        <v>2017</v>
      </c>
      <c r="C149" s="17" t="s">
        <v>21</v>
      </c>
      <c r="D149" s="9" t="s">
        <v>36</v>
      </c>
      <c r="E149" s="9"/>
      <c r="F149" s="9" t="s">
        <v>143</v>
      </c>
      <c r="G149" s="49"/>
      <c r="H149" s="17">
        <v>3</v>
      </c>
      <c r="I149" s="17">
        <v>13</v>
      </c>
      <c r="J149" s="12" t="s">
        <v>37</v>
      </c>
      <c r="K149" s="12" t="s">
        <v>332</v>
      </c>
      <c r="L149" s="12" t="s">
        <v>332</v>
      </c>
      <c r="M149" s="12" t="s">
        <v>412</v>
      </c>
      <c r="N149" s="85" t="s">
        <v>412</v>
      </c>
      <c r="O149" s="25">
        <v>14.611940000000001</v>
      </c>
      <c r="P149" s="25">
        <v>0.27644999999999997</v>
      </c>
      <c r="Q149" s="12">
        <v>1</v>
      </c>
      <c r="R149" s="12" t="s">
        <v>413</v>
      </c>
      <c r="S149" s="12" t="s">
        <v>414</v>
      </c>
      <c r="T149" s="17">
        <v>0</v>
      </c>
    </row>
    <row r="150" spans="1:20" ht="15" customHeight="1" x14ac:dyDescent="0.25">
      <c r="A150" s="26">
        <v>42807</v>
      </c>
      <c r="B150" s="9">
        <v>2017</v>
      </c>
      <c r="C150" s="9" t="s">
        <v>25</v>
      </c>
      <c r="D150" s="9" t="s">
        <v>88</v>
      </c>
      <c r="E150" s="9"/>
      <c r="F150" s="9"/>
      <c r="G150" s="9"/>
      <c r="H150" s="9">
        <v>0</v>
      </c>
      <c r="I150" s="9">
        <v>60</v>
      </c>
      <c r="J150" s="9" t="s">
        <v>37</v>
      </c>
      <c r="K150" s="9" t="s">
        <v>90</v>
      </c>
      <c r="L150" s="9" t="s">
        <v>90</v>
      </c>
      <c r="M150" s="9" t="s">
        <v>91</v>
      </c>
      <c r="N150" s="9" t="s">
        <v>90</v>
      </c>
      <c r="O150" s="83">
        <v>13.52</v>
      </c>
      <c r="P150" s="83">
        <v>2.12</v>
      </c>
      <c r="Q150" s="9">
        <v>3</v>
      </c>
      <c r="R150" s="9" t="s">
        <v>42</v>
      </c>
      <c r="S150" s="9" t="s">
        <v>434</v>
      </c>
      <c r="T150" s="9">
        <v>0</v>
      </c>
    </row>
  </sheetData>
  <sortState ref="A2:Y3603">
    <sortCondition ref="J2:J3603"/>
    <sortCondition ref="A2:A3603"/>
  </sortState>
  <conditionalFormatting sqref="O80">
    <cfRule type="expression" dxfId="1" priority="7">
      <formula>O80=#REF!</formula>
    </cfRule>
  </conditionalFormatting>
  <conditionalFormatting sqref="P80">
    <cfRule type="expression" dxfId="0" priority="6">
      <formula>P80=#REF!</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Wigmore-Shepherd</dc:creator>
  <cp:lastModifiedBy>ROCA Thomas</cp:lastModifiedBy>
  <dcterms:created xsi:type="dcterms:W3CDTF">2017-01-09T14:36:43Z</dcterms:created>
  <dcterms:modified xsi:type="dcterms:W3CDTF">2017-06-19T09:16:24Z</dcterms:modified>
</cp:coreProperties>
</file>