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/>
  <mc:AlternateContent xmlns:mc="http://schemas.openxmlformats.org/markup-compatibility/2006">
    <mc:Choice Requires="x15">
      <x15ac:absPath xmlns:x15ac="http://schemas.microsoft.com/office/spreadsheetml/2010/11/ac" url="C:\Users\thoma\Projects\EAROS\tools\scoring-sheets\"/>
    </mc:Choice>
  </mc:AlternateContent>
  <xr:revisionPtr revIDLastSave="0" documentId="11_A0ED31034E90E373A9B43845BF6A75F39A3F0C73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coring Sheet" sheetId="1" r:id="rId1"/>
    <sheet name="Scale Reference" sheetId="2" r:id="rId2"/>
    <sheet name="Criteria Detai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<sst xmlns="http://schemas.openxmlformats.org/spreadsheetml/2006/main" count="190" uniqueCount="157">
  <si>
    <t>EAROS v2.0 — Architecture Artifact Scoring Sheet</t>
  </si>
  <si>
    <t>Artifact ID</t>
  </si>
  <si>
    <t>Artifact Type</t>
  </si>
  <si>
    <t>Date</t>
  </si>
  <si>
    <t>Artifact Title</t>
  </si>
  <si>
    <t>Version</t>
  </si>
  <si>
    <t>Evaluator</t>
  </si>
  <si>
    <t>Rubric ID</t>
  </si>
  <si>
    <t>EAROS-CORE-002</t>
  </si>
  <si>
    <t>Profiles Applied</t>
  </si>
  <si>
    <t>Evaluation Mode</t>
  </si>
  <si>
    <t>ID</t>
  </si>
  <si>
    <t>Dimension / Criterion</t>
  </si>
  <si>
    <t>Question</t>
  </si>
  <si>
    <t>Gate</t>
  </si>
  <si>
    <t>Score</t>
  </si>
  <si>
    <t>Confidence</t>
  </si>
  <si>
    <t>Rationale / Evidence</t>
  </si>
  <si>
    <t>Evidence Class</t>
  </si>
  <si>
    <t>Evidence Gaps</t>
  </si>
  <si>
    <t>Actions</t>
  </si>
  <si>
    <t>D1</t>
  </si>
  <si>
    <t>Stakeholder and purpose fit</t>
  </si>
  <si>
    <t>STK-01</t>
  </si>
  <si>
    <t>Stakeholders, purpose, and review context identified?</t>
  </si>
  <si>
    <t>MAJOR</t>
  </si>
  <si>
    <t>STK-02</t>
  </si>
  <si>
    <t>Concerns mapped to views/sections?</t>
  </si>
  <si>
    <t>—</t>
  </si>
  <si>
    <t>D2</t>
  </si>
  <si>
    <t>Scope and boundary clarity</t>
  </si>
  <si>
    <t>SCP-01</t>
  </si>
  <si>
    <t>Scope, boundaries, assumptions, and exclusions defined?</t>
  </si>
  <si>
    <t>CRITICAL</t>
  </si>
  <si>
    <t>D3</t>
  </si>
  <si>
    <t>Concern coverage and viewpoint appropriateness</t>
  </si>
  <si>
    <t>CVP-01</t>
  </si>
  <si>
    <t>Views and representations fit stakeholder concerns?</t>
  </si>
  <si>
    <t>D4</t>
  </si>
  <si>
    <t>Traceability to drivers, requirements, and principles</t>
  </si>
  <si>
    <t>TRC-01</t>
  </si>
  <si>
    <t>Business drivers traceably connected to architecture content?</t>
  </si>
  <si>
    <t>D5</t>
  </si>
  <si>
    <t>Internal consistency and integrity</t>
  </si>
  <si>
    <t>CON-01</t>
  </si>
  <si>
    <t>Terms, structures, interfaces consistent across sections?</t>
  </si>
  <si>
    <t>D6</t>
  </si>
  <si>
    <t>Risks, assumptions, constraints, and tradeoffs</t>
  </si>
  <si>
    <t>RAT-01</t>
  </si>
  <si>
    <t>Key risks, assumptions, constraints, and tradeoffs identified?</t>
  </si>
  <si>
    <t>D7</t>
  </si>
  <si>
    <t>Standards and policy compliance</t>
  </si>
  <si>
    <t>CMP-01</t>
  </si>
  <si>
    <t>Alignment to applicable standards, policies, and controls shown?</t>
  </si>
  <si>
    <t>D8</t>
  </si>
  <si>
    <t>Actionability and implementation relevance</t>
  </si>
  <si>
    <t>ACT-01</t>
  </si>
  <si>
    <t>Delivery teams can act on this without major reinterpretation?</t>
  </si>
  <si>
    <t>D9</t>
  </si>
  <si>
    <t>Artifact maintainability and stewardship</t>
  </si>
  <si>
    <t>MNT-01</t>
  </si>
  <si>
    <t>Ownership, update expectations, and provenance identified?</t>
  </si>
  <si>
    <t>Summary</t>
  </si>
  <si>
    <t>Overall Score</t>
  </si>
  <si>
    <t>Gate Failures</t>
  </si>
  <si>
    <t>Overall Status</t>
  </si>
  <si>
    <t>Decision Summary</t>
  </si>
  <si>
    <t>Challenger Notes</t>
  </si>
  <si>
    <t>EAROS v2.0 Scoring Scale Reference</t>
  </si>
  <si>
    <t>Level</t>
  </si>
  <si>
    <t>Description</t>
  </si>
  <si>
    <t>Absent / Contradicted</t>
  </si>
  <si>
    <t>No meaningful evidence, or evidence directly contradicts the criterion</t>
  </si>
  <si>
    <t>Weak</t>
  </si>
  <si>
    <t>Criterion is acknowledged or implied, but inadequate for decision support</t>
  </si>
  <si>
    <t>Partial</t>
  </si>
  <si>
    <t>Criterion is explicitly addressed, but coverage is incomplete, inconsistent, or weakly evidenced</t>
  </si>
  <si>
    <t>Good</t>
  </si>
  <si>
    <t>Criterion is clearly addressed with adequate evidence and only minor gaps</t>
  </si>
  <si>
    <t>Strong</t>
  </si>
  <si>
    <t>Criterion is fully addressed, well evidenced, internally consistent, and decision-ready</t>
  </si>
  <si>
    <t>N/A</t>
  </si>
  <si>
    <t>Not Applicable</t>
  </si>
  <si>
    <t>Criterion genuinely does not apply in the stated scope and context</t>
  </si>
  <si>
    <t>Gate Types</t>
  </si>
  <si>
    <t>none</t>
  </si>
  <si>
    <t>Score only</t>
  </si>
  <si>
    <t>No gating effect</t>
  </si>
  <si>
    <t>advisory</t>
  </si>
  <si>
    <t>Recommendations</t>
  </si>
  <si>
    <t>Weak performance triggers recommendations</t>
  </si>
  <si>
    <t>major</t>
  </si>
  <si>
    <t>May cap status</t>
  </si>
  <si>
    <t>Significant weakness may prevent full pass</t>
  </si>
  <si>
    <t>critical</t>
  </si>
  <si>
    <t>Blocks pass</t>
  </si>
  <si>
    <t>Failure blocks pass status regardless of average score</t>
  </si>
  <si>
    <t>Evidence Classes (v2.0)</t>
  </si>
  <si>
    <t>observed</t>
  </si>
  <si>
    <t>Directly supported by artifact evidence</t>
  </si>
  <si>
    <t>inferred</t>
  </si>
  <si>
    <t>Reasonable interpretation not directly stated</t>
  </si>
  <si>
    <t>external</t>
  </si>
  <si>
    <t>Judgment based on a standard, policy, or source outside the artifact</t>
  </si>
  <si>
    <t>EAROS v2.0 Core Meta-Rubric — Criteria Detail</t>
  </si>
  <si>
    <t>Dimension</t>
  </si>
  <si>
    <t>Score 0 (Absent)</t>
  </si>
  <si>
    <t>Score 2 (Partial)</t>
  </si>
  <si>
    <t>Score 4 (Strong)</t>
  </si>
  <si>
    <t>Stakeholder fit</t>
  </si>
  <si>
    <t>Stakeholders, purpose, review context identified?</t>
  </si>
  <si>
    <t>Absent or contradicted</t>
  </si>
  <si>
    <t>Explicit but incomplete</t>
  </si>
  <si>
    <t>Explicit, complete, and used consistently</t>
  </si>
  <si>
    <t>No mapping</t>
  </si>
  <si>
    <t>Partial mapping</t>
  </si>
  <si>
    <t>Clear and consistent mapping</t>
  </si>
  <si>
    <t>Scope clarity</t>
  </si>
  <si>
    <t>Scope, boundaries, assumptions defined?</t>
  </si>
  <si>
    <t>No scope or boundary</t>
  </si>
  <si>
    <t>Basic scope incomplete</t>
  </si>
  <si>
    <t>Clear, tested, internally consistent</t>
  </si>
  <si>
    <t>Concern coverage</t>
  </si>
  <si>
    <t>Views fit stakeholder concerns?</t>
  </si>
  <si>
    <t>Views unfit or missing</t>
  </si>
  <si>
    <t>Views cover some concerns</t>
  </si>
  <si>
    <t>Well chosen, supports decision</t>
  </si>
  <si>
    <t>Traceability</t>
  </si>
  <si>
    <t>Business drivers traceably connected?</t>
  </si>
  <si>
    <t>No traceability</t>
  </si>
  <si>
    <t>Partial traceability</t>
  </si>
  <si>
    <t>Consistent traceability</t>
  </si>
  <si>
    <t>Consistency</t>
  </si>
  <si>
    <t>Terms and structures consistent?</t>
  </si>
  <si>
    <t>Contradictory</t>
  </si>
  <si>
    <t>Some inconsistencies</t>
  </si>
  <si>
    <t>Consistent and normalised</t>
  </si>
  <si>
    <t>Risks/tradeoffs</t>
  </si>
  <si>
    <t>Risks, assumptions, constraints identified?</t>
  </si>
  <si>
    <t>Not addressed</t>
  </si>
  <si>
    <t>Partial treatment</t>
  </si>
  <si>
    <t>Explicit and decision-useful</t>
  </si>
  <si>
    <t>Compliance</t>
  </si>
  <si>
    <t>Standards/policy alignment shown?</t>
  </si>
  <si>
    <t>No compliance treatment</t>
  </si>
  <si>
    <t>Partial compliance</t>
  </si>
  <si>
    <t>Explicit, evidence-backed, owned</t>
  </si>
  <si>
    <t>Actionability</t>
  </si>
  <si>
    <t>Teams can act without reinterpretation?</t>
  </si>
  <si>
    <t>Not actionable</t>
  </si>
  <si>
    <t>Partly actionable</t>
  </si>
  <si>
    <t>Clear ownership and next steps</t>
  </si>
  <si>
    <t>Maintainability</t>
  </si>
  <si>
    <t>Ownership and provenance identified?</t>
  </si>
  <si>
    <t>No stewardship info</t>
  </si>
  <si>
    <t>Basic stewardship</t>
  </si>
  <si>
    <t>Strong stewardship and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</si>
</sst>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name val="Arial"/>
    </font>
    <font>
      <b/>
      <sz val="11"/>
      <color rgb="FFFFFFFF"/>
      <name val="Arial"/>
    </font>
    <font>
      <b/>
      <sz val="11"/>
      <color rgb="FF002346"/>
      <name val="Arial"/>
    </font>
    <font>
      <sz val="10"/>
      <name val="Arial"/>
    </font>
    <font>
      <b/>
      <sz val="9"/>
      <color rgb="FFED6D03"/>
      <name val="Arial"/>
    </font>
    <font>
      <b/>
      <sz val="12"/>
      <name val="Arial"/>
    </font>
    <font>
      <b/>
      <sz val="9"/>
      <color rgb="FF999999"/>
      <name val="Arial"/>
    </font>
    <font>
      <b/>
      <sz val="9"/>
      <color rgb="FFD3302F"/>
      <name val="Arial"/>
    </font>
    <font>
      <b/>
      <sz val="12"/>
      <color rgb="FFFFFFFF"/>
      <name val="Arial"/>
    </font>
    <font>
      <b/>
      <sz val="11"/>
      <name val="Arial"/>
    </font>
    <font>
      <sz val="9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002346"/>
      </patternFill>
    </fill>
    <fill>
      <patternFill patternType="solid">
        <fgColor rgb="FFEBEBE6"/>
      </patternFill>
    </fill>
    <fill>
      <patternFill patternType="solid">
        <fgColor rgb="FFFFF9E6"/>
      </patternFill>
    </fill>
    <fill>
      <patternFill patternType="solid">
        <fgColor rgb="FFD6E4F0"/>
      </patternFill>
    </fill>
    <fill>
      <patternFill patternType="solid">
        <fgColor rgb="FF003778"/>
      </patternFill>
    </fill>
    <fill>
      <patternFill patternType="solid">
        <fgColor rgb="FFFCE4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0" xfId="0" applyFont="1" applyFill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top" wrapText="1"/>
    </xf>
    <xf numFmtId="0" fontId="4" fillId="5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3" fillId="6" borderId="0" xfId="0" applyFont="1" applyFill="1" applyAlignment="1">
      <alignment horizontal="center" vertical="center"/>
    </xf>
    <xf numFmtId="0" fontId="3" fillId="6" borderId="0" xfId="0" applyFont="1" applyFill="1"/>
    <xf numFmtId="0" fontId="3" fillId="6" borderId="0" xfId="0" applyFont="1" applyFill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3" fillId="6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164" fontId="11" fillId="4" borderId="1" xfId="0" applyNumberFormat="1" applyFont="1" applyFill="1" applyBorder="1" applyAlignment="1">
      <alignment vertical="top" wrapText="1"/>
    </xf>
    <xf numFmtId="0" fontId="10" fillId="2" borderId="0" xfId="0" applyFont="1" applyFill="1" applyAlignment="1">
      <alignment horizontal="center" vertical="center"/>
    </xf>
    <xf numFmtId="0" fontId="0" fillId="2" borderId="0" xfId="0" applyFill="1"/>
    <xf numFmtId="0" fontId="11" fillId="5" borderId="0" xfId="0" applyFont="1" applyFill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10" customWidth="1"/>
    <col min="2" max="2" width="35" customWidth="1"/>
    <col min="3" max="3" width="45" customWidth="1"/>
    <col min="4" max="4" width="10" customWidth="1"/>
    <col min="5" max="5" width="12" customWidth="1"/>
    <col min="6" max="6" width="14" customWidth="1"/>
    <col min="7" max="7" width="35" customWidth="1"/>
    <col min="8" max="8" width="12" customWidth="1"/>
    <col min="9" max="10" width="30" customWidth="1"/>
  </cols>
  <sheetData>
    <row r="1" spans="1:10" ht="35" customHeight="1" x14ac:dyDescent="0.3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5">
      <c r="A2" s="1" t="s">
        <v>1</v>
      </c>
      <c r="B2" s="2"/>
      <c r="C2" s="1" t="s">
        <v>2</v>
      </c>
      <c r="D2" s="2"/>
      <c r="F2" s="1" t="s">
        <v>3</v>
      </c>
      <c r="G2" s="2"/>
    </row>
    <row r="3" spans="1:10" x14ac:dyDescent="0.35">
      <c r="A3" s="1" t="s">
        <v>4</v>
      </c>
      <c r="B3" s="2"/>
      <c r="C3" s="1" t="s">
        <v>5</v>
      </c>
      <c r="D3" s="2"/>
      <c r="F3" s="1" t="s">
        <v>6</v>
      </c>
      <c r="G3" s="2"/>
    </row>
    <row r="4" spans="1:10" x14ac:dyDescent="0.35">
      <c r="A4" s="1" t="s">
        <v>7</v>
      </c>
      <c r="B4" s="2" t="s">
        <v>8</v>
      </c>
      <c r="C4" s="1" t="s">
        <v>9</v>
      </c>
      <c r="D4" s="2"/>
      <c r="F4" s="1" t="s">
        <v>10</v>
      </c>
      <c r="G4" s="2"/>
    </row>
    <row r="6" spans="1:10" ht="30" customHeight="1" x14ac:dyDescent="0.3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</row>
    <row r="7" spans="1:10" ht="25" customHeight="1" x14ac:dyDescent="0.35">
      <c r="A7" s="4" t="s">
        <v>21</v>
      </c>
      <c r="B7" s="28" t="s">
        <v>22</v>
      </c>
      <c r="C7" s="29"/>
      <c r="D7" s="29"/>
      <c r="E7" s="29"/>
      <c r="F7" s="29"/>
      <c r="G7" s="29"/>
      <c r="H7" s="29"/>
      <c r="I7" s="29"/>
      <c r="J7" s="29"/>
    </row>
    <row r="8" spans="1:10" ht="45" customHeight="1" x14ac:dyDescent="0.35">
      <c r="A8" s="5" t="s">
        <v>23</v>
      </c>
      <c r="B8" s="6"/>
      <c r="C8" s="7" t="s">
        <v>24</v>
      </c>
      <c r="D8" s="8" t="s">
        <v>25</v>
      </c>
      <c r="E8" s="9"/>
      <c r="F8" s="10"/>
      <c r="G8" s="11"/>
      <c r="H8" s="10"/>
      <c r="I8" s="11"/>
      <c r="J8" s="11"/>
    </row>
    <row r="9" spans="1:10" ht="45" customHeight="1" x14ac:dyDescent="0.35">
      <c r="A9" s="5" t="s">
        <v>26</v>
      </c>
      <c r="B9" s="6"/>
      <c r="C9" s="7" t="s">
        <v>27</v>
      </c>
      <c r="D9" s="12" t="s">
        <v>28</v>
      </c>
      <c r="E9" s="9"/>
      <c r="F9" s="10"/>
      <c r="G9" s="11"/>
      <c r="H9" s="10"/>
      <c r="I9" s="11"/>
      <c r="J9" s="11"/>
    </row>
    <row r="10" spans="1:10" ht="25" customHeight="1" x14ac:dyDescent="0.35">
      <c r="A10" s="4" t="s">
        <v>29</v>
      </c>
      <c r="B10" s="28" t="s">
        <v>30</v>
      </c>
      <c r="C10" s="29"/>
      <c r="D10" s="29"/>
      <c r="E10" s="29"/>
      <c r="F10" s="29"/>
      <c r="G10" s="29"/>
      <c r="H10" s="29"/>
      <c r="I10" s="29"/>
      <c r="J10" s="29"/>
    </row>
    <row r="11" spans="1:10" ht="45" customHeight="1" x14ac:dyDescent="0.35">
      <c r="A11" s="5" t="s">
        <v>31</v>
      </c>
      <c r="B11" s="6"/>
      <c r="C11" s="7" t="s">
        <v>32</v>
      </c>
      <c r="D11" s="13" t="s">
        <v>33</v>
      </c>
      <c r="E11" s="9"/>
      <c r="F11" s="10"/>
      <c r="G11" s="11"/>
      <c r="H11" s="10"/>
      <c r="I11" s="11"/>
      <c r="J11" s="11"/>
    </row>
    <row r="12" spans="1:10" ht="25" customHeight="1" x14ac:dyDescent="0.35">
      <c r="A12" s="4" t="s">
        <v>34</v>
      </c>
      <c r="B12" s="28" t="s">
        <v>35</v>
      </c>
      <c r="C12" s="29"/>
      <c r="D12" s="29"/>
      <c r="E12" s="29"/>
      <c r="F12" s="29"/>
      <c r="G12" s="29"/>
      <c r="H12" s="29"/>
      <c r="I12" s="29"/>
      <c r="J12" s="29"/>
    </row>
    <row r="13" spans="1:10" ht="45" customHeight="1" x14ac:dyDescent="0.35">
      <c r="A13" s="5" t="s">
        <v>36</v>
      </c>
      <c r="B13" s="6"/>
      <c r="C13" s="7" t="s">
        <v>37</v>
      </c>
      <c r="D13" s="12" t="s">
        <v>28</v>
      </c>
      <c r="E13" s="9"/>
      <c r="F13" s="10"/>
      <c r="G13" s="11"/>
      <c r="H13" s="10"/>
      <c r="I13" s="11"/>
      <c r="J13" s="11"/>
    </row>
    <row r="14" spans="1:10" ht="25" customHeight="1" x14ac:dyDescent="0.35">
      <c r="A14" s="4" t="s">
        <v>38</v>
      </c>
      <c r="B14" s="28" t="s">
        <v>39</v>
      </c>
      <c r="C14" s="29"/>
      <c r="D14" s="29"/>
      <c r="E14" s="29"/>
      <c r="F14" s="29"/>
      <c r="G14" s="29"/>
      <c r="H14" s="29"/>
      <c r="I14" s="29"/>
      <c r="J14" s="29"/>
    </row>
    <row r="15" spans="1:10" ht="45" customHeight="1" x14ac:dyDescent="0.35">
      <c r="A15" s="5" t="s">
        <v>40</v>
      </c>
      <c r="B15" s="6"/>
      <c r="C15" s="7" t="s">
        <v>41</v>
      </c>
      <c r="D15" s="8" t="s">
        <v>25</v>
      </c>
      <c r="E15" s="9"/>
      <c r="F15" s="10"/>
      <c r="G15" s="11"/>
      <c r="H15" s="10"/>
      <c r="I15" s="11"/>
      <c r="J15" s="11"/>
    </row>
    <row r="16" spans="1:10" ht="25" customHeight="1" x14ac:dyDescent="0.35">
      <c r="A16" s="4" t="s">
        <v>42</v>
      </c>
      <c r="B16" s="28" t="s">
        <v>43</v>
      </c>
      <c r="C16" s="29"/>
      <c r="D16" s="29"/>
      <c r="E16" s="29"/>
      <c r="F16" s="29"/>
      <c r="G16" s="29"/>
      <c r="H16" s="29"/>
      <c r="I16" s="29"/>
      <c r="J16" s="29"/>
    </row>
    <row r="17" spans="1:10" ht="45" customHeight="1" x14ac:dyDescent="0.35">
      <c r="A17" s="5" t="s">
        <v>44</v>
      </c>
      <c r="B17" s="6"/>
      <c r="C17" s="7" t="s">
        <v>45</v>
      </c>
      <c r="D17" s="12" t="s">
        <v>28</v>
      </c>
      <c r="E17" s="9"/>
      <c r="F17" s="10"/>
      <c r="G17" s="11"/>
      <c r="H17" s="10"/>
      <c r="I17" s="11"/>
      <c r="J17" s="11"/>
    </row>
    <row r="18" spans="1:10" ht="25" customHeight="1" x14ac:dyDescent="0.35">
      <c r="A18" s="4" t="s">
        <v>46</v>
      </c>
      <c r="B18" s="28" t="s">
        <v>47</v>
      </c>
      <c r="C18" s="29"/>
      <c r="D18" s="29"/>
      <c r="E18" s="29"/>
      <c r="F18" s="29"/>
      <c r="G18" s="29"/>
      <c r="H18" s="29"/>
      <c r="I18" s="29"/>
      <c r="J18" s="29"/>
    </row>
    <row r="19" spans="1:10" ht="45" customHeight="1" x14ac:dyDescent="0.35">
      <c r="A19" s="5" t="s">
        <v>48</v>
      </c>
      <c r="B19" s="6"/>
      <c r="C19" s="7" t="s">
        <v>49</v>
      </c>
      <c r="D19" s="12" t="s">
        <v>28</v>
      </c>
      <c r="E19" s="9"/>
      <c r="F19" s="10"/>
      <c r="G19" s="11"/>
      <c r="H19" s="10"/>
      <c r="I19" s="11"/>
      <c r="J19" s="11"/>
    </row>
    <row r="20" spans="1:10" ht="25" customHeight="1" x14ac:dyDescent="0.35">
      <c r="A20" s="4" t="s">
        <v>50</v>
      </c>
      <c r="B20" s="28" t="s">
        <v>51</v>
      </c>
      <c r="C20" s="29"/>
      <c r="D20" s="29"/>
      <c r="E20" s="29"/>
      <c r="F20" s="29"/>
      <c r="G20" s="29"/>
      <c r="H20" s="29"/>
      <c r="I20" s="29"/>
      <c r="J20" s="29"/>
    </row>
    <row r="21" spans="1:10" ht="45" customHeight="1" x14ac:dyDescent="0.35">
      <c r="A21" s="5" t="s">
        <v>52</v>
      </c>
      <c r="B21" s="6"/>
      <c r="C21" s="7" t="s">
        <v>53</v>
      </c>
      <c r="D21" s="13" t="s">
        <v>33</v>
      </c>
      <c r="E21" s="9"/>
      <c r="F21" s="10"/>
      <c r="G21" s="11"/>
      <c r="H21" s="10"/>
      <c r="I21" s="11"/>
      <c r="J21" s="11"/>
    </row>
    <row r="22" spans="1:10" ht="25" customHeight="1" x14ac:dyDescent="0.35">
      <c r="A22" s="4" t="s">
        <v>54</v>
      </c>
      <c r="B22" s="28" t="s">
        <v>55</v>
      </c>
      <c r="C22" s="29"/>
      <c r="D22" s="29"/>
      <c r="E22" s="29"/>
      <c r="F22" s="29"/>
      <c r="G22" s="29"/>
      <c r="H22" s="29"/>
      <c r="I22" s="29"/>
      <c r="J22" s="29"/>
    </row>
    <row r="23" spans="1:10" ht="45" customHeight="1" x14ac:dyDescent="0.35">
      <c r="A23" s="5" t="s">
        <v>56</v>
      </c>
      <c r="B23" s="6"/>
      <c r="C23" s="7" t="s">
        <v>57</v>
      </c>
      <c r="D23" s="12" t="s">
        <v>28</v>
      </c>
      <c r="E23" s="9"/>
      <c r="F23" s="10"/>
      <c r="G23" s="11"/>
      <c r="H23" s="10"/>
      <c r="I23" s="11"/>
      <c r="J23" s="11"/>
    </row>
    <row r="24" spans="1:10" ht="25" customHeight="1" x14ac:dyDescent="0.35">
      <c r="A24" s="4" t="s">
        <v>58</v>
      </c>
      <c r="B24" s="28" t="s">
        <v>59</v>
      </c>
      <c r="C24" s="29"/>
      <c r="D24" s="29"/>
      <c r="E24" s="29"/>
      <c r="F24" s="29"/>
      <c r="G24" s="29"/>
      <c r="H24" s="29"/>
      <c r="I24" s="29"/>
      <c r="J24" s="29"/>
    </row>
    <row r="25" spans="1:10" ht="45" customHeight="1" x14ac:dyDescent="0.35">
      <c r="A25" s="5" t="s">
        <v>60</v>
      </c>
      <c r="B25" s="6"/>
      <c r="C25" s="7" t="s">
        <v>61</v>
      </c>
      <c r="D25" s="12" t="s">
        <v>28</v>
      </c>
      <c r="E25" s="9"/>
      <c r="F25" s="10"/>
      <c r="G25" s="11"/>
      <c r="H25" s="10"/>
      <c r="I25" s="11"/>
      <c r="J25" s="11"/>
    </row>
    <row r="27" spans="1:10" ht="15.5" x14ac:dyDescent="0.35">
      <c r="A27" s="33" t="s">
        <v>62</v>
      </c>
      <c r="B27" s="34"/>
      <c r="C27" s="34"/>
      <c r="D27" s="34"/>
      <c r="E27" s="34"/>
      <c r="F27" s="34"/>
      <c r="G27" s="34"/>
      <c r="H27" s="34"/>
      <c r="I27" s="34"/>
      <c r="J27" s="34"/>
    </row>
    <row r="28" spans="1:10" x14ac:dyDescent="0.35">
      <c r="A28" s="14" t="s">
        <v>63</v>
      </c>
      <c r="B28" s="32" t="e">
        <f>AVERAGE(E8,E10,E12,E14,E16,E18,E20,E22,E24)</f>
        <v>#DIV/0!</v>
      </c>
      <c r="C28" s="27"/>
      <c r="D28" s="27"/>
      <c r="E28" s="27"/>
      <c r="F28" s="27"/>
      <c r="G28" s="27"/>
      <c r="H28" s="27"/>
      <c r="I28" s="27"/>
      <c r="J28" s="27"/>
    </row>
    <row r="29" spans="1:10" x14ac:dyDescent="0.35">
      <c r="A29" s="14" t="s">
        <v>64</v>
      </c>
      <c r="B29" s="26"/>
      <c r="C29" s="27"/>
      <c r="D29" s="27"/>
      <c r="E29" s="27"/>
      <c r="F29" s="27"/>
      <c r="G29" s="27"/>
      <c r="H29" s="27"/>
      <c r="I29" s="27"/>
      <c r="J29" s="27"/>
    </row>
    <row r="30" spans="1:10" x14ac:dyDescent="0.35">
      <c r="A30" s="14" t="s">
        <v>65</v>
      </c>
      <c r="B30" s="26"/>
      <c r="C30" s="27"/>
      <c r="D30" s="27"/>
      <c r="E30" s="27"/>
      <c r="F30" s="27"/>
      <c r="G30" s="27"/>
      <c r="H30" s="27"/>
      <c r="I30" s="27"/>
      <c r="J30" s="27"/>
    </row>
    <row r="31" spans="1:10" x14ac:dyDescent="0.35">
      <c r="A31" s="14" t="s">
        <v>66</v>
      </c>
      <c r="B31" s="26"/>
      <c r="C31" s="27"/>
      <c r="D31" s="27"/>
      <c r="E31" s="27"/>
      <c r="F31" s="27"/>
      <c r="G31" s="27"/>
      <c r="H31" s="27"/>
      <c r="I31" s="27"/>
      <c r="J31" s="27"/>
    </row>
    <row r="32" spans="1:10" x14ac:dyDescent="0.35">
      <c r="A32" s="14" t="s">
        <v>67</v>
      </c>
      <c r="B32" s="26"/>
      <c r="C32" s="27"/>
      <c r="D32" s="27"/>
      <c r="E32" s="27"/>
      <c r="F32" s="27"/>
      <c r="G32" s="27"/>
      <c r="H32" s="27"/>
      <c r="I32" s="27"/>
      <c r="J32" s="27"/>
    </row>
  </sheetData>
  <mergeCells count="16">
    <mergeCell ref="B32:J32"/>
    <mergeCell ref="B31:J31"/>
    <mergeCell ref="B18:J18"/>
    <mergeCell ref="B12:J12"/>
    <mergeCell ref="B30:J30"/>
    <mergeCell ref="B24:J24"/>
    <mergeCell ref="B16:J16"/>
    <mergeCell ref="B29:J29"/>
    <mergeCell ref="B7:J7"/>
    <mergeCell ref="A1:J1"/>
    <mergeCell ref="B20:J20"/>
    <mergeCell ref="B10:J10"/>
    <mergeCell ref="B28:J28"/>
    <mergeCell ref="B22:J22"/>
    <mergeCell ref="B14:J14"/>
    <mergeCell ref="A27:J27"/>
  </mergeCells>
  <dataValidations count="6">
    <dataValidation type="list" prompt="Select artifact type" sqref="D2" xr:uid="{00000000-0002-0000-0000-000000000000}">
      <formula1>"solution_architecture,capability_map,adr,roadmap,target_state,transition_architecture,data_architecture,security_architecture,other"</formula1>
    </dataValidation>
    <dataValidation type="list" sqref="G4" xr:uid="{00000000-0002-0000-0000-000001000000}">
      <formula1>"human,agent,hybrid"</formula1>
    </dataValidation>
    <dataValidation type="list" promptTitle="Score" prompt="0=Absent, 1=Weak, 2=Partial, 3=Good, 4=Strong" sqref="E8 E9 E11 E13 E15 E17 E19 E21 E23 E25" xr:uid="{00000000-0002-0000-0000-000002000000}">
      <formula1>"0,1,2,3,4,N/A"</formula1>
    </dataValidation>
    <dataValidation type="list" sqref="F8 F9 F11 F13 F15 F17 F19 F21 F23 F25" xr:uid="{00000000-0002-0000-0000-000003000000}">
      <formula1>"low,medium,high"</formula1>
    </dataValidation>
    <dataValidation type="list" sqref="H8 H9 H11 H13 H15 H17 H19 H21 H23 H25" xr:uid="{00000000-0002-0000-0000-000004000000}">
      <formula1>"observed,inferred,external"</formula1>
    </dataValidation>
    <dataValidation type="list" sqref="B30" xr:uid="{00000000-0002-0000-0000-000005000000}">
      <formula1>"pass,conditional_pass,rework_required,reject,not_reviewable"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5" x14ac:dyDescent="0.35"/>
  <cols>
    <col min="1" max="1" width="8" customWidth="1"/>
    <col min="2" max="2" width="15" customWidth="1"/>
    <col min="3" max="3" width="60" customWidth="1"/>
  </cols>
  <sheetData>
    <row r="1" spans="1:3" ht="15.5" x14ac:dyDescent="0.35">
      <c r="A1" s="33" t="s">
        <v>68</v>
      </c>
      <c r="B1" s="31"/>
      <c r="C1" s="31"/>
    </row>
    <row r="2" spans="1:3" x14ac:dyDescent="0.35">
      <c r="A2" s="15" t="s">
        <v>15</v>
      </c>
      <c r="B2" s="16" t="s">
        <v>69</v>
      </c>
      <c r="C2" s="17" t="s">
        <v>70</v>
      </c>
    </row>
    <row r="3" spans="1:3" x14ac:dyDescent="0.35">
      <c r="A3" s="18">
        <v>0</v>
      </c>
      <c r="B3" s="19" t="s">
        <v>71</v>
      </c>
      <c r="C3" s="20" t="s">
        <v>72</v>
      </c>
    </row>
    <row r="4" spans="1:3" ht="29" x14ac:dyDescent="0.35">
      <c r="A4" s="18">
        <v>1</v>
      </c>
      <c r="B4" s="19" t="s">
        <v>73</v>
      </c>
      <c r="C4" s="20" t="s">
        <v>74</v>
      </c>
    </row>
    <row r="5" spans="1:3" ht="29" x14ac:dyDescent="0.35">
      <c r="A5" s="18">
        <v>2</v>
      </c>
      <c r="B5" s="19" t="s">
        <v>75</v>
      </c>
      <c r="C5" s="20" t="s">
        <v>76</v>
      </c>
    </row>
    <row r="6" spans="1:3" ht="29" x14ac:dyDescent="0.35">
      <c r="A6" s="18">
        <v>3</v>
      </c>
      <c r="B6" s="19" t="s">
        <v>77</v>
      </c>
      <c r="C6" s="20" t="s">
        <v>78</v>
      </c>
    </row>
    <row r="7" spans="1:3" ht="29" x14ac:dyDescent="0.35">
      <c r="A7" s="18">
        <v>4</v>
      </c>
      <c r="B7" s="19" t="s">
        <v>79</v>
      </c>
      <c r="C7" s="20" t="s">
        <v>80</v>
      </c>
    </row>
    <row r="8" spans="1:3" x14ac:dyDescent="0.35">
      <c r="A8" s="18" t="s">
        <v>81</v>
      </c>
      <c r="B8" s="19" t="s">
        <v>82</v>
      </c>
      <c r="C8" s="20" t="s">
        <v>83</v>
      </c>
    </row>
    <row r="10" spans="1:3" x14ac:dyDescent="0.35">
      <c r="A10" s="35" t="s">
        <v>84</v>
      </c>
      <c r="B10" s="31"/>
      <c r="C10" s="31"/>
    </row>
    <row r="11" spans="1:3" x14ac:dyDescent="0.35">
      <c r="A11" s="21" t="s">
        <v>85</v>
      </c>
      <c r="B11" s="19" t="s">
        <v>86</v>
      </c>
      <c r="C11" s="20" t="s">
        <v>87</v>
      </c>
    </row>
    <row r="12" spans="1:3" x14ac:dyDescent="0.35">
      <c r="A12" s="21" t="s">
        <v>88</v>
      </c>
      <c r="B12" s="19" t="s">
        <v>89</v>
      </c>
      <c r="C12" s="20" t="s">
        <v>90</v>
      </c>
    </row>
    <row r="13" spans="1:3" x14ac:dyDescent="0.35">
      <c r="A13" s="21" t="s">
        <v>91</v>
      </c>
      <c r="B13" s="19" t="s">
        <v>92</v>
      </c>
      <c r="C13" s="20" t="s">
        <v>93</v>
      </c>
    </row>
    <row r="14" spans="1:3" x14ac:dyDescent="0.35">
      <c r="A14" s="21" t="s">
        <v>94</v>
      </c>
      <c r="B14" s="19" t="s">
        <v>95</v>
      </c>
      <c r="C14" s="20" t="s">
        <v>96</v>
      </c>
    </row>
    <row r="16" spans="1:3" x14ac:dyDescent="0.35">
      <c r="A16" s="35" t="s">
        <v>97</v>
      </c>
      <c r="B16" s="31"/>
      <c r="C16" s="31"/>
    </row>
    <row r="17" spans="1:3" x14ac:dyDescent="0.35">
      <c r="A17" s="21" t="s">
        <v>98</v>
      </c>
      <c r="B17" s="36" t="s">
        <v>99</v>
      </c>
      <c r="C17" s="37"/>
    </row>
    <row r="18" spans="1:3" x14ac:dyDescent="0.35">
      <c r="A18" s="21" t="s">
        <v>100</v>
      </c>
      <c r="B18" s="36" t="s">
        <v>101</v>
      </c>
      <c r="C18" s="37"/>
    </row>
    <row r="19" spans="1:3" x14ac:dyDescent="0.35">
      <c r="A19" s="21" t="s">
        <v>102</v>
      </c>
      <c r="B19" s="36" t="s">
        <v>103</v>
      </c>
      <c r="C19" s="37"/>
    </row>
  </sheetData>
  <mergeCells count="6">
    <mergeCell ref="A10:C10"/>
    <mergeCell ref="A1:C1"/>
    <mergeCell ref="B19:C19"/>
    <mergeCell ref="B17:C17"/>
    <mergeCell ref="B18:C18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0" customWidth="1"/>
    <col min="2" max="2" width="30" customWidth="1"/>
    <col min="3" max="3" width="50" customWidth="1"/>
    <col min="4" max="4" width="12" customWidth="1"/>
    <col min="5" max="7" width="40" customWidth="1"/>
  </cols>
  <sheetData>
    <row r="1" spans="1:7" ht="15.5" x14ac:dyDescent="0.35">
      <c r="A1" s="33" t="s">
        <v>104</v>
      </c>
      <c r="B1" s="31"/>
      <c r="C1" s="31"/>
      <c r="D1" s="31"/>
      <c r="E1" s="31"/>
      <c r="F1" s="31"/>
      <c r="G1" s="31"/>
    </row>
    <row r="2" spans="1:7" x14ac:dyDescent="0.35">
      <c r="A2" s="22" t="s">
        <v>11</v>
      </c>
      <c r="B2" s="22" t="s">
        <v>105</v>
      </c>
      <c r="C2" s="22" t="s">
        <v>13</v>
      </c>
      <c r="D2" s="22" t="s">
        <v>14</v>
      </c>
      <c r="E2" s="22" t="s">
        <v>106</v>
      </c>
      <c r="F2" s="22" t="s">
        <v>107</v>
      </c>
      <c r="G2" s="22" t="s">
        <v>108</v>
      </c>
    </row>
    <row r="3" spans="1:7" ht="35" customHeight="1" x14ac:dyDescent="0.35">
      <c r="A3" s="5" t="s">
        <v>23</v>
      </c>
      <c r="B3" s="6" t="s">
        <v>109</v>
      </c>
      <c r="C3" s="7" t="s">
        <v>110</v>
      </c>
      <c r="D3" s="8" t="s">
        <v>25</v>
      </c>
      <c r="E3" s="23" t="s">
        <v>111</v>
      </c>
      <c r="F3" s="24" t="s">
        <v>112</v>
      </c>
      <c r="G3" s="25" t="s">
        <v>113</v>
      </c>
    </row>
    <row r="4" spans="1:7" ht="35" customHeight="1" x14ac:dyDescent="0.35">
      <c r="A4" s="5" t="s">
        <v>26</v>
      </c>
      <c r="B4" s="6" t="s">
        <v>109</v>
      </c>
      <c r="C4" s="7" t="s">
        <v>27</v>
      </c>
      <c r="D4" s="12" t="s">
        <v>28</v>
      </c>
      <c r="E4" s="23" t="s">
        <v>114</v>
      </c>
      <c r="F4" s="24" t="s">
        <v>115</v>
      </c>
      <c r="G4" s="25" t="s">
        <v>116</v>
      </c>
    </row>
    <row r="5" spans="1:7" ht="35" customHeight="1" x14ac:dyDescent="0.35">
      <c r="A5" s="5" t="s">
        <v>31</v>
      </c>
      <c r="B5" s="6" t="s">
        <v>117</v>
      </c>
      <c r="C5" s="7" t="s">
        <v>118</v>
      </c>
      <c r="D5" s="13" t="s">
        <v>33</v>
      </c>
      <c r="E5" s="23" t="s">
        <v>119</v>
      </c>
      <c r="F5" s="24" t="s">
        <v>120</v>
      </c>
      <c r="G5" s="25" t="s">
        <v>121</v>
      </c>
    </row>
    <row r="6" spans="1:7" ht="35" customHeight="1" x14ac:dyDescent="0.35">
      <c r="A6" s="5" t="s">
        <v>36</v>
      </c>
      <c r="B6" s="6" t="s">
        <v>122</v>
      </c>
      <c r="C6" s="7" t="s">
        <v>123</v>
      </c>
      <c r="D6" s="12" t="s">
        <v>28</v>
      </c>
      <c r="E6" s="23" t="s">
        <v>124</v>
      </c>
      <c r="F6" s="24" t="s">
        <v>125</v>
      </c>
      <c r="G6" s="25" t="s">
        <v>126</v>
      </c>
    </row>
    <row r="7" spans="1:7" ht="35" customHeight="1" x14ac:dyDescent="0.35">
      <c r="A7" s="5" t="s">
        <v>40</v>
      </c>
      <c r="B7" s="6" t="s">
        <v>127</v>
      </c>
      <c r="C7" s="7" t="s">
        <v>128</v>
      </c>
      <c r="D7" s="8" t="s">
        <v>25</v>
      </c>
      <c r="E7" s="23" t="s">
        <v>129</v>
      </c>
      <c r="F7" s="24" t="s">
        <v>130</v>
      </c>
      <c r="G7" s="25" t="s">
        <v>131</v>
      </c>
    </row>
    <row r="8" spans="1:7" ht="35" customHeight="1" x14ac:dyDescent="0.35">
      <c r="A8" s="5" t="s">
        <v>44</v>
      </c>
      <c r="B8" s="6" t="s">
        <v>132</v>
      </c>
      <c r="C8" s="7" t="s">
        <v>133</v>
      </c>
      <c r="D8" s="12" t="s">
        <v>28</v>
      </c>
      <c r="E8" s="23" t="s">
        <v>134</v>
      </c>
      <c r="F8" s="24" t="s">
        <v>135</v>
      </c>
      <c r="G8" s="25" t="s">
        <v>136</v>
      </c>
    </row>
    <row r="9" spans="1:7" ht="35" customHeight="1" x14ac:dyDescent="0.35">
      <c r="A9" s="5" t="s">
        <v>48</v>
      </c>
      <c r="B9" s="6" t="s">
        <v>137</v>
      </c>
      <c r="C9" s="7" t="s">
        <v>138</v>
      </c>
      <c r="D9" s="12" t="s">
        <v>28</v>
      </c>
      <c r="E9" s="23" t="s">
        <v>139</v>
      </c>
      <c r="F9" s="24" t="s">
        <v>140</v>
      </c>
      <c r="G9" s="25" t="s">
        <v>141</v>
      </c>
    </row>
    <row r="10" spans="1:7" ht="35" customHeight="1" x14ac:dyDescent="0.35">
      <c r="A10" s="5" t="s">
        <v>52</v>
      </c>
      <c r="B10" s="6" t="s">
        <v>142</v>
      </c>
      <c r="C10" s="7" t="s">
        <v>143</v>
      </c>
      <c r="D10" s="13" t="s">
        <v>33</v>
      </c>
      <c r="E10" s="23" t="s">
        <v>144</v>
      </c>
      <c r="F10" s="24" t="s">
        <v>145</v>
      </c>
      <c r="G10" s="25" t="s">
        <v>146</v>
      </c>
    </row>
    <row r="11" spans="1:7" ht="35" customHeight="1" x14ac:dyDescent="0.35">
      <c r="A11" s="5" t="s">
        <v>56</v>
      </c>
      <c r="B11" s="6" t="s">
        <v>147</v>
      </c>
      <c r="C11" s="7" t="s">
        <v>148</v>
      </c>
      <c r="D11" s="12" t="s">
        <v>28</v>
      </c>
      <c r="E11" s="23" t="s">
        <v>149</v>
      </c>
      <c r="F11" s="24" t="s">
        <v>150</v>
      </c>
      <c r="G11" s="25" t="s">
        <v>151</v>
      </c>
    </row>
    <row r="12" spans="1:7" ht="35" customHeight="1" x14ac:dyDescent="0.35">
      <c r="A12" s="5" t="s">
        <v>60</v>
      </c>
      <c r="B12" s="6" t="s">
        <v>152</v>
      </c>
      <c r="C12" s="7" t="s">
        <v>153</v>
      </c>
      <c r="D12" s="12" t="s">
        <v>28</v>
      </c>
      <c r="E12" s="23" t="s">
        <v>154</v>
      </c>
      <c r="F12" s="24" t="s">
        <v>155</v>
      </c>
      <c r="G12" s="25" t="s">
        <v>156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Scoring Sheet</vt:lpstr>
      <vt:lpstr>Scale Reference</vt:lpstr>
      <vt:lpstr>Criteria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Rohde</cp:lastModifiedBy>
  <dcterms:created xsi:type="dcterms:W3CDTF">2026-03-18T20:34:05Z</dcterms:created>
  <dcterms:modified xsi:type="dcterms:W3CDTF">2026-03-19T04:20:27Z</dcterms:modified>
</cp:coreProperties>
</file>