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Tommy Slagle\Documents\MAE136-MAE158-MAE159_Aircraft_Design_and_Analysis_Course_Series\MAE 159\Other data\"/>
    </mc:Choice>
  </mc:AlternateContent>
  <xr:revisionPtr revIDLastSave="0" documentId="13_ncr:1_{8F0E0822-40F4-4724-8260-B9C8FF2BEA2C}" xr6:coauthVersionLast="46" xr6:coauthVersionMax="46" xr10:uidLastSave="{00000000-0000-0000-0000-000000000000}"/>
  <bookViews>
    <workbookView xWindow="1170" yWindow="1170" windowWidth="28800" windowHeight="15435" activeTab="11" xr2:uid="{00000000-000D-0000-FFFF-FFFF00000000}"/>
  </bookViews>
  <sheets>
    <sheet name="Figure 1a" sheetId="6" r:id="rId1"/>
    <sheet name="Figure 1b" sheetId="1" r:id="rId2"/>
    <sheet name="Figure 2" sheetId="2" r:id="rId3"/>
    <sheet name="Figure 3" sheetId="3" r:id="rId4"/>
    <sheet name="Figure 4" sheetId="4" r:id="rId5"/>
    <sheet name="Figure 5" sheetId="5" r:id="rId6"/>
    <sheet name="Figure 6" sheetId="11" r:id="rId7"/>
    <sheet name="Shevel_3" sheetId="7" r:id="rId8"/>
    <sheet name="Shevel_1" sheetId="8" r:id="rId9"/>
    <sheet name="Shevel_2" sheetId="9" r:id="rId10"/>
    <sheet name="JT9D_Thrust" sheetId="10" r:id="rId11"/>
    <sheet name="Payload Range" sheetId="12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2" l="1"/>
  <c r="C21" i="12"/>
  <c r="C23" i="12" s="1"/>
  <c r="B23" i="12" s="1"/>
  <c r="I31" i="12"/>
  <c r="E22" i="12"/>
  <c r="C22" i="12"/>
  <c r="D22" i="12"/>
  <c r="E23" i="12"/>
  <c r="D23" i="12"/>
  <c r="E20" i="12"/>
  <c r="D20" i="12"/>
  <c r="C20" i="12"/>
  <c r="C19" i="12"/>
  <c r="E18" i="12"/>
  <c r="E19" i="12" s="1"/>
  <c r="D18" i="12"/>
  <c r="D19" i="12" s="1"/>
  <c r="C18" i="12"/>
  <c r="B18" i="12"/>
  <c r="E7" i="12"/>
  <c r="D2" i="12"/>
  <c r="C2" i="12"/>
  <c r="B2" i="12"/>
  <c r="B7" i="12"/>
  <c r="D7" i="12"/>
  <c r="C7" i="12"/>
  <c r="E6" i="12"/>
  <c r="E3" i="12"/>
  <c r="E4" i="12"/>
  <c r="E2" i="12"/>
  <c r="D5" i="12"/>
  <c r="D4" i="12"/>
  <c r="C3" i="12"/>
  <c r="C6" i="12" s="1"/>
  <c r="C4" i="12"/>
  <c r="H10" i="12"/>
  <c r="H26" i="12"/>
  <c r="H9" i="12"/>
  <c r="H25" i="12"/>
  <c r="D109" i="5"/>
  <c r="D105" i="5"/>
  <c r="D102" i="5"/>
  <c r="D94" i="5"/>
  <c r="D86" i="5"/>
  <c r="D78" i="5"/>
  <c r="D70" i="5"/>
  <c r="D62" i="5"/>
  <c r="D54" i="5"/>
  <c r="D46" i="5"/>
  <c r="D38" i="5"/>
  <c r="D30" i="5"/>
  <c r="D22" i="5"/>
  <c r="D14" i="5"/>
  <c r="D6" i="5"/>
  <c r="D108" i="5"/>
  <c r="D107" i="5"/>
  <c r="D106" i="5"/>
  <c r="D104" i="5"/>
  <c r="D103" i="5"/>
  <c r="D101" i="5"/>
  <c r="D100" i="5"/>
  <c r="D99" i="5"/>
  <c r="D98" i="5"/>
  <c r="D97" i="5"/>
  <c r="D96" i="5"/>
  <c r="D95" i="5"/>
  <c r="D93" i="5"/>
  <c r="D92" i="5"/>
  <c r="D91" i="5"/>
  <c r="D90" i="5"/>
  <c r="D89" i="5"/>
  <c r="D88" i="5"/>
  <c r="D87" i="5"/>
  <c r="D85" i="5"/>
  <c r="D84" i="5"/>
  <c r="D83" i="5"/>
  <c r="D82" i="5"/>
  <c r="D81" i="5"/>
  <c r="D80" i="5"/>
  <c r="D79" i="5"/>
  <c r="D77" i="5"/>
  <c r="D76" i="5"/>
  <c r="D75" i="5"/>
  <c r="D74" i="5"/>
  <c r="D73" i="5"/>
  <c r="D72" i="5"/>
  <c r="D71" i="5"/>
  <c r="D69" i="5"/>
  <c r="D68" i="5"/>
  <c r="D67" i="5"/>
  <c r="D66" i="5"/>
  <c r="D65" i="5"/>
  <c r="D64" i="5"/>
  <c r="D63" i="5"/>
  <c r="D61" i="5"/>
  <c r="D60" i="5"/>
  <c r="D59" i="5"/>
  <c r="D58" i="5"/>
  <c r="D57" i="5"/>
  <c r="D56" i="5"/>
  <c r="D55" i="5"/>
  <c r="D53" i="5"/>
  <c r="D52" i="5"/>
  <c r="D51" i="5"/>
  <c r="D50" i="5"/>
  <c r="D49" i="5"/>
  <c r="D48" i="5"/>
  <c r="D47" i="5"/>
  <c r="D45" i="5"/>
  <c r="D44" i="5"/>
  <c r="D43" i="5"/>
  <c r="D42" i="5"/>
  <c r="D41" i="5"/>
  <c r="D40" i="5"/>
  <c r="D39" i="5"/>
  <c r="D37" i="5"/>
  <c r="D36" i="5"/>
  <c r="D35" i="5"/>
  <c r="D34" i="5"/>
  <c r="D33" i="5"/>
  <c r="D32" i="5"/>
  <c r="D31" i="5"/>
  <c r="D29" i="5"/>
  <c r="D28" i="5"/>
  <c r="D27" i="5"/>
  <c r="D26" i="5"/>
  <c r="D25" i="5"/>
  <c r="D24" i="5"/>
  <c r="D23" i="5"/>
  <c r="D21" i="5"/>
  <c r="D20" i="5"/>
  <c r="D19" i="5"/>
  <c r="D18" i="5"/>
  <c r="D17" i="5"/>
  <c r="D16" i="5"/>
  <c r="D15" i="5"/>
  <c r="D13" i="5"/>
  <c r="D12" i="5"/>
  <c r="D11" i="5"/>
  <c r="D10" i="5"/>
  <c r="D9" i="5"/>
  <c r="D8" i="5"/>
  <c r="D7" i="5"/>
  <c r="D5" i="5"/>
  <c r="D4" i="5"/>
  <c r="D3" i="5"/>
  <c r="D2" i="5"/>
  <c r="C49" i="10"/>
  <c r="C47" i="10"/>
  <c r="C46" i="10"/>
  <c r="C41" i="10"/>
  <c r="C39" i="10"/>
  <c r="C38" i="10"/>
  <c r="C33" i="10"/>
  <c r="C31" i="10"/>
  <c r="C30" i="10"/>
  <c r="C25" i="10"/>
  <c r="C23" i="10"/>
  <c r="C22" i="10"/>
  <c r="C17" i="10"/>
  <c r="C15" i="10"/>
  <c r="C14" i="10"/>
  <c r="C9" i="10"/>
  <c r="C7" i="10"/>
  <c r="C6" i="10"/>
  <c r="F36" i="10"/>
  <c r="F35" i="10"/>
  <c r="F31" i="10"/>
  <c r="F30" i="10"/>
  <c r="F29" i="10"/>
  <c r="F34" i="10"/>
  <c r="F33" i="10"/>
  <c r="F32" i="10"/>
  <c r="F28" i="10"/>
  <c r="F27" i="10"/>
  <c r="F26" i="10"/>
  <c r="F25" i="10"/>
  <c r="F24" i="10"/>
  <c r="F23" i="10"/>
  <c r="F22" i="10"/>
  <c r="F21" i="10"/>
  <c r="F20" i="10"/>
  <c r="F19" i="10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  <c r="C53" i="10"/>
  <c r="C52" i="10"/>
  <c r="C51" i="10"/>
  <c r="C50" i="10"/>
  <c r="C48" i="10"/>
  <c r="C45" i="10"/>
  <c r="C44" i="10"/>
  <c r="C43" i="10"/>
  <c r="C42" i="10"/>
  <c r="C40" i="10"/>
  <c r="C37" i="10"/>
  <c r="C36" i="10"/>
  <c r="C35" i="10"/>
  <c r="C34" i="10"/>
  <c r="C32" i="10"/>
  <c r="C29" i="10"/>
  <c r="C28" i="10"/>
  <c r="C27" i="10"/>
  <c r="C26" i="10"/>
  <c r="C24" i="10"/>
  <c r="C21" i="10"/>
  <c r="C20" i="10"/>
  <c r="C19" i="10"/>
  <c r="C18" i="10"/>
  <c r="C16" i="10"/>
  <c r="C13" i="10"/>
  <c r="C12" i="10"/>
  <c r="C11" i="10"/>
  <c r="C10" i="10"/>
  <c r="C8" i="10"/>
  <c r="C5" i="10"/>
  <c r="C4" i="10"/>
  <c r="C3" i="10"/>
  <c r="C2" i="10"/>
  <c r="C151" i="7"/>
  <c r="C149" i="7"/>
  <c r="C143" i="7"/>
  <c r="C135" i="7"/>
  <c r="C127" i="7"/>
  <c r="C119" i="7"/>
  <c r="C117" i="7"/>
  <c r="C111" i="7"/>
  <c r="C103" i="7"/>
  <c r="C101" i="7"/>
  <c r="C95" i="7"/>
  <c r="C93" i="7"/>
  <c r="C87" i="7"/>
  <c r="C85" i="7"/>
  <c r="C79" i="7"/>
  <c r="C67" i="7"/>
  <c r="C63" i="7"/>
  <c r="C59" i="7"/>
  <c r="C55" i="7"/>
  <c r="C54" i="7"/>
  <c r="C51" i="7"/>
  <c r="C47" i="7"/>
  <c r="C39" i="7"/>
  <c r="C37" i="7"/>
  <c r="C31" i="7"/>
  <c r="C30" i="7"/>
  <c r="C23" i="7"/>
  <c r="C21" i="7"/>
  <c r="C15" i="7"/>
  <c r="C13" i="7"/>
  <c r="C11" i="7"/>
  <c r="C9" i="7"/>
  <c r="C7" i="7"/>
  <c r="C6" i="7"/>
  <c r="C150" i="7"/>
  <c r="C146" i="7"/>
  <c r="C134" i="7"/>
  <c r="C130" i="7"/>
  <c r="C129" i="7"/>
  <c r="C118" i="7"/>
  <c r="C114" i="7"/>
  <c r="C102" i="7"/>
  <c r="C98" i="7"/>
  <c r="C97" i="7"/>
  <c r="C86" i="7"/>
  <c r="C82" i="7"/>
  <c r="C70" i="7"/>
  <c r="C66" i="7"/>
  <c r="C65" i="7"/>
  <c r="C53" i="7"/>
  <c r="C50" i="7"/>
  <c r="C38" i="7"/>
  <c r="C34" i="7"/>
  <c r="C33" i="7"/>
  <c r="C22" i="7"/>
  <c r="C18" i="7"/>
  <c r="C2" i="7"/>
  <c r="C71" i="7"/>
  <c r="C152" i="7"/>
  <c r="C144" i="7"/>
  <c r="C136" i="7"/>
  <c r="C128" i="7"/>
  <c r="C120" i="7"/>
  <c r="C112" i="7"/>
  <c r="C104" i="7"/>
  <c r="C96" i="7"/>
  <c r="C88" i="7"/>
  <c r="C80" i="7"/>
  <c r="C72" i="7"/>
  <c r="C64" i="7"/>
  <c r="C56" i="7"/>
  <c r="C48" i="7"/>
  <c r="C40" i="7"/>
  <c r="C32" i="7"/>
  <c r="C24" i="7"/>
  <c r="C16" i="7"/>
  <c r="C8" i="7"/>
  <c r="C158" i="7"/>
  <c r="C157" i="7"/>
  <c r="C156" i="7"/>
  <c r="C155" i="7"/>
  <c r="C154" i="7"/>
  <c r="C153" i="7"/>
  <c r="C148" i="7"/>
  <c r="C147" i="7"/>
  <c r="C145" i="7"/>
  <c r="C142" i="7"/>
  <c r="C141" i="7"/>
  <c r="C140" i="7"/>
  <c r="C139" i="7"/>
  <c r="C138" i="7"/>
  <c r="C137" i="7"/>
  <c r="C133" i="7"/>
  <c r="C132" i="7"/>
  <c r="C131" i="7"/>
  <c r="C126" i="7"/>
  <c r="C125" i="7"/>
  <c r="C124" i="7"/>
  <c r="C123" i="7"/>
  <c r="C122" i="7"/>
  <c r="C121" i="7"/>
  <c r="C116" i="7"/>
  <c r="C115" i="7"/>
  <c r="C113" i="7"/>
  <c r="C110" i="7"/>
  <c r="C109" i="7"/>
  <c r="C108" i="7"/>
  <c r="C107" i="7"/>
  <c r="C106" i="7"/>
  <c r="C105" i="7"/>
  <c r="C100" i="7"/>
  <c r="C99" i="7"/>
  <c r="C94" i="7"/>
  <c r="C92" i="7"/>
  <c r="C91" i="7"/>
  <c r="C90" i="7"/>
  <c r="C89" i="7"/>
  <c r="C84" i="7"/>
  <c r="C83" i="7"/>
  <c r="C81" i="7"/>
  <c r="C78" i="7"/>
  <c r="C77" i="7"/>
  <c r="C76" i="7"/>
  <c r="C75" i="7"/>
  <c r="C74" i="7"/>
  <c r="C73" i="7"/>
  <c r="C69" i="7"/>
  <c r="C68" i="7"/>
  <c r="C62" i="7"/>
  <c r="C61" i="7"/>
  <c r="C60" i="7"/>
  <c r="C58" i="7"/>
  <c r="C57" i="7"/>
  <c r="C52" i="7"/>
  <c r="C49" i="7"/>
  <c r="C46" i="7"/>
  <c r="C45" i="7"/>
  <c r="C44" i="7"/>
  <c r="C43" i="7"/>
  <c r="C42" i="7"/>
  <c r="C41" i="7"/>
  <c r="C36" i="7"/>
  <c r="C35" i="7"/>
  <c r="C29" i="7"/>
  <c r="C28" i="7"/>
  <c r="C27" i="7"/>
  <c r="C26" i="7"/>
  <c r="C25" i="7"/>
  <c r="C20" i="7"/>
  <c r="C19" i="7"/>
  <c r="C17" i="7"/>
  <c r="C14" i="7"/>
  <c r="C12" i="7"/>
  <c r="C10" i="7"/>
  <c r="C5" i="7"/>
  <c r="C4" i="7"/>
  <c r="C3" i="7"/>
  <c r="D3" i="12" l="1"/>
  <c r="D6" i="12" s="1"/>
</calcChain>
</file>

<file path=xl/sharedStrings.xml><?xml version="1.0" encoding="utf-8"?>
<sst xmlns="http://schemas.openxmlformats.org/spreadsheetml/2006/main" count="116" uniqueCount="73">
  <si>
    <t>Range</t>
  </si>
  <si>
    <t>Wf / Wto</t>
  </si>
  <si>
    <t>0, Mdiv</t>
  </si>
  <si>
    <t>10, Mdiv</t>
  </si>
  <si>
    <t>15, Mdiv</t>
  </si>
  <si>
    <t>20, Mdiv</t>
  </si>
  <si>
    <t>25, Mdiv</t>
  </si>
  <si>
    <t>30, Mdiv</t>
  </si>
  <si>
    <t>35, Mdiv</t>
  </si>
  <si>
    <t>40, Mdiv</t>
  </si>
  <si>
    <t>5, Mdiv</t>
  </si>
  <si>
    <t>0, tc</t>
  </si>
  <si>
    <t>5, tc</t>
  </si>
  <si>
    <t>10, tc</t>
  </si>
  <si>
    <t>15, tc</t>
  </si>
  <si>
    <t>20, tc</t>
  </si>
  <si>
    <t>25, tc</t>
  </si>
  <si>
    <t>30, tc</t>
  </si>
  <si>
    <t>35, tc</t>
  </si>
  <si>
    <t>40, tc</t>
  </si>
  <si>
    <t>Delta Mdiv, c</t>
  </si>
  <si>
    <t>C_L, c</t>
  </si>
  <si>
    <t>Delta Mdiv, s</t>
  </si>
  <si>
    <t>C_L, s</t>
  </si>
  <si>
    <t>t, cos(lambda)^2 * (t/c)^2 * AR</t>
  </si>
  <si>
    <t>t, C_L_max</t>
  </si>
  <si>
    <t>l, cos(lambda)^2 * (t/c)^2 * AR</t>
  </si>
  <si>
    <t>l, C_L_max</t>
  </si>
  <si>
    <t>2, W/S * W/T * 1/Clmax</t>
  </si>
  <si>
    <t>2, TOFL</t>
  </si>
  <si>
    <t>3, W/S * W/T * 1/Clmax</t>
  </si>
  <si>
    <t>3, TOFL</t>
  </si>
  <si>
    <t>4, W/S * W/T * 1/Clmax</t>
  </si>
  <si>
    <t>4, TOFL</t>
  </si>
  <si>
    <t>RN</t>
  </si>
  <si>
    <t>C_f</t>
  </si>
  <si>
    <t>0, K</t>
  </si>
  <si>
    <t>15, K</t>
  </si>
  <si>
    <t>20, K</t>
  </si>
  <si>
    <t>25, K</t>
  </si>
  <si>
    <t>30, K</t>
  </si>
  <si>
    <t>35, K</t>
  </si>
  <si>
    <t>40, K</t>
  </si>
  <si>
    <t>45, tc</t>
  </si>
  <si>
    <t>45, K</t>
  </si>
  <si>
    <t>50, tc</t>
  </si>
  <si>
    <t>50, K</t>
  </si>
  <si>
    <t>L/D</t>
  </si>
  <si>
    <t>K</t>
  </si>
  <si>
    <t>15, M</t>
  </si>
  <si>
    <t>15, T</t>
  </si>
  <si>
    <t>25, M</t>
  </si>
  <si>
    <t>25, T</t>
  </si>
  <si>
    <t>to, cd</t>
  </si>
  <si>
    <t>to, cl</t>
  </si>
  <si>
    <t>l, cd</t>
  </si>
  <si>
    <t>l, cl</t>
  </si>
  <si>
    <t>point 1</t>
  </si>
  <si>
    <t>point 2</t>
  </si>
  <si>
    <t>point 3</t>
  </si>
  <si>
    <t>point 4</t>
  </si>
  <si>
    <t>max takeoff</t>
  </si>
  <si>
    <t>SFC</t>
  </si>
  <si>
    <t>V</t>
  </si>
  <si>
    <t>Fuel Frac</t>
  </si>
  <si>
    <t>w_f</t>
  </si>
  <si>
    <t>payload weight</t>
  </si>
  <si>
    <t>max payload</t>
  </si>
  <si>
    <t>change in payload</t>
  </si>
  <si>
    <t>W_0</t>
  </si>
  <si>
    <t>W_1</t>
  </si>
  <si>
    <t>Fuel</t>
  </si>
  <si>
    <t>Payload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</si>
</sst>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Effect of Wing Sweep and Thickness on Mdiv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07726707525131E-2"/>
          <c:y val="4.7369088467625178E-2"/>
          <c:w val="0.91481080419062977"/>
          <c:h val="0.78308174869436653"/>
        </c:manualLayout>
      </c:layout>
      <c:scatterChart>
        <c:scatterStyle val="lineMarker"/>
        <c:varyColors val="0"/>
        <c:ser>
          <c:idx val="0"/>
          <c:order val="0"/>
          <c:tx>
            <c:v>0 SWEEP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1a'!$A$2:$A$79</c:f>
              <c:numCache>
                <c:formatCode>General</c:formatCode>
                <c:ptCount val="78"/>
                <c:pt idx="0">
                  <c:v>0.60327521891559899</c:v>
                </c:pt>
                <c:pt idx="1">
                  <c:v>0.60772967230154396</c:v>
                </c:pt>
                <c:pt idx="2">
                  <c:v>0.61555786356439601</c:v>
                </c:pt>
                <c:pt idx="3">
                  <c:v>0.62892243045513196</c:v>
                </c:pt>
                <c:pt idx="4">
                  <c:v>0.64502449966601305</c:v>
                </c:pt>
                <c:pt idx="5">
                  <c:v>0.66946382903401702</c:v>
                </c:pt>
                <c:pt idx="6">
                  <c:v>0.69466615837697698</c:v>
                </c:pt>
                <c:pt idx="7">
                  <c:v>0.73590596798881902</c:v>
                </c:pt>
                <c:pt idx="8">
                  <c:v>0.75188127278150796</c:v>
                </c:pt>
                <c:pt idx="9">
                  <c:v>0.75989840393874597</c:v>
                </c:pt>
                <c:pt idx="10">
                  <c:v>0.77039991082404702</c:v>
                </c:pt>
                <c:pt idx="11">
                  <c:v>0.77701820869386795</c:v>
                </c:pt>
                <c:pt idx="12">
                  <c:v>0.71477779877722802</c:v>
                </c:pt>
              </c:numCache>
            </c:numRef>
          </c:xVal>
          <c:yVal>
            <c:numRef>
              <c:f>'Figure 1a'!$B$2:$B$79</c:f>
              <c:numCache>
                <c:formatCode>General</c:formatCode>
                <c:ptCount val="78"/>
                <c:pt idx="0">
                  <c:v>0.189895857433513</c:v>
                </c:pt>
                <c:pt idx="1">
                  <c:v>0.18715471192927299</c:v>
                </c:pt>
                <c:pt idx="2">
                  <c:v>0.18216904322713001</c:v>
                </c:pt>
                <c:pt idx="3">
                  <c:v>0.173756735776191</c:v>
                </c:pt>
                <c:pt idx="4">
                  <c:v>0.163473509633838</c:v>
                </c:pt>
                <c:pt idx="5">
                  <c:v>0.14789313978827001</c:v>
                </c:pt>
                <c:pt idx="6">
                  <c:v>0.131939992910202</c:v>
                </c:pt>
                <c:pt idx="7">
                  <c:v>0.10589207709100699</c:v>
                </c:pt>
                <c:pt idx="8">
                  <c:v>9.5608023474664794E-2</c:v>
                </c:pt>
                <c:pt idx="9">
                  <c:v>9.0812466921727203E-2</c:v>
                </c:pt>
                <c:pt idx="10">
                  <c:v>8.4081379749990304E-2</c:v>
                </c:pt>
                <c:pt idx="11">
                  <c:v>7.9969247756635206E-2</c:v>
                </c:pt>
                <c:pt idx="12">
                  <c:v>0.11910159604286399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5-4E54-B3BE-D7A3FA548CC0}"/>
            </c:ext>
          </c:extLst>
        </c:ser>
        <c:ser>
          <c:idx val="2"/>
          <c:order val="1"/>
          <c:tx>
            <c:v>10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1a'!$D$2:$D$116</c:f>
              <c:numCache>
                <c:formatCode>General</c:formatCode>
                <c:ptCount val="115"/>
                <c:pt idx="0">
                  <c:v>0.60631716270790204</c:v>
                </c:pt>
                <c:pt idx="1">
                  <c:v>0.61961754290093995</c:v>
                </c:pt>
                <c:pt idx="2">
                  <c:v>0.63622546305168604</c:v>
                </c:pt>
                <c:pt idx="3">
                  <c:v>0.65932572114266297</c:v>
                </c:pt>
                <c:pt idx="4">
                  <c:v>0.673643836879942</c:v>
                </c:pt>
                <c:pt idx="5">
                  <c:v>0.69623542832094798</c:v>
                </c:pt>
                <c:pt idx="6">
                  <c:v>0.71876202857565497</c:v>
                </c:pt>
                <c:pt idx="7">
                  <c:v>0.741797697724634</c:v>
                </c:pt>
                <c:pt idx="8">
                  <c:v>0.76406996465435595</c:v>
                </c:pt>
                <c:pt idx="9">
                  <c:v>0.77711440254520703</c:v>
                </c:pt>
                <c:pt idx="10">
                  <c:v>0.78475003371496799</c:v>
                </c:pt>
              </c:numCache>
            </c:numRef>
          </c:xVal>
          <c:yVal>
            <c:numRef>
              <c:f>'Figure 1a'!$E$2:$E$116</c:f>
              <c:numCache>
                <c:formatCode>General</c:formatCode>
                <c:ptCount val="115"/>
                <c:pt idx="0">
                  <c:v>0.18997867378868</c:v>
                </c:pt>
                <c:pt idx="1">
                  <c:v>0.18169186655955799</c:v>
                </c:pt>
                <c:pt idx="2">
                  <c:v>0.17160082125138501</c:v>
                </c:pt>
                <c:pt idx="3">
                  <c:v>0.157270902517054</c:v>
                </c:pt>
                <c:pt idx="4">
                  <c:v>0.14842410226519301</c:v>
                </c:pt>
                <c:pt idx="5">
                  <c:v>0.134342701552528</c:v>
                </c:pt>
                <c:pt idx="6">
                  <c:v>0.120512715020495</c:v>
                </c:pt>
                <c:pt idx="7">
                  <c:v>0.106371253487389</c:v>
                </c:pt>
                <c:pt idx="8">
                  <c:v>9.2665525966188905E-2</c:v>
                </c:pt>
                <c:pt idx="9">
                  <c:v>8.4754805665526803E-2</c:v>
                </c:pt>
                <c:pt idx="10">
                  <c:v>8.0145637628839E-2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E55-4E54-B3BE-D7A3FA548CC0}"/>
            </c:ext>
          </c:extLst>
        </c:ser>
        <c:ser>
          <c:idx val="3"/>
          <c:order val="2"/>
          <c:tx>
            <c:v>15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1a'!$G$2:$G$112</c:f>
              <c:numCache>
                <c:formatCode>General</c:formatCode>
                <c:ptCount val="111"/>
                <c:pt idx="0">
                  <c:v>0.60904179321042495</c:v>
                </c:pt>
                <c:pt idx="1">
                  <c:v>0.62195785770588097</c:v>
                </c:pt>
                <c:pt idx="2">
                  <c:v>0.64333633779944899</c:v>
                </c:pt>
                <c:pt idx="3">
                  <c:v>0.66325179790790301</c:v>
                </c:pt>
                <c:pt idx="4">
                  <c:v>0.67693005788971194</c:v>
                </c:pt>
                <c:pt idx="5">
                  <c:v>0.69213753577583803</c:v>
                </c:pt>
                <c:pt idx="6">
                  <c:v>0.71198961367519498</c:v>
                </c:pt>
                <c:pt idx="7">
                  <c:v>0.74157496930898903</c:v>
                </c:pt>
                <c:pt idx="8">
                  <c:v>0.75582728937136801</c:v>
                </c:pt>
                <c:pt idx="9">
                  <c:v>0.76855200050663397</c:v>
                </c:pt>
                <c:pt idx="10">
                  <c:v>0.78000424052837403</c:v>
                </c:pt>
                <c:pt idx="11">
                  <c:v>0.78693985168797498</c:v>
                </c:pt>
                <c:pt idx="12">
                  <c:v>0.79495617835661203</c:v>
                </c:pt>
              </c:numCache>
            </c:numRef>
          </c:xVal>
          <c:yVal>
            <c:numRef>
              <c:f>'Figure 1a'!$H$2:$H$112</c:f>
              <c:numCache>
                <c:formatCode>General</c:formatCode>
                <c:ptCount val="111"/>
                <c:pt idx="0">
                  <c:v>0.19012237843827801</c:v>
                </c:pt>
                <c:pt idx="1">
                  <c:v>0.18246265858125199</c:v>
                </c:pt>
                <c:pt idx="2">
                  <c:v>0.16975845041262799</c:v>
                </c:pt>
                <c:pt idx="3">
                  <c:v>0.15786316702540401</c:v>
                </c:pt>
                <c:pt idx="4">
                  <c:v>0.14995658409469201</c:v>
                </c:pt>
                <c:pt idx="5">
                  <c:v>0.14080079126372799</c:v>
                </c:pt>
                <c:pt idx="6">
                  <c:v>0.12890509413950901</c:v>
                </c:pt>
                <c:pt idx="7">
                  <c:v>0.111469527608338</c:v>
                </c:pt>
                <c:pt idx="8">
                  <c:v>0.103000055495922</c:v>
                </c:pt>
                <c:pt idx="9">
                  <c:v>9.5527965366131298E-2</c:v>
                </c:pt>
                <c:pt idx="10">
                  <c:v>8.8803084249319403E-2</c:v>
                </c:pt>
                <c:pt idx="11">
                  <c:v>8.4630063961532803E-2</c:v>
                </c:pt>
                <c:pt idx="12">
                  <c:v>7.9960421367408496E-2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E55-4E54-B3BE-D7A3FA548CC0}"/>
            </c:ext>
          </c:extLst>
        </c:ser>
        <c:ser>
          <c:idx val="4"/>
          <c:order val="3"/>
          <c:tx>
            <c:v>20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1a'!$J$2:$J$138</c:f>
              <c:numCache>
                <c:formatCode>General</c:formatCode>
                <c:ptCount val="137"/>
                <c:pt idx="0">
                  <c:v>0.61329041244135396</c:v>
                </c:pt>
                <c:pt idx="1">
                  <c:v>0.62493159235747897</c:v>
                </c:pt>
                <c:pt idx="2">
                  <c:v>0.64229808779587305</c:v>
                </c:pt>
                <c:pt idx="3">
                  <c:v>0.65928348549108895</c:v>
                </c:pt>
                <c:pt idx="4">
                  <c:v>0.67754054981123102</c:v>
                </c:pt>
                <c:pt idx="5">
                  <c:v>0.70101506749227205</c:v>
                </c:pt>
                <c:pt idx="6">
                  <c:v>0.728497547385482</c:v>
                </c:pt>
                <c:pt idx="7">
                  <c:v>0.74166512949581698</c:v>
                </c:pt>
                <c:pt idx="8">
                  <c:v>0.75604220275488498</c:v>
                </c:pt>
                <c:pt idx="9">
                  <c:v>0.777033953685067</c:v>
                </c:pt>
                <c:pt idx="10">
                  <c:v>0.79096574250326002</c:v>
                </c:pt>
                <c:pt idx="11">
                  <c:v>0.80782276680308196</c:v>
                </c:pt>
              </c:numCache>
            </c:numRef>
          </c:xVal>
          <c:yVal>
            <c:numRef>
              <c:f>'Figure 1a'!$K$2:$K$138</c:f>
              <c:numCache>
                <c:formatCode>General</c:formatCode>
                <c:ptCount val="137"/>
                <c:pt idx="0">
                  <c:v>0.18983531391990999</c:v>
                </c:pt>
                <c:pt idx="1">
                  <c:v>0.183300544952303</c:v>
                </c:pt>
                <c:pt idx="2">
                  <c:v>0.173529249385104</c:v>
                </c:pt>
                <c:pt idx="3">
                  <c:v>0.163881385354747</c:v>
                </c:pt>
                <c:pt idx="4">
                  <c:v>0.153612226270224</c:v>
                </c:pt>
                <c:pt idx="5">
                  <c:v>0.140229144648962</c:v>
                </c:pt>
                <c:pt idx="6">
                  <c:v>0.124542720220341</c:v>
                </c:pt>
                <c:pt idx="7">
                  <c:v>0.11719944020832899</c:v>
                </c:pt>
                <c:pt idx="8">
                  <c:v>0.10904558046693499</c:v>
                </c:pt>
                <c:pt idx="9">
                  <c:v>9.73462015468467E-2</c:v>
                </c:pt>
                <c:pt idx="10">
                  <c:v>8.9441273564114701E-2</c:v>
                </c:pt>
                <c:pt idx="11">
                  <c:v>8.0044409977394398E-2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E55-4E54-B3BE-D7A3FA548CC0}"/>
            </c:ext>
          </c:extLst>
        </c:ser>
        <c:ser>
          <c:idx val="5"/>
          <c:order val="4"/>
          <c:tx>
            <c:v>25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1a'!$M$2:$M$145</c:f>
              <c:numCache>
                <c:formatCode>General</c:formatCode>
                <c:ptCount val="144"/>
                <c:pt idx="0">
                  <c:v>0.61810585135544105</c:v>
                </c:pt>
                <c:pt idx="1">
                  <c:v>0.633117148949768</c:v>
                </c:pt>
                <c:pt idx="2">
                  <c:v>0.643038562089989</c:v>
                </c:pt>
                <c:pt idx="3">
                  <c:v>0.65690254401177794</c:v>
                </c:pt>
                <c:pt idx="4">
                  <c:v>0.67102327272435702</c:v>
                </c:pt>
                <c:pt idx="5">
                  <c:v>0.70129778777219198</c:v>
                </c:pt>
                <c:pt idx="6">
                  <c:v>0.72762892954985703</c:v>
                </c:pt>
                <c:pt idx="7">
                  <c:v>0.74728160920301101</c:v>
                </c:pt>
                <c:pt idx="8">
                  <c:v>0.75459550239568396</c:v>
                </c:pt>
                <c:pt idx="9">
                  <c:v>0.77418479983974198</c:v>
                </c:pt>
                <c:pt idx="10">
                  <c:v>0.78824013512172098</c:v>
                </c:pt>
                <c:pt idx="11">
                  <c:v>0.82481040557368801</c:v>
                </c:pt>
                <c:pt idx="12">
                  <c:v>0.80992868810765695</c:v>
                </c:pt>
              </c:numCache>
            </c:numRef>
          </c:xVal>
          <c:yVal>
            <c:numRef>
              <c:f>'Figure 1a'!$N$2:$N$145</c:f>
              <c:numCache>
                <c:formatCode>General</c:formatCode>
                <c:ptCount val="144"/>
                <c:pt idx="0">
                  <c:v>0.190118585849157</c:v>
                </c:pt>
                <c:pt idx="1">
                  <c:v>0.18190590649830701</c:v>
                </c:pt>
                <c:pt idx="2">
                  <c:v>0.17668206319937399</c:v>
                </c:pt>
                <c:pt idx="3">
                  <c:v>0.16946924825311899</c:v>
                </c:pt>
                <c:pt idx="4">
                  <c:v>0.161754432419592</c:v>
                </c:pt>
                <c:pt idx="5">
                  <c:v>0.145582556583498</c:v>
                </c:pt>
                <c:pt idx="6">
                  <c:v>0.13152556635353899</c:v>
                </c:pt>
                <c:pt idx="7">
                  <c:v>0.121076638544687</c:v>
                </c:pt>
                <c:pt idx="8">
                  <c:v>0.117220885575903</c:v>
                </c:pt>
                <c:pt idx="9">
                  <c:v>0.106771544030056</c:v>
                </c:pt>
                <c:pt idx="10">
                  <c:v>9.9371099356567197E-2</c:v>
                </c:pt>
                <c:pt idx="11">
                  <c:v>7.9966420553836098E-2</c:v>
                </c:pt>
                <c:pt idx="12">
                  <c:v>8.7739228522829796E-2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E55-4E54-B3BE-D7A3FA548CC0}"/>
            </c:ext>
          </c:extLst>
        </c:ser>
        <c:ser>
          <c:idx val="6"/>
          <c:order val="5"/>
          <c:tx>
            <c:v>30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1a'!$P$2:$P$134</c:f>
              <c:numCache>
                <c:formatCode>General</c:formatCode>
                <c:ptCount val="133"/>
                <c:pt idx="0">
                  <c:v>0.625078698844592</c:v>
                </c:pt>
                <c:pt idx="1">
                  <c:v>0.63538040523938799</c:v>
                </c:pt>
                <c:pt idx="2">
                  <c:v>0.65191368034061903</c:v>
                </c:pt>
                <c:pt idx="3">
                  <c:v>0.66984619097356801</c:v>
                </c:pt>
                <c:pt idx="4">
                  <c:v>0.69553586801856004</c:v>
                </c:pt>
                <c:pt idx="5">
                  <c:v>0.71461368310254303</c:v>
                </c:pt>
                <c:pt idx="6">
                  <c:v>0.74348333119845</c:v>
                </c:pt>
                <c:pt idx="7">
                  <c:v>0.76650250833110001</c:v>
                </c:pt>
                <c:pt idx="8">
                  <c:v>0.79003035211371897</c:v>
                </c:pt>
                <c:pt idx="9">
                  <c:v>0.80974400051016504</c:v>
                </c:pt>
                <c:pt idx="10">
                  <c:v>0.82405045116272402</c:v>
                </c:pt>
              </c:numCache>
            </c:numRef>
          </c:xVal>
          <c:yVal>
            <c:numRef>
              <c:f>'Figure 1a'!$Q$2:$Q$134</c:f>
              <c:numCache>
                <c:formatCode>General</c:formatCode>
                <c:ptCount val="133"/>
                <c:pt idx="0">
                  <c:v>0.19003818295979499</c:v>
                </c:pt>
                <c:pt idx="1">
                  <c:v>0.18481682208283101</c:v>
                </c:pt>
                <c:pt idx="2">
                  <c:v>0.17648815846104801</c:v>
                </c:pt>
                <c:pt idx="3">
                  <c:v>0.167413113300276</c:v>
                </c:pt>
                <c:pt idx="4">
                  <c:v>0.15454816830909199</c:v>
                </c:pt>
                <c:pt idx="5">
                  <c:v>0.14478804364075701</c:v>
                </c:pt>
                <c:pt idx="6">
                  <c:v>0.13024394705534501</c:v>
                </c:pt>
                <c:pt idx="7">
                  <c:v>0.118683721677909</c:v>
                </c:pt>
                <c:pt idx="8">
                  <c:v>0.106874978278807</c:v>
                </c:pt>
                <c:pt idx="9">
                  <c:v>9.6804206083390104E-2</c:v>
                </c:pt>
                <c:pt idx="10">
                  <c:v>8.9783158234320495E-2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E55-4E54-B3BE-D7A3FA548CC0}"/>
            </c:ext>
          </c:extLst>
        </c:ser>
        <c:ser>
          <c:idx val="7"/>
          <c:order val="6"/>
          <c:tx>
            <c:v>35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1a'!$S$2:$S$136</c:f>
              <c:numCache>
                <c:formatCode>General</c:formatCode>
                <c:ptCount val="135"/>
                <c:pt idx="0">
                  <c:v>0.63217911524053705</c:v>
                </c:pt>
                <c:pt idx="1">
                  <c:v>0.64959813229190699</c:v>
                </c:pt>
                <c:pt idx="2">
                  <c:v>0.65976985631410601</c:v>
                </c:pt>
                <c:pt idx="3">
                  <c:v>0.67477310902241905</c:v>
                </c:pt>
                <c:pt idx="4">
                  <c:v>0.69270240170096298</c:v>
                </c:pt>
                <c:pt idx="5">
                  <c:v>0.72067424051770801</c:v>
                </c:pt>
                <c:pt idx="6">
                  <c:v>0.74979339500699205</c:v>
                </c:pt>
                <c:pt idx="7">
                  <c:v>0.77496837173750399</c:v>
                </c:pt>
                <c:pt idx="8">
                  <c:v>0.790225153282201</c:v>
                </c:pt>
                <c:pt idx="9">
                  <c:v>0.81540093450131401</c:v>
                </c:pt>
                <c:pt idx="10">
                  <c:v>0.82392069864401196</c:v>
                </c:pt>
              </c:numCache>
            </c:numRef>
          </c:xVal>
          <c:yVal>
            <c:numRef>
              <c:f>'Figure 1a'!$T$2:$T$136</c:f>
              <c:numCache>
                <c:formatCode>General</c:formatCode>
                <c:ptCount val="135"/>
                <c:pt idx="0">
                  <c:v>0.189832693585609</c:v>
                </c:pt>
                <c:pt idx="1">
                  <c:v>0.18176165019938201</c:v>
                </c:pt>
                <c:pt idx="2">
                  <c:v>0.177043117683681</c:v>
                </c:pt>
                <c:pt idx="3">
                  <c:v>0.17008957792096299</c:v>
                </c:pt>
                <c:pt idx="4">
                  <c:v>0.16151818859544401</c:v>
                </c:pt>
                <c:pt idx="5">
                  <c:v>0.14860518115667401</c:v>
                </c:pt>
                <c:pt idx="6">
                  <c:v>0.134692309313308</c:v>
                </c:pt>
                <c:pt idx="7">
                  <c:v>0.123020237034889</c:v>
                </c:pt>
                <c:pt idx="8">
                  <c:v>0.11606835222015099</c:v>
                </c:pt>
                <c:pt idx="9">
                  <c:v>0.104270365982919</c:v>
                </c:pt>
                <c:pt idx="10">
                  <c:v>0.10017064609941401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E55-4E54-B3BE-D7A3FA548CC0}"/>
            </c:ext>
          </c:extLst>
        </c:ser>
        <c:ser>
          <c:idx val="8"/>
          <c:order val="7"/>
          <c:tx>
            <c:v>40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1a'!$V$2:$V$127</c:f>
              <c:numCache>
                <c:formatCode>General</c:formatCode>
                <c:ptCount val="126"/>
                <c:pt idx="0">
                  <c:v>0.64003770467982801</c:v>
                </c:pt>
                <c:pt idx="1">
                  <c:v>0.65967831700396096</c:v>
                </c:pt>
                <c:pt idx="2">
                  <c:v>0.68211257345992204</c:v>
                </c:pt>
                <c:pt idx="3">
                  <c:v>0.70569454783272201</c:v>
                </c:pt>
                <c:pt idx="4">
                  <c:v>0.72991034429648105</c:v>
                </c:pt>
                <c:pt idx="5">
                  <c:v>0.75952851157251799</c:v>
                </c:pt>
                <c:pt idx="6">
                  <c:v>0.77973996602281404</c:v>
                </c:pt>
                <c:pt idx="7">
                  <c:v>0.79168960985410397</c:v>
                </c:pt>
                <c:pt idx="8">
                  <c:v>0.80986720219312203</c:v>
                </c:pt>
                <c:pt idx="9">
                  <c:v>0.82384990364708899</c:v>
                </c:pt>
              </c:numCache>
            </c:numRef>
          </c:xVal>
          <c:yVal>
            <c:numRef>
              <c:f>'Figure 1a'!$W$2:$W$127</c:f>
              <c:numCache>
                <c:formatCode>General</c:formatCode>
                <c:ptCount val="126"/>
                <c:pt idx="0">
                  <c:v>0.190009910931803</c:v>
                </c:pt>
                <c:pt idx="1">
                  <c:v>0.181449692505148</c:v>
                </c:pt>
                <c:pt idx="2">
                  <c:v>0.17215219475339499</c:v>
                </c:pt>
                <c:pt idx="3">
                  <c:v>0.16179187561764</c:v>
                </c:pt>
                <c:pt idx="4">
                  <c:v>0.151435693851835</c:v>
                </c:pt>
                <c:pt idx="5">
                  <c:v>0.13878527149256101</c:v>
                </c:pt>
                <c:pt idx="6">
                  <c:v>0.13016581971945501</c:v>
                </c:pt>
                <c:pt idx="7">
                  <c:v>0.12495521600436101</c:v>
                </c:pt>
                <c:pt idx="8">
                  <c:v>0.117203922359108</c:v>
                </c:pt>
                <c:pt idx="9">
                  <c:v>0.11125107447497599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E55-4E54-B3BE-D7A3FA548C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04600"/>
        <c:axId val="467505584"/>
      </c:scatterChart>
      <c:valAx>
        <c:axId val="467504600"/>
        <c:scaling>
          <c:orientation val="minMax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Mdiv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735637873522457"/>
              <c:y val="0.8596054796847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5584"/>
        <c:crosses val="autoZero"/>
        <c:crossBetween val="midCat"/>
        <c:majorUnit val="2.0000000000000004E-2"/>
      </c:valAx>
      <c:valAx>
        <c:axId val="467505584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563862197069825E-2"/>
          <c:y val="0.91651339963489398"/>
          <c:w val="0.76605181911304365"/>
          <c:h val="3.893296279126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800"/>
              <a:t>Effect of Wing Sweep and Thickness on Mdiv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7207726707525131E-2"/>
          <c:y val="4.7369088467625178E-2"/>
          <c:w val="0.91481080419062977"/>
          <c:h val="0.78308174869436653"/>
        </c:manualLayout>
      </c:layout>
      <c:scatterChart>
        <c:scatterStyle val="lineMarker"/>
        <c:varyColors val="0"/>
        <c:ser>
          <c:idx val="0"/>
          <c:order val="0"/>
          <c:tx>
            <c:v>0 SWEEP</c:v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1b'!$A$2:$A$79</c:f>
              <c:numCache>
                <c:formatCode>General</c:formatCode>
                <c:ptCount val="78"/>
                <c:pt idx="0">
                  <c:v>0.67822288610363701</c:v>
                </c:pt>
                <c:pt idx="1">
                  <c:v>0.67926007568679703</c:v>
                </c:pt>
                <c:pt idx="2">
                  <c:v>0.67989507484983402</c:v>
                </c:pt>
                <c:pt idx="3">
                  <c:v>0.68060120774013599</c:v>
                </c:pt>
                <c:pt idx="4">
                  <c:v>0.68169598469207704</c:v>
                </c:pt>
                <c:pt idx="5">
                  <c:v>0.68259668424067399</c:v>
                </c:pt>
                <c:pt idx="6">
                  <c:v>0.68349670635933801</c:v>
                </c:pt>
                <c:pt idx="7">
                  <c:v>0.68478288235738605</c:v>
                </c:pt>
                <c:pt idx="8">
                  <c:v>0.68561849755633597</c:v>
                </c:pt>
                <c:pt idx="9">
                  <c:v>0.68645455362238506</c:v>
                </c:pt>
                <c:pt idx="10">
                  <c:v>0.689218166669604</c:v>
                </c:pt>
                <c:pt idx="11">
                  <c:v>0.69037469010545005</c:v>
                </c:pt>
                <c:pt idx="12">
                  <c:v>0.69172403644476399</c:v>
                </c:pt>
                <c:pt idx="13">
                  <c:v>0.69249500816116605</c:v>
                </c:pt>
                <c:pt idx="14">
                  <c:v>0.69378007863119895</c:v>
                </c:pt>
                <c:pt idx="15">
                  <c:v>0.69464855791860103</c:v>
                </c:pt>
                <c:pt idx="16">
                  <c:v>0.69435782757229703</c:v>
                </c:pt>
                <c:pt idx="17">
                  <c:v>0.69564270441027398</c:v>
                </c:pt>
                <c:pt idx="18">
                  <c:v>0.69686234248759105</c:v>
                </c:pt>
                <c:pt idx="19">
                  <c:v>0.69778276277424101</c:v>
                </c:pt>
                <c:pt idx="20">
                  <c:v>0.69885227409867601</c:v>
                </c:pt>
                <c:pt idx="21">
                  <c:v>0.69994422528964495</c:v>
                </c:pt>
                <c:pt idx="22">
                  <c:v>0.70109955381435896</c:v>
                </c:pt>
                <c:pt idx="23">
                  <c:v>0.70212653759299104</c:v>
                </c:pt>
                <c:pt idx="24">
                  <c:v>0.70355480451951502</c:v>
                </c:pt>
                <c:pt idx="25">
                  <c:v>0.70539970967241505</c:v>
                </c:pt>
                <c:pt idx="26">
                  <c:v>0.70660602044484699</c:v>
                </c:pt>
                <c:pt idx="27">
                  <c:v>0.70791345770679703</c:v>
                </c:pt>
                <c:pt idx="28">
                  <c:v>0.70875953095435695</c:v>
                </c:pt>
                <c:pt idx="29">
                  <c:v>0.70963565495790903</c:v>
                </c:pt>
                <c:pt idx="30">
                  <c:v>0.7107896934804</c:v>
                </c:pt>
                <c:pt idx="31">
                  <c:v>0.71194484951138104</c:v>
                </c:pt>
                <c:pt idx="32">
                  <c:v>0.712769824759238</c:v>
                </c:pt>
                <c:pt idx="33">
                  <c:v>0.71386946558641295</c:v>
                </c:pt>
                <c:pt idx="34">
                  <c:v>0.71637099228300105</c:v>
                </c:pt>
                <c:pt idx="35">
                  <c:v>0.717846355643876</c:v>
                </c:pt>
                <c:pt idx="36">
                  <c:v>0.71919351538990595</c:v>
                </c:pt>
                <c:pt idx="37">
                  <c:v>0.72079704473063</c:v>
                </c:pt>
                <c:pt idx="38">
                  <c:v>0.722400242883388</c:v>
                </c:pt>
                <c:pt idx="39">
                  <c:v>0.72367008529304899</c:v>
                </c:pt>
                <c:pt idx="40">
                  <c:v>0.72509380429909298</c:v>
                </c:pt>
                <c:pt idx="41">
                  <c:v>0.72690046700894595</c:v>
                </c:pt>
                <c:pt idx="42">
                  <c:v>0.72840603935408899</c:v>
                </c:pt>
                <c:pt idx="43">
                  <c:v>0.72960012276061104</c:v>
                </c:pt>
                <c:pt idx="44">
                  <c:v>0.73092861564623601</c:v>
                </c:pt>
                <c:pt idx="45">
                  <c:v>0.73224571392577797</c:v>
                </c:pt>
                <c:pt idx="46">
                  <c:v>0.73362135857408695</c:v>
                </c:pt>
                <c:pt idx="47">
                  <c:v>0.734774381955279</c:v>
                </c:pt>
                <c:pt idx="48">
                  <c:v>0.73574846228806001</c:v>
                </c:pt>
                <c:pt idx="49">
                  <c:v>0.73695426047184198</c:v>
                </c:pt>
                <c:pt idx="50">
                  <c:v>0.73836452452682499</c:v>
                </c:pt>
                <c:pt idx="51">
                  <c:v>0.73979570645487902</c:v>
                </c:pt>
                <c:pt idx="52">
                  <c:v>0.74118474060845696</c:v>
                </c:pt>
                <c:pt idx="53">
                  <c:v>0.74259465705292904</c:v>
                </c:pt>
                <c:pt idx="54">
                  <c:v>0.74400458034012695</c:v>
                </c:pt>
                <c:pt idx="55">
                  <c:v>0.74541439961788003</c:v>
                </c:pt>
                <c:pt idx="56">
                  <c:v>0.74681262292602901</c:v>
                </c:pt>
                <c:pt idx="57">
                  <c:v>0.74823346338435404</c:v>
                </c:pt>
                <c:pt idx="58">
                  <c:v>0.74955918518728104</c:v>
                </c:pt>
                <c:pt idx="59">
                  <c:v>0.75091433007592201</c:v>
                </c:pt>
                <c:pt idx="60">
                  <c:v>0.75233403435651802</c:v>
                </c:pt>
                <c:pt idx="61">
                  <c:v>0.75400021638624104</c:v>
                </c:pt>
                <c:pt idx="62">
                  <c:v>0.75537810282582796</c:v>
                </c:pt>
                <c:pt idx="63">
                  <c:v>0.756872198378854</c:v>
                </c:pt>
                <c:pt idx="64">
                  <c:v>0.75822909669337701</c:v>
                </c:pt>
                <c:pt idx="65">
                  <c:v>0.759638661421701</c:v>
                </c:pt>
                <c:pt idx="66">
                  <c:v>0.76104788948787705</c:v>
                </c:pt>
                <c:pt idx="67">
                  <c:v>0.76284170273836505</c:v>
                </c:pt>
                <c:pt idx="68">
                  <c:v>0.76425077205328396</c:v>
                </c:pt>
                <c:pt idx="69">
                  <c:v>0.76604485901283603</c:v>
                </c:pt>
                <c:pt idx="70">
                  <c:v>0.76745399538647496</c:v>
                </c:pt>
                <c:pt idx="71">
                  <c:v>0.76897458464188395</c:v>
                </c:pt>
                <c:pt idx="72">
                  <c:v>0.77021764655745695</c:v>
                </c:pt>
                <c:pt idx="73">
                  <c:v>0.77168214352186604</c:v>
                </c:pt>
                <c:pt idx="74">
                  <c:v>0.77319991355666595</c:v>
                </c:pt>
                <c:pt idx="75">
                  <c:v>0.77451573679186003</c:v>
                </c:pt>
                <c:pt idx="76">
                  <c:v>0.77570490105998402</c:v>
                </c:pt>
                <c:pt idx="77">
                  <c:v>0.77847146948082102</c:v>
                </c:pt>
              </c:numCache>
            </c:numRef>
          </c:xVal>
          <c:yVal>
            <c:numRef>
              <c:f>'Figure 1b'!$B$2:$B$79</c:f>
              <c:numCache>
                <c:formatCode>General</c:formatCode>
                <c:ptCount val="78"/>
                <c:pt idx="0">
                  <c:v>0.18953177819888001</c:v>
                </c:pt>
                <c:pt idx="1">
                  <c:v>0.18795394106042301</c:v>
                </c:pt>
                <c:pt idx="2">
                  <c:v>0.18651775411775201</c:v>
                </c:pt>
                <c:pt idx="3">
                  <c:v>0.185619293851434</c:v>
                </c:pt>
                <c:pt idx="4">
                  <c:v>0.18324608367468101</c:v>
                </c:pt>
                <c:pt idx="5">
                  <c:v>0.181541043340226</c:v>
                </c:pt>
                <c:pt idx="6">
                  <c:v>0.18002764793385401</c:v>
                </c:pt>
                <c:pt idx="7">
                  <c:v>0.17774397517676299</c:v>
                </c:pt>
                <c:pt idx="8">
                  <c:v>0.17637252150298899</c:v>
                </c:pt>
                <c:pt idx="9">
                  <c:v>0.17487634652681</c:v>
                </c:pt>
                <c:pt idx="10">
                  <c:v>0.17043757721393599</c:v>
                </c:pt>
                <c:pt idx="11">
                  <c:v>0.168675062594904</c:v>
                </c:pt>
                <c:pt idx="12">
                  <c:v>0.166599276148544</c:v>
                </c:pt>
                <c:pt idx="13">
                  <c:v>0.16543668783304599</c:v>
                </c:pt>
                <c:pt idx="14">
                  <c:v>0.16346576895164699</c:v>
                </c:pt>
                <c:pt idx="15">
                  <c:v>0.16183645258190499</c:v>
                </c:pt>
                <c:pt idx="16">
                  <c:v>0.16272957620574999</c:v>
                </c:pt>
                <c:pt idx="17">
                  <c:v>0.16081343583296101</c:v>
                </c:pt>
                <c:pt idx="18">
                  <c:v>0.15927456499652501</c:v>
                </c:pt>
                <c:pt idx="19">
                  <c:v>0.15801678648492301</c:v>
                </c:pt>
                <c:pt idx="20">
                  <c:v>0.15676496371148299</c:v>
                </c:pt>
                <c:pt idx="21">
                  <c:v>0.15519116131345001</c:v>
                </c:pt>
                <c:pt idx="22">
                  <c:v>0.15376668705367599</c:v>
                </c:pt>
                <c:pt idx="23">
                  <c:v>0.15249338975135701</c:v>
                </c:pt>
                <c:pt idx="24">
                  <c:v>0.15068943900141399</c:v>
                </c:pt>
                <c:pt idx="25">
                  <c:v>0.14853057706425399</c:v>
                </c:pt>
                <c:pt idx="26">
                  <c:v>0.14714624560874301</c:v>
                </c:pt>
                <c:pt idx="27">
                  <c:v>0.14547664577394001</c:v>
                </c:pt>
                <c:pt idx="28">
                  <c:v>0.144159739457317</c:v>
                </c:pt>
                <c:pt idx="29">
                  <c:v>0.143380862198113</c:v>
                </c:pt>
                <c:pt idx="30">
                  <c:v>0.142321329567134</c:v>
                </c:pt>
                <c:pt idx="31">
                  <c:v>0.14094565378441901</c:v>
                </c:pt>
                <c:pt idx="32">
                  <c:v>0.140001560009819</c:v>
                </c:pt>
                <c:pt idx="33">
                  <c:v>0.138835041794245</c:v>
                </c:pt>
                <c:pt idx="34">
                  <c:v>0.13622539765667899</c:v>
                </c:pt>
                <c:pt idx="35">
                  <c:v>0.134656947519642</c:v>
                </c:pt>
                <c:pt idx="36">
                  <c:v>0.133199748313374</c:v>
                </c:pt>
                <c:pt idx="37">
                  <c:v>0.13153069418601701</c:v>
                </c:pt>
                <c:pt idx="38">
                  <c:v>0.12995533313461199</c:v>
                </c:pt>
                <c:pt idx="39">
                  <c:v>0.128676677361521</c:v>
                </c:pt>
                <c:pt idx="40">
                  <c:v>0.12725539452255</c:v>
                </c:pt>
                <c:pt idx="41">
                  <c:v>0.12536936714149199</c:v>
                </c:pt>
                <c:pt idx="42">
                  <c:v>0.124294183282242</c:v>
                </c:pt>
                <c:pt idx="43">
                  <c:v>0.122862786810271</c:v>
                </c:pt>
                <c:pt idx="44">
                  <c:v>0.121755867179308</c:v>
                </c:pt>
                <c:pt idx="45">
                  <c:v>0.12058543145388</c:v>
                </c:pt>
                <c:pt idx="46">
                  <c:v>0.11928747878122101</c:v>
                </c:pt>
                <c:pt idx="47">
                  <c:v>0.118515129623955</c:v>
                </c:pt>
                <c:pt idx="48">
                  <c:v>0.117745196469226</c:v>
                </c:pt>
                <c:pt idx="49">
                  <c:v>0.116505876342632</c:v>
                </c:pt>
                <c:pt idx="50">
                  <c:v>0.115275243988065</c:v>
                </c:pt>
                <c:pt idx="51">
                  <c:v>0.11415320395970099</c:v>
                </c:pt>
                <c:pt idx="52">
                  <c:v>0.112902252094289</c:v>
                </c:pt>
                <c:pt idx="53">
                  <c:v>0.111769958753324</c:v>
                </c:pt>
                <c:pt idx="54">
                  <c:v>0.11063572960500501</c:v>
                </c:pt>
                <c:pt idx="55">
                  <c:v>0.10953092472847201</c:v>
                </c:pt>
                <c:pt idx="56">
                  <c:v>0.108693490344224</c:v>
                </c:pt>
                <c:pt idx="57">
                  <c:v>0.10748392279317499</c:v>
                </c:pt>
                <c:pt idx="58">
                  <c:v>0.106065259072327</c:v>
                </c:pt>
                <c:pt idx="59">
                  <c:v>0.105362192330263</c:v>
                </c:pt>
                <c:pt idx="60">
                  <c:v>0.104474049458681</c:v>
                </c:pt>
                <c:pt idx="61">
                  <c:v>0.103159325468413</c:v>
                </c:pt>
                <c:pt idx="62">
                  <c:v>0.102048932581846</c:v>
                </c:pt>
                <c:pt idx="63">
                  <c:v>0.101207403903458</c:v>
                </c:pt>
                <c:pt idx="64">
                  <c:v>0.100008292979525</c:v>
                </c:pt>
                <c:pt idx="65">
                  <c:v>9.89755001365758E-2</c:v>
                </c:pt>
                <c:pt idx="66">
                  <c:v>9.8037949015461701E-2</c:v>
                </c:pt>
                <c:pt idx="67">
                  <c:v>9.6773904379619399E-2</c:v>
                </c:pt>
                <c:pt idx="68">
                  <c:v>9.5881263989126803E-2</c:v>
                </c:pt>
                <c:pt idx="69">
                  <c:v>9.4539787059109301E-2</c:v>
                </c:pt>
                <c:pt idx="70">
                  <c:v>9.3628175756543794E-2</c:v>
                </c:pt>
                <c:pt idx="71">
                  <c:v>9.3090266297738394E-2</c:v>
                </c:pt>
                <c:pt idx="72">
                  <c:v>9.1761303496201901E-2</c:v>
                </c:pt>
                <c:pt idx="73">
                  <c:v>9.0684274654574404E-2</c:v>
                </c:pt>
                <c:pt idx="74">
                  <c:v>9.0032387788925E-2</c:v>
                </c:pt>
                <c:pt idx="75">
                  <c:v>8.9347883067895706E-2</c:v>
                </c:pt>
                <c:pt idx="76">
                  <c:v>8.7993290786449893E-2</c:v>
                </c:pt>
                <c:pt idx="77">
                  <c:v>8.6334201448127507E-2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BDC-42D5-B8BC-E0642FBB2DED}"/>
            </c:ext>
          </c:extLst>
        </c:ser>
        <c:ser>
          <c:idx val="1"/>
          <c:order val="1"/>
          <c:tx>
            <c:v>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1b'!$D$2:$D$94</c:f>
              <c:numCache>
                <c:formatCode>General</c:formatCode>
                <c:ptCount val="93"/>
                <c:pt idx="0">
                  <c:v>0.68129682792147495</c:v>
                </c:pt>
                <c:pt idx="1">
                  <c:v>0.68220560555320398</c:v>
                </c:pt>
                <c:pt idx="2">
                  <c:v>0.68284027675412995</c:v>
                </c:pt>
                <c:pt idx="3">
                  <c:v>0.68361183181297402</c:v>
                </c:pt>
                <c:pt idx="4">
                  <c:v>0.68438398903175901</c:v>
                </c:pt>
                <c:pt idx="5">
                  <c:v>0.68521942680858305</c:v>
                </c:pt>
                <c:pt idx="6">
                  <c:v>0.68611973118971903</c:v>
                </c:pt>
                <c:pt idx="7">
                  <c:v>0.68701968072660502</c:v>
                </c:pt>
                <c:pt idx="8">
                  <c:v>0.68791940445351196</c:v>
                </c:pt>
                <c:pt idx="9">
                  <c:v>0.68881941850753403</c:v>
                </c:pt>
                <c:pt idx="10">
                  <c:v>0.68979866766980602</c:v>
                </c:pt>
                <c:pt idx="11">
                  <c:v>0.690749810070731</c:v>
                </c:pt>
                <c:pt idx="12">
                  <c:v>0.69179255383746097</c:v>
                </c:pt>
                <c:pt idx="13">
                  <c:v>0.69254650896536796</c:v>
                </c:pt>
                <c:pt idx="14">
                  <c:v>0.693564136863138</c:v>
                </c:pt>
                <c:pt idx="15">
                  <c:v>0.694794963430579</c:v>
                </c:pt>
                <c:pt idx="16">
                  <c:v>0.69582271335020696</c:v>
                </c:pt>
                <c:pt idx="17">
                  <c:v>0.69685710076894103</c:v>
                </c:pt>
                <c:pt idx="18">
                  <c:v>0.69788440235420901</c:v>
                </c:pt>
                <c:pt idx="19">
                  <c:v>0.69900764114844005</c:v>
                </c:pt>
                <c:pt idx="20">
                  <c:v>0.70031784257541796</c:v>
                </c:pt>
                <c:pt idx="21">
                  <c:v>0.70119445333945196</c:v>
                </c:pt>
                <c:pt idx="22">
                  <c:v>0.701922461825635</c:v>
                </c:pt>
                <c:pt idx="23">
                  <c:v>0.70320551411899201</c:v>
                </c:pt>
                <c:pt idx="24">
                  <c:v>0.70429660911379599</c:v>
                </c:pt>
                <c:pt idx="25">
                  <c:v>0.70551477240105798</c:v>
                </c:pt>
                <c:pt idx="26">
                  <c:v>0.70654211998465399</c:v>
                </c:pt>
                <c:pt idx="27">
                  <c:v>0.70779534509595499</c:v>
                </c:pt>
                <c:pt idx="28">
                  <c:v>0.70868649607047196</c:v>
                </c:pt>
                <c:pt idx="29">
                  <c:v>0.71026438420225002</c:v>
                </c:pt>
                <c:pt idx="30">
                  <c:v>0.71152372142994802</c:v>
                </c:pt>
                <c:pt idx="31">
                  <c:v>0.71291657310165202</c:v>
                </c:pt>
                <c:pt idx="32">
                  <c:v>0.71411390146592202</c:v>
                </c:pt>
                <c:pt idx="33">
                  <c:v>0.71507526217857897</c:v>
                </c:pt>
                <c:pt idx="34">
                  <c:v>0.71670106562717195</c:v>
                </c:pt>
                <c:pt idx="35">
                  <c:v>0.71786060801697005</c:v>
                </c:pt>
                <c:pt idx="36">
                  <c:v>0.71910735382941005</c:v>
                </c:pt>
                <c:pt idx="37">
                  <c:v>0.72029863999366095</c:v>
                </c:pt>
                <c:pt idx="38">
                  <c:v>0.72117019640307101</c:v>
                </c:pt>
                <c:pt idx="39">
                  <c:v>0.72263650321802697</c:v>
                </c:pt>
                <c:pt idx="40">
                  <c:v>0.72378196898749303</c:v>
                </c:pt>
                <c:pt idx="41">
                  <c:v>0.72489036446541999</c:v>
                </c:pt>
                <c:pt idx="42">
                  <c:v>0.72604786351975803</c:v>
                </c:pt>
                <c:pt idx="43">
                  <c:v>0.72700063739848997</c:v>
                </c:pt>
                <c:pt idx="44">
                  <c:v>0.72831109790738902</c:v>
                </c:pt>
                <c:pt idx="45">
                  <c:v>0.72976327157620302</c:v>
                </c:pt>
                <c:pt idx="46">
                  <c:v>0.73092879469758198</c:v>
                </c:pt>
                <c:pt idx="47">
                  <c:v>0.73183161058747004</c:v>
                </c:pt>
                <c:pt idx="48">
                  <c:v>0.732906257246704</c:v>
                </c:pt>
                <c:pt idx="49">
                  <c:v>0.73399630577798702</c:v>
                </c:pt>
                <c:pt idx="50">
                  <c:v>0.735278640041233</c:v>
                </c:pt>
                <c:pt idx="51">
                  <c:v>0.73657115795916595</c:v>
                </c:pt>
                <c:pt idx="52">
                  <c:v>0.73797105406202601</c:v>
                </c:pt>
                <c:pt idx="53">
                  <c:v>0.73938129895737403</c:v>
                </c:pt>
                <c:pt idx="54">
                  <c:v>0.74066366355670799</c:v>
                </c:pt>
                <c:pt idx="55">
                  <c:v>0.74207351841664004</c:v>
                </c:pt>
                <c:pt idx="56">
                  <c:v>0.74348375304789804</c:v>
                </c:pt>
                <c:pt idx="57">
                  <c:v>0.74515004592979095</c:v>
                </c:pt>
                <c:pt idx="58">
                  <c:v>0.74690856608970602</c:v>
                </c:pt>
                <c:pt idx="59">
                  <c:v>0.74816218064857098</c:v>
                </c:pt>
                <c:pt idx="60">
                  <c:v>0.74980684205373505</c:v>
                </c:pt>
                <c:pt idx="61">
                  <c:v>0.75115255019365901</c:v>
                </c:pt>
                <c:pt idx="62">
                  <c:v>0.75229517449984296</c:v>
                </c:pt>
                <c:pt idx="63">
                  <c:v>0.75348066868388597</c:v>
                </c:pt>
                <c:pt idx="64">
                  <c:v>0.75468088899452701</c:v>
                </c:pt>
                <c:pt idx="65">
                  <c:v>0.75547830637639701</c:v>
                </c:pt>
                <c:pt idx="66">
                  <c:v>0.75640647094507396</c:v>
                </c:pt>
                <c:pt idx="67">
                  <c:v>0.75763308015275199</c:v>
                </c:pt>
                <c:pt idx="68">
                  <c:v>0.75899103429998904</c:v>
                </c:pt>
                <c:pt idx="69">
                  <c:v>0.76040080431011103</c:v>
                </c:pt>
                <c:pt idx="70">
                  <c:v>0.761810088486645</c:v>
                </c:pt>
                <c:pt idx="71">
                  <c:v>0.76292014729989499</c:v>
                </c:pt>
                <c:pt idx="72">
                  <c:v>0.76410586294785998</c:v>
                </c:pt>
                <c:pt idx="73">
                  <c:v>0.76539787078808097</c:v>
                </c:pt>
                <c:pt idx="74">
                  <c:v>0.76698617710056005</c:v>
                </c:pt>
                <c:pt idx="75">
                  <c:v>0.76834487049036004</c:v>
                </c:pt>
                <c:pt idx="76">
                  <c:v>0.76975407529126605</c:v>
                </c:pt>
                <c:pt idx="77">
                  <c:v>0.77116331430580398</c:v>
                </c:pt>
                <c:pt idx="78">
                  <c:v>0.77257240962308404</c:v>
                </c:pt>
                <c:pt idx="79">
                  <c:v>0.77398182312715003</c:v>
                </c:pt>
                <c:pt idx="80">
                  <c:v>0.77546759735440696</c:v>
                </c:pt>
                <c:pt idx="81">
                  <c:v>0.77679983927218099</c:v>
                </c:pt>
                <c:pt idx="82">
                  <c:v>0.77797833333458599</c:v>
                </c:pt>
                <c:pt idx="83">
                  <c:v>0.779617824624943</c:v>
                </c:pt>
                <c:pt idx="84">
                  <c:v>0.78113347830215996</c:v>
                </c:pt>
                <c:pt idx="85">
                  <c:v>0.78243576481570898</c:v>
                </c:pt>
                <c:pt idx="86">
                  <c:v>0.78386625574242197</c:v>
                </c:pt>
                <c:pt idx="87">
                  <c:v>0.785271174634108</c:v>
                </c:pt>
                <c:pt idx="88">
                  <c:v>0.78654591423656495</c:v>
                </c:pt>
                <c:pt idx="89">
                  <c:v>0.78799626378227206</c:v>
                </c:pt>
                <c:pt idx="90">
                  <c:v>0.78940122403109703</c:v>
                </c:pt>
                <c:pt idx="91">
                  <c:v>0.79039481109302501</c:v>
                </c:pt>
                <c:pt idx="92">
                  <c:v>0.79152973614664002</c:v>
                </c:pt>
              </c:numCache>
            </c:numRef>
          </c:xVal>
          <c:yVal>
            <c:numRef>
              <c:f>'Figure 1b'!$E$2:$E$94</c:f>
              <c:numCache>
                <c:formatCode>General</c:formatCode>
                <c:ptCount val="93"/>
                <c:pt idx="0">
                  <c:v>0.187694878950565</c:v>
                </c:pt>
                <c:pt idx="1">
                  <c:v>0.18628723116321999</c:v>
                </c:pt>
                <c:pt idx="2">
                  <c:v>0.184943824701606</c:v>
                </c:pt>
                <c:pt idx="3">
                  <c:v>0.183616208809148</c:v>
                </c:pt>
                <c:pt idx="4">
                  <c:v>0.18211824186950401</c:v>
                </c:pt>
                <c:pt idx="5">
                  <c:v>0.180796980914989</c:v>
                </c:pt>
                <c:pt idx="6">
                  <c:v>0.17920373345525001</c:v>
                </c:pt>
                <c:pt idx="7">
                  <c:v>0.17771087143403</c:v>
                </c:pt>
                <c:pt idx="8">
                  <c:v>0.17628189105550601</c:v>
                </c:pt>
                <c:pt idx="9">
                  <c:v>0.17477077713637301</c:v>
                </c:pt>
                <c:pt idx="10">
                  <c:v>0.173442520911335</c:v>
                </c:pt>
                <c:pt idx="11">
                  <c:v>0.17176644163891999</c:v>
                </c:pt>
                <c:pt idx="12">
                  <c:v>0.170221355209251</c:v>
                </c:pt>
                <c:pt idx="13">
                  <c:v>0.16894588617874401</c:v>
                </c:pt>
                <c:pt idx="14">
                  <c:v>0.16730623826326299</c:v>
                </c:pt>
                <c:pt idx="15">
                  <c:v>0.16561527287977601</c:v>
                </c:pt>
                <c:pt idx="16">
                  <c:v>0.16412523428974199</c:v>
                </c:pt>
                <c:pt idx="17">
                  <c:v>0.16276620007513501</c:v>
                </c:pt>
                <c:pt idx="18">
                  <c:v>0.16140299527568899</c:v>
                </c:pt>
                <c:pt idx="19">
                  <c:v>0.15981644255489899</c:v>
                </c:pt>
                <c:pt idx="20">
                  <c:v>0.15796748629572899</c:v>
                </c:pt>
                <c:pt idx="21">
                  <c:v>0.15695589591411099</c:v>
                </c:pt>
                <c:pt idx="22">
                  <c:v>0.15599009677296599</c:v>
                </c:pt>
                <c:pt idx="23">
                  <c:v>0.15459012007315001</c:v>
                </c:pt>
                <c:pt idx="24">
                  <c:v>0.153258535570333</c:v>
                </c:pt>
                <c:pt idx="25">
                  <c:v>0.152136882840295</c:v>
                </c:pt>
                <c:pt idx="26">
                  <c:v>0.15076066511363401</c:v>
                </c:pt>
                <c:pt idx="27">
                  <c:v>0.149454747823034</c:v>
                </c:pt>
                <c:pt idx="28">
                  <c:v>0.148128881968149</c:v>
                </c:pt>
                <c:pt idx="29">
                  <c:v>0.14630111751931099</c:v>
                </c:pt>
                <c:pt idx="30">
                  <c:v>0.14503603258374401</c:v>
                </c:pt>
                <c:pt idx="31">
                  <c:v>0.143252946533032</c:v>
                </c:pt>
                <c:pt idx="32">
                  <c:v>0.141999234899198</c:v>
                </c:pt>
                <c:pt idx="33">
                  <c:v>0.14087648864451599</c:v>
                </c:pt>
                <c:pt idx="34">
                  <c:v>0.13926778648180699</c:v>
                </c:pt>
                <c:pt idx="35">
                  <c:v>0.13785646151338601</c:v>
                </c:pt>
                <c:pt idx="36">
                  <c:v>0.136482948613907</c:v>
                </c:pt>
                <c:pt idx="37">
                  <c:v>0.13533700212928401</c:v>
                </c:pt>
                <c:pt idx="38">
                  <c:v>0.13443874117972501</c:v>
                </c:pt>
                <c:pt idx="39">
                  <c:v>0.13278780834760701</c:v>
                </c:pt>
                <c:pt idx="40">
                  <c:v>0.13162155889798699</c:v>
                </c:pt>
                <c:pt idx="41">
                  <c:v>0.130572195904961</c:v>
                </c:pt>
                <c:pt idx="42">
                  <c:v>0.12927384090913699</c:v>
                </c:pt>
                <c:pt idx="43">
                  <c:v>0.12853206126164901</c:v>
                </c:pt>
                <c:pt idx="44">
                  <c:v>0.127048084081027</c:v>
                </c:pt>
                <c:pt idx="45">
                  <c:v>0.12576778625769</c:v>
                </c:pt>
                <c:pt idx="46">
                  <c:v>0.12471834286262599</c:v>
                </c:pt>
                <c:pt idx="47">
                  <c:v>0.12392115423146199</c:v>
                </c:pt>
                <c:pt idx="48">
                  <c:v>0.122659770843264</c:v>
                </c:pt>
                <c:pt idx="49">
                  <c:v>0.12168756992514</c:v>
                </c:pt>
                <c:pt idx="50">
                  <c:v>0.12049072394370999</c:v>
                </c:pt>
                <c:pt idx="51">
                  <c:v>0.119394381833163</c:v>
                </c:pt>
                <c:pt idx="52">
                  <c:v>0.118115383352458</c:v>
                </c:pt>
                <c:pt idx="53">
                  <c:v>0.116890171258482</c:v>
                </c:pt>
                <c:pt idx="54">
                  <c:v>0.11568474319778201</c:v>
                </c:pt>
                <c:pt idx="55">
                  <c:v>0.114569872123006</c:v>
                </c:pt>
                <c:pt idx="56">
                  <c:v>0.113347563740062</c:v>
                </c:pt>
                <c:pt idx="57">
                  <c:v>0.11200147967065401</c:v>
                </c:pt>
                <c:pt idx="58">
                  <c:v>0.110614746939943</c:v>
                </c:pt>
                <c:pt idx="59">
                  <c:v>0.109571032891432</c:v>
                </c:pt>
                <c:pt idx="60">
                  <c:v>0.108318234970657</c:v>
                </c:pt>
                <c:pt idx="61">
                  <c:v>0.107271695131661</c:v>
                </c:pt>
                <c:pt idx="62">
                  <c:v>0.106396445457611</c:v>
                </c:pt>
                <c:pt idx="63">
                  <c:v>0.10550916362820099</c:v>
                </c:pt>
                <c:pt idx="64">
                  <c:v>0.10450503585698501</c:v>
                </c:pt>
                <c:pt idx="65">
                  <c:v>0.103737632634987</c:v>
                </c:pt>
                <c:pt idx="66">
                  <c:v>0.103397134629097</c:v>
                </c:pt>
                <c:pt idx="67">
                  <c:v>0.102296634460547</c:v>
                </c:pt>
                <c:pt idx="68">
                  <c:v>0.10140145432365</c:v>
                </c:pt>
                <c:pt idx="69">
                  <c:v>0.100310587260069</c:v>
                </c:pt>
                <c:pt idx="70">
                  <c:v>9.9357162518649497E-2</c:v>
                </c:pt>
                <c:pt idx="71">
                  <c:v>9.8686972395536601E-2</c:v>
                </c:pt>
                <c:pt idx="72">
                  <c:v>9.7705368895425193E-2</c:v>
                </c:pt>
                <c:pt idx="73">
                  <c:v>9.6784997296932004E-2</c:v>
                </c:pt>
                <c:pt idx="74">
                  <c:v>9.5806782689223893E-2</c:v>
                </c:pt>
                <c:pt idx="75">
                  <c:v>9.4702470831142596E-2</c:v>
                </c:pt>
                <c:pt idx="76">
                  <c:v>9.3771501455033296E-2</c:v>
                </c:pt>
                <c:pt idx="77">
                  <c:v>9.2830853042152203E-2</c:v>
                </c:pt>
                <c:pt idx="78">
                  <c:v>9.1930856583713E-2</c:v>
                </c:pt>
                <c:pt idx="79">
                  <c:v>9.0940845083295196E-2</c:v>
                </c:pt>
                <c:pt idx="80">
                  <c:v>9.0042916017842894E-2</c:v>
                </c:pt>
                <c:pt idx="81">
                  <c:v>8.9190215253953695E-2</c:v>
                </c:pt>
                <c:pt idx="82">
                  <c:v>8.84437207232905E-2</c:v>
                </c:pt>
                <c:pt idx="83">
                  <c:v>8.7448296557706903E-2</c:v>
                </c:pt>
                <c:pt idx="84">
                  <c:v>8.6534233164065305E-2</c:v>
                </c:pt>
                <c:pt idx="85">
                  <c:v>8.5719154189998994E-2</c:v>
                </c:pt>
                <c:pt idx="86">
                  <c:v>8.4792598440972297E-2</c:v>
                </c:pt>
                <c:pt idx="87">
                  <c:v>8.4213218694838193E-2</c:v>
                </c:pt>
                <c:pt idx="88">
                  <c:v>8.3286587876213097E-2</c:v>
                </c:pt>
                <c:pt idx="89">
                  <c:v>8.2494366585567899E-2</c:v>
                </c:pt>
                <c:pt idx="90">
                  <c:v>8.1605285105074102E-2</c:v>
                </c:pt>
                <c:pt idx="91">
                  <c:v>8.1038532830729301E-2</c:v>
                </c:pt>
                <c:pt idx="92">
                  <c:v>8.0220836015197999E-2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1BDC-42D5-B8BC-E0642FBB2DED}"/>
            </c:ext>
          </c:extLst>
        </c:ser>
        <c:ser>
          <c:idx val="2"/>
          <c:order val="2"/>
          <c:tx>
            <c:v>10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1b'!$G$2:$G$129</c:f>
              <c:numCache>
                <c:formatCode>General</c:formatCode>
                <c:ptCount val="128"/>
                <c:pt idx="0">
                  <c:v>0.68429415429562601</c:v>
                </c:pt>
                <c:pt idx="1">
                  <c:v>0.68545007557153104</c:v>
                </c:pt>
                <c:pt idx="2">
                  <c:v>0.68637503840223402</c:v>
                </c:pt>
                <c:pt idx="3">
                  <c:v>0.69020524659931803</c:v>
                </c:pt>
                <c:pt idx="4">
                  <c:v>0.69116910842453805</c:v>
                </c:pt>
                <c:pt idx="5">
                  <c:v>0.69213263153479099</c:v>
                </c:pt>
                <c:pt idx="6">
                  <c:v>0.69295450888481103</c:v>
                </c:pt>
                <c:pt idx="7">
                  <c:v>0.69551437609814104</c:v>
                </c:pt>
                <c:pt idx="8">
                  <c:v>0.69638557608215002</c:v>
                </c:pt>
                <c:pt idx="9">
                  <c:v>0.69736680197779799</c:v>
                </c:pt>
                <c:pt idx="10">
                  <c:v>0.69776078393640995</c:v>
                </c:pt>
                <c:pt idx="11">
                  <c:v>0.69874808537496003</c:v>
                </c:pt>
                <c:pt idx="12">
                  <c:v>0.69982590650657395</c:v>
                </c:pt>
                <c:pt idx="13">
                  <c:v>0.70079095060831997</c:v>
                </c:pt>
                <c:pt idx="14">
                  <c:v>0.70202233569702699</c:v>
                </c:pt>
                <c:pt idx="15">
                  <c:v>0.70308847680754405</c:v>
                </c:pt>
                <c:pt idx="16">
                  <c:v>0.70367548919974598</c:v>
                </c:pt>
                <c:pt idx="17">
                  <c:v>0.70475178181286802</c:v>
                </c:pt>
                <c:pt idx="18">
                  <c:v>0.70581037647938005</c:v>
                </c:pt>
                <c:pt idx="19">
                  <c:v>0.70674917268021697</c:v>
                </c:pt>
                <c:pt idx="20">
                  <c:v>0.707975183320386</c:v>
                </c:pt>
                <c:pt idx="21">
                  <c:v>0.709212904222703</c:v>
                </c:pt>
                <c:pt idx="22">
                  <c:v>0.710367872078702</c:v>
                </c:pt>
                <c:pt idx="23">
                  <c:v>0.711779736419345</c:v>
                </c:pt>
                <c:pt idx="24">
                  <c:v>0.71272162328971</c:v>
                </c:pt>
                <c:pt idx="25">
                  <c:v>0.71373619630106699</c:v>
                </c:pt>
                <c:pt idx="26">
                  <c:v>0.714870672813953</c:v>
                </c:pt>
                <c:pt idx="27">
                  <c:v>0.71614265989203896</c:v>
                </c:pt>
                <c:pt idx="28">
                  <c:v>0.71695488294186904</c:v>
                </c:pt>
                <c:pt idx="29">
                  <c:v>0.717637676432201</c:v>
                </c:pt>
                <c:pt idx="30">
                  <c:v>0.71881474173329196</c:v>
                </c:pt>
                <c:pt idx="31">
                  <c:v>0.72185379478052503</c:v>
                </c:pt>
                <c:pt idx="32">
                  <c:v>0.72315366197965802</c:v>
                </c:pt>
                <c:pt idx="33">
                  <c:v>0.72455176274973798</c:v>
                </c:pt>
                <c:pt idx="34">
                  <c:v>0.72694991558231503</c:v>
                </c:pt>
                <c:pt idx="35">
                  <c:v>0.72793235466715001</c:v>
                </c:pt>
                <c:pt idx="36">
                  <c:v>0.72892125116273598</c:v>
                </c:pt>
                <c:pt idx="37">
                  <c:v>0.73023352514895801</c:v>
                </c:pt>
                <c:pt idx="38">
                  <c:v>0.73185277535138105</c:v>
                </c:pt>
                <c:pt idx="39">
                  <c:v>0.733231199109182</c:v>
                </c:pt>
                <c:pt idx="40">
                  <c:v>0.73452066391713999</c:v>
                </c:pt>
                <c:pt idx="41">
                  <c:v>0.73568945130868402</c:v>
                </c:pt>
                <c:pt idx="42">
                  <c:v>0.73704052509432805</c:v>
                </c:pt>
                <c:pt idx="43">
                  <c:v>0.73816181027198502</c:v>
                </c:pt>
                <c:pt idx="44">
                  <c:v>0.73926941866682605</c:v>
                </c:pt>
                <c:pt idx="45">
                  <c:v>0.74046822905331999</c:v>
                </c:pt>
                <c:pt idx="46">
                  <c:v>0.74173782519813802</c:v>
                </c:pt>
                <c:pt idx="47">
                  <c:v>0.74307776723615304</c:v>
                </c:pt>
                <c:pt idx="48">
                  <c:v>0.74448769052335095</c:v>
                </c:pt>
                <c:pt idx="49">
                  <c:v>0.74602576439426305</c:v>
                </c:pt>
                <c:pt idx="50">
                  <c:v>0.74740394398766297</c:v>
                </c:pt>
                <c:pt idx="51">
                  <c:v>0.74884594968362606</c:v>
                </c:pt>
                <c:pt idx="52">
                  <c:v>0.75022401956530904</c:v>
                </c:pt>
                <c:pt idx="53">
                  <c:v>0.75168708569114795</c:v>
                </c:pt>
                <c:pt idx="54">
                  <c:v>0.75307558611205105</c:v>
                </c:pt>
                <c:pt idx="55">
                  <c:v>0.75448549434525103</c:v>
                </c:pt>
                <c:pt idx="56">
                  <c:v>0.75583071759965303</c:v>
                </c:pt>
                <c:pt idx="57">
                  <c:v>0.75717701379358604</c:v>
                </c:pt>
                <c:pt idx="58">
                  <c:v>0.75839400897039499</c:v>
                </c:pt>
                <c:pt idx="59">
                  <c:v>0.75999642790766098</c:v>
                </c:pt>
                <c:pt idx="60">
                  <c:v>0.76191868803192597</c:v>
                </c:pt>
                <c:pt idx="61">
                  <c:v>0.76332836840232898</c:v>
                </c:pt>
                <c:pt idx="62">
                  <c:v>0.76486590511920405</c:v>
                </c:pt>
                <c:pt idx="63">
                  <c:v>0.766381726443222</c:v>
                </c:pt>
                <c:pt idx="64">
                  <c:v>0.76768436775214599</c:v>
                </c:pt>
                <c:pt idx="65">
                  <c:v>0.76909358110645898</c:v>
                </c:pt>
                <c:pt idx="66">
                  <c:v>0.770502963818256</c:v>
                </c:pt>
                <c:pt idx="67">
                  <c:v>0.771912182304615</c:v>
                </c:pt>
                <c:pt idx="68">
                  <c:v>0.77332168818548996</c:v>
                </c:pt>
                <c:pt idx="69">
                  <c:v>0.77464284551781304</c:v>
                </c:pt>
                <c:pt idx="70">
                  <c:v>0.77601181377041795</c:v>
                </c:pt>
                <c:pt idx="71">
                  <c:v>0.77806147862119801</c:v>
                </c:pt>
                <c:pt idx="72">
                  <c:v>0.779470456927852</c:v>
                </c:pt>
                <c:pt idx="73">
                  <c:v>0.78151977074675805</c:v>
                </c:pt>
                <c:pt idx="74">
                  <c:v>0.782724046150163</c:v>
                </c:pt>
                <c:pt idx="75">
                  <c:v>0.78408173890524402</c:v>
                </c:pt>
                <c:pt idx="76">
                  <c:v>0.78545856420900495</c:v>
                </c:pt>
                <c:pt idx="77">
                  <c:v>0.78689927263805004</c:v>
                </c:pt>
                <c:pt idx="78">
                  <c:v>0.78830822425807101</c:v>
                </c:pt>
                <c:pt idx="79">
                  <c:v>0.78974875557454405</c:v>
                </c:pt>
                <c:pt idx="80">
                  <c:v>0.79112581273269</c:v>
                </c:pt>
                <c:pt idx="81">
                  <c:v>0.792534504329101</c:v>
                </c:pt>
                <c:pt idx="82">
                  <c:v>0.79407126439650699</c:v>
                </c:pt>
                <c:pt idx="83">
                  <c:v>0.795992318832345</c:v>
                </c:pt>
                <c:pt idx="84">
                  <c:v>0.79684688711317697</c:v>
                </c:pt>
                <c:pt idx="85">
                  <c:v>0.79804145542463201</c:v>
                </c:pt>
                <c:pt idx="86">
                  <c:v>0.79945000879796502</c:v>
                </c:pt>
                <c:pt idx="87">
                  <c:v>0.80111453078221495</c:v>
                </c:pt>
                <c:pt idx="88">
                  <c:v>0.80284190868444205</c:v>
                </c:pt>
              </c:numCache>
            </c:numRef>
          </c:xVal>
          <c:yVal>
            <c:numRef>
              <c:f>'Figure 1b'!$H$2:$H$129</c:f>
              <c:numCache>
                <c:formatCode>General</c:formatCode>
                <c:ptCount val="128"/>
                <c:pt idx="0">
                  <c:v>0.18945371286696</c:v>
                </c:pt>
                <c:pt idx="1">
                  <c:v>0.18786154929511401</c:v>
                </c:pt>
                <c:pt idx="2">
                  <c:v>0.186523936794942</c:v>
                </c:pt>
                <c:pt idx="3">
                  <c:v>0.18045307877064801</c:v>
                </c:pt>
                <c:pt idx="4">
                  <c:v>0.178958206234163</c:v>
                </c:pt>
                <c:pt idx="5">
                  <c:v>0.17755915616171999</c:v>
                </c:pt>
                <c:pt idx="6">
                  <c:v>0.17645838477925599</c:v>
                </c:pt>
                <c:pt idx="7">
                  <c:v>0.17301248086278201</c:v>
                </c:pt>
                <c:pt idx="8">
                  <c:v>0.17161785585943801</c:v>
                </c:pt>
                <c:pt idx="9">
                  <c:v>0.17023256998042199</c:v>
                </c:pt>
                <c:pt idx="10">
                  <c:v>0.16905560660174301</c:v>
                </c:pt>
                <c:pt idx="11">
                  <c:v>0.168161177796227</c:v>
                </c:pt>
                <c:pt idx="12">
                  <c:v>0.16696901401889899</c:v>
                </c:pt>
                <c:pt idx="13">
                  <c:v>0.16513967545316299</c:v>
                </c:pt>
                <c:pt idx="14">
                  <c:v>0.16389333026525699</c:v>
                </c:pt>
                <c:pt idx="15">
                  <c:v>0.16238968928539799</c:v>
                </c:pt>
                <c:pt idx="16">
                  <c:v>0.16109901203426499</c:v>
                </c:pt>
                <c:pt idx="17">
                  <c:v>0.16008099791182601</c:v>
                </c:pt>
                <c:pt idx="18">
                  <c:v>0.15890436835556501</c:v>
                </c:pt>
                <c:pt idx="19">
                  <c:v>0.157269050615228</c:v>
                </c:pt>
                <c:pt idx="20">
                  <c:v>0.156228316856489</c:v>
                </c:pt>
                <c:pt idx="21">
                  <c:v>0.15450439006061201</c:v>
                </c:pt>
                <c:pt idx="22">
                  <c:v>0.15318194898014301</c:v>
                </c:pt>
                <c:pt idx="23">
                  <c:v>0.15149859581229699</c:v>
                </c:pt>
                <c:pt idx="24">
                  <c:v>0.15019417938604901</c:v>
                </c:pt>
                <c:pt idx="25">
                  <c:v>0.149418758836736</c:v>
                </c:pt>
                <c:pt idx="26">
                  <c:v>0.148140980951254</c:v>
                </c:pt>
                <c:pt idx="27">
                  <c:v>0.14658430349635901</c:v>
                </c:pt>
                <c:pt idx="28">
                  <c:v>0.14580423019035599</c:v>
                </c:pt>
                <c:pt idx="29">
                  <c:v>0.14438654417197</c:v>
                </c:pt>
                <c:pt idx="30">
                  <c:v>0.14338683618582701</c:v>
                </c:pt>
                <c:pt idx="31">
                  <c:v>0.13991529459824001</c:v>
                </c:pt>
                <c:pt idx="32">
                  <c:v>0.13868895628726499</c:v>
                </c:pt>
                <c:pt idx="33">
                  <c:v>0.13735941706452501</c:v>
                </c:pt>
                <c:pt idx="34">
                  <c:v>0.13479006267520299</c:v>
                </c:pt>
                <c:pt idx="35">
                  <c:v>0.13369356405363</c:v>
                </c:pt>
                <c:pt idx="36">
                  <c:v>0.132812983241649</c:v>
                </c:pt>
                <c:pt idx="37">
                  <c:v>0.13158295169558401</c:v>
                </c:pt>
                <c:pt idx="38">
                  <c:v>0.13010204934622999</c:v>
                </c:pt>
                <c:pt idx="39">
                  <c:v>0.12893898307041601</c:v>
                </c:pt>
                <c:pt idx="40">
                  <c:v>0.12783800966133699</c:v>
                </c:pt>
                <c:pt idx="41">
                  <c:v>0.12665162216640199</c:v>
                </c:pt>
                <c:pt idx="42">
                  <c:v>0.12547781621916199</c:v>
                </c:pt>
                <c:pt idx="43">
                  <c:v>0.124413037736761</c:v>
                </c:pt>
                <c:pt idx="44">
                  <c:v>0.123230819258101</c:v>
                </c:pt>
                <c:pt idx="45">
                  <c:v>0.121902201172573</c:v>
                </c:pt>
                <c:pt idx="46">
                  <c:v>0.120787129442172</c:v>
                </c:pt>
                <c:pt idx="47">
                  <c:v>0.11972829475562</c:v>
                </c:pt>
                <c:pt idx="48">
                  <c:v>0.1185940656073</c:v>
                </c:pt>
                <c:pt idx="49">
                  <c:v>0.11736358803520899</c:v>
                </c:pt>
                <c:pt idx="50">
                  <c:v>0.116170261935234</c:v>
                </c:pt>
                <c:pt idx="51">
                  <c:v>0.11499930727452801</c:v>
                </c:pt>
                <c:pt idx="52">
                  <c:v>0.11383701861913501</c:v>
                </c:pt>
                <c:pt idx="53">
                  <c:v>0.112734326964751</c:v>
                </c:pt>
                <c:pt idx="54">
                  <c:v>0.11163436807297999</c:v>
                </c:pt>
                <c:pt idx="55">
                  <c:v>0.110504397700841</c:v>
                </c:pt>
                <c:pt idx="56">
                  <c:v>0.109595031975863</c:v>
                </c:pt>
                <c:pt idx="57">
                  <c:v>0.108382131657718</c:v>
                </c:pt>
                <c:pt idx="58">
                  <c:v>0.10759093737480099</c:v>
                </c:pt>
                <c:pt idx="59">
                  <c:v>0.106236016385876</c:v>
                </c:pt>
                <c:pt idx="60">
                  <c:v>0.10479190286781601</c:v>
                </c:pt>
                <c:pt idx="61">
                  <c:v>0.103726394880578</c:v>
                </c:pt>
                <c:pt idx="62">
                  <c:v>0.10264787818580499</c:v>
                </c:pt>
                <c:pt idx="63">
                  <c:v>0.101686387511981</c:v>
                </c:pt>
                <c:pt idx="64">
                  <c:v>0.10077093692659</c:v>
                </c:pt>
                <c:pt idx="65">
                  <c:v>9.9837547791287895E-2</c:v>
                </c:pt>
                <c:pt idx="66">
                  <c:v>9.8856247423964705E-2</c:v>
                </c:pt>
                <c:pt idx="67">
                  <c:v>9.7921406433146799E-2</c:v>
                </c:pt>
                <c:pt idx="68">
                  <c:v>9.6905261533444698E-2</c:v>
                </c:pt>
                <c:pt idx="69">
                  <c:v>9.5850769835982202E-2</c:v>
                </c:pt>
                <c:pt idx="70">
                  <c:v>9.5177319448409306E-2</c:v>
                </c:pt>
                <c:pt idx="71">
                  <c:v>9.3847960508204695E-2</c:v>
                </c:pt>
                <c:pt idx="72">
                  <c:v>9.2981066355525499E-2</c:v>
                </c:pt>
                <c:pt idx="73">
                  <c:v>9.1751014332600606E-2</c:v>
                </c:pt>
                <c:pt idx="74">
                  <c:v>9.0942488774651095E-2</c:v>
                </c:pt>
                <c:pt idx="75">
                  <c:v>9.0121256478692194E-2</c:v>
                </c:pt>
                <c:pt idx="76">
                  <c:v>8.9311058917605393E-2</c:v>
                </c:pt>
                <c:pt idx="77">
                  <c:v>8.8507101067834604E-2</c:v>
                </c:pt>
                <c:pt idx="78">
                  <c:v>8.7647756563837498E-2</c:v>
                </c:pt>
                <c:pt idx="79">
                  <c:v>8.6893903861089195E-2</c:v>
                </c:pt>
                <c:pt idx="80">
                  <c:v>8.6018114694144804E-2</c:v>
                </c:pt>
                <c:pt idx="81">
                  <c:v>8.5232330869614195E-2</c:v>
                </c:pt>
                <c:pt idx="82">
                  <c:v>8.43735283095636E-2</c:v>
                </c:pt>
                <c:pt idx="83">
                  <c:v>8.3270504047346094E-2</c:v>
                </c:pt>
                <c:pt idx="84">
                  <c:v>8.2563482127195803E-2</c:v>
                </c:pt>
                <c:pt idx="85">
                  <c:v>8.2090589434899705E-2</c:v>
                </c:pt>
                <c:pt idx="86">
                  <c:v>8.1343908918927593E-2</c:v>
                </c:pt>
                <c:pt idx="87">
                  <c:v>8.0498811792833302E-2</c:v>
                </c:pt>
                <c:pt idx="88">
                  <c:v>7.9950551325403602E-2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1BDC-42D5-B8BC-E0642FBB2DED}"/>
            </c:ext>
          </c:extLst>
        </c:ser>
        <c:ser>
          <c:idx val="3"/>
          <c:order val="3"/>
          <c:tx>
            <c:v>15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1b'!$J$2:$J$124</c:f>
              <c:numCache>
                <c:formatCode>General</c:formatCode>
                <c:ptCount val="123"/>
                <c:pt idx="0">
                  <c:v>0.69426343900161402</c:v>
                </c:pt>
                <c:pt idx="1">
                  <c:v>0.69488130026262795</c:v>
                </c:pt>
                <c:pt idx="2">
                  <c:v>0.69588503690405501</c:v>
                </c:pt>
                <c:pt idx="3">
                  <c:v>0.69680450377080005</c:v>
                </c:pt>
                <c:pt idx="4">
                  <c:v>0.69792928607886995</c:v>
                </c:pt>
                <c:pt idx="5">
                  <c:v>0.69860310533326997</c:v>
                </c:pt>
                <c:pt idx="6">
                  <c:v>0.69953207921824301</c:v>
                </c:pt>
                <c:pt idx="7">
                  <c:v>0.700597770172388</c:v>
                </c:pt>
                <c:pt idx="8">
                  <c:v>0.701523229785041</c:v>
                </c:pt>
                <c:pt idx="9">
                  <c:v>0.70261772206200901</c:v>
                </c:pt>
                <c:pt idx="10">
                  <c:v>0.70375336138348799</c:v>
                </c:pt>
                <c:pt idx="11">
                  <c:v>0.70466998591194197</c:v>
                </c:pt>
                <c:pt idx="12">
                  <c:v>0.70555907677486696</c:v>
                </c:pt>
                <c:pt idx="13">
                  <c:v>0.70660996459245795</c:v>
                </c:pt>
                <c:pt idx="14">
                  <c:v>0.70762543650999898</c:v>
                </c:pt>
                <c:pt idx="15">
                  <c:v>0.70862082000697701</c:v>
                </c:pt>
                <c:pt idx="16">
                  <c:v>0.70969280144166802</c:v>
                </c:pt>
                <c:pt idx="17">
                  <c:v>0.71070862769840104</c:v>
                </c:pt>
                <c:pt idx="18">
                  <c:v>0.71194503768636197</c:v>
                </c:pt>
                <c:pt idx="19">
                  <c:v>0.71300694674154697</c:v>
                </c:pt>
                <c:pt idx="20">
                  <c:v>0.71412009584417502</c:v>
                </c:pt>
                <c:pt idx="21">
                  <c:v>0.71520240819939096</c:v>
                </c:pt>
                <c:pt idx="22">
                  <c:v>0.71653691068032399</c:v>
                </c:pt>
                <c:pt idx="23">
                  <c:v>0.71766953388632904</c:v>
                </c:pt>
                <c:pt idx="24">
                  <c:v>0.71861136974036599</c:v>
                </c:pt>
                <c:pt idx="25">
                  <c:v>0.71983517992584201</c:v>
                </c:pt>
                <c:pt idx="26">
                  <c:v>0.72065698383385501</c:v>
                </c:pt>
                <c:pt idx="27">
                  <c:v>0.72188603592914202</c:v>
                </c:pt>
                <c:pt idx="28">
                  <c:v>0.723029622335015</c:v>
                </c:pt>
                <c:pt idx="29">
                  <c:v>0.72405703327085502</c:v>
                </c:pt>
                <c:pt idx="30">
                  <c:v>0.72591724834024396</c:v>
                </c:pt>
                <c:pt idx="31">
                  <c:v>0.727649505790808</c:v>
                </c:pt>
                <c:pt idx="32">
                  <c:v>0.72904061084295402</c:v>
                </c:pt>
                <c:pt idx="33">
                  <c:v>0.73077125209413196</c:v>
                </c:pt>
                <c:pt idx="34">
                  <c:v>0.73290917956460999</c:v>
                </c:pt>
                <c:pt idx="35">
                  <c:v>0.73443803994854195</c:v>
                </c:pt>
                <c:pt idx="36">
                  <c:v>0.73566666939793302</c:v>
                </c:pt>
                <c:pt idx="37">
                  <c:v>0.73672902505507398</c:v>
                </c:pt>
                <c:pt idx="38">
                  <c:v>0.737672713626214</c:v>
                </c:pt>
                <c:pt idx="39">
                  <c:v>0.73880868385743903</c:v>
                </c:pt>
                <c:pt idx="40">
                  <c:v>0.74088991260937598</c:v>
                </c:pt>
                <c:pt idx="41">
                  <c:v>0.74098888637710703</c:v>
                </c:pt>
                <c:pt idx="42">
                  <c:v>0.74237352305243698</c:v>
                </c:pt>
                <c:pt idx="43">
                  <c:v>0.74375719439011301</c:v>
                </c:pt>
                <c:pt idx="44">
                  <c:v>0.74668380836974302</c:v>
                </c:pt>
                <c:pt idx="45">
                  <c:v>0.74767265002051497</c:v>
                </c:pt>
                <c:pt idx="46">
                  <c:v>0.74897054461553203</c:v>
                </c:pt>
                <c:pt idx="47">
                  <c:v>0.75035702459921605</c:v>
                </c:pt>
                <c:pt idx="48">
                  <c:v>0.75187753053328799</c:v>
                </c:pt>
                <c:pt idx="49">
                  <c:v>0.75318962528284095</c:v>
                </c:pt>
                <c:pt idx="50">
                  <c:v>0.75458855138726</c:v>
                </c:pt>
                <c:pt idx="51">
                  <c:v>0.75591894561094497</c:v>
                </c:pt>
                <c:pt idx="52">
                  <c:v>0.75725987540030304</c:v>
                </c:pt>
                <c:pt idx="53">
                  <c:v>0.75859089717721095</c:v>
                </c:pt>
                <c:pt idx="54">
                  <c:v>0.75990328960088005</c:v>
                </c:pt>
                <c:pt idx="55">
                  <c:v>0.76110550695650803</c:v>
                </c:pt>
                <c:pt idx="56">
                  <c:v>0.76252508909443495</c:v>
                </c:pt>
                <c:pt idx="57">
                  <c:v>0.76372994955096396</c:v>
                </c:pt>
                <c:pt idx="58">
                  <c:v>0.765077209656984</c:v>
                </c:pt>
                <c:pt idx="59">
                  <c:v>0.76713827198127504</c:v>
                </c:pt>
                <c:pt idx="60">
                  <c:v>0.76854779839033005</c:v>
                </c:pt>
                <c:pt idx="61">
                  <c:v>0.77001606025549796</c:v>
                </c:pt>
                <c:pt idx="62">
                  <c:v>0.77141949059347303</c:v>
                </c:pt>
                <c:pt idx="63">
                  <c:v>0.77277584388482201</c:v>
                </c:pt>
                <c:pt idx="64">
                  <c:v>0.77418539082205695</c:v>
                </c:pt>
                <c:pt idx="65">
                  <c:v>0.77559460246568901</c:v>
                </c:pt>
                <c:pt idx="66">
                  <c:v>0.77700385516568105</c:v>
                </c:pt>
                <c:pt idx="67">
                  <c:v>0.77841313249948796</c:v>
                </c:pt>
                <c:pt idx="68">
                  <c:v>0.77982185762525902</c:v>
                </c:pt>
                <c:pt idx="69">
                  <c:v>0.78123146272567001</c:v>
                </c:pt>
                <c:pt idx="70">
                  <c:v>0.78264044513796105</c:v>
                </c:pt>
                <c:pt idx="71">
                  <c:v>0.78404893487393701</c:v>
                </c:pt>
                <c:pt idx="72">
                  <c:v>0.78537309726509097</c:v>
                </c:pt>
                <c:pt idx="73">
                  <c:v>0.78686735131847396</c:v>
                </c:pt>
                <c:pt idx="74">
                  <c:v>0.78827626188213495</c:v>
                </c:pt>
                <c:pt idx="75">
                  <c:v>0.78968549063258398</c:v>
                </c:pt>
                <c:pt idx="76">
                  <c:v>0.79109453462941404</c:v>
                </c:pt>
                <c:pt idx="77">
                  <c:v>0.79250357520488102</c:v>
                </c:pt>
                <c:pt idx="78">
                  <c:v>0.79391241734127704</c:v>
                </c:pt>
                <c:pt idx="79">
                  <c:v>0.79532123552812894</c:v>
                </c:pt>
                <c:pt idx="80">
                  <c:v>0.79673013582770102</c:v>
                </c:pt>
                <c:pt idx="81">
                  <c:v>0.79916359415932603</c:v>
                </c:pt>
                <c:pt idx="82">
                  <c:v>0.79990732737609804</c:v>
                </c:pt>
                <c:pt idx="83">
                  <c:v>0.80108421408202501</c:v>
                </c:pt>
                <c:pt idx="84">
                  <c:v>0.802492970684338</c:v>
                </c:pt>
                <c:pt idx="85">
                  <c:v>0.80391193435382602</c:v>
                </c:pt>
                <c:pt idx="86">
                  <c:v>0.80528884259306199</c:v>
                </c:pt>
                <c:pt idx="87">
                  <c:v>0.80671908652992896</c:v>
                </c:pt>
                <c:pt idx="88">
                  <c:v>0.80812748388909605</c:v>
                </c:pt>
                <c:pt idx="89">
                  <c:v>0.80953588535389898</c:v>
                </c:pt>
                <c:pt idx="90">
                  <c:v>0.81074024492284202</c:v>
                </c:pt>
                <c:pt idx="91">
                  <c:v>0.81209710012818703</c:v>
                </c:pt>
                <c:pt idx="92">
                  <c:v>0.81363381913923305</c:v>
                </c:pt>
                <c:pt idx="93">
                  <c:v>0.81504213438568096</c:v>
                </c:pt>
                <c:pt idx="94">
                  <c:v>0.816450743869372</c:v>
                </c:pt>
                <c:pt idx="95">
                  <c:v>0.81766667243617297</c:v>
                </c:pt>
              </c:numCache>
            </c:numRef>
          </c:xVal>
          <c:yVal>
            <c:numRef>
              <c:f>'Figure 1b'!$K$2:$K$124</c:f>
              <c:numCache>
                <c:formatCode>General</c:formatCode>
                <c:ptCount val="123"/>
                <c:pt idx="0">
                  <c:v>0.189432102852093</c:v>
                </c:pt>
                <c:pt idx="1">
                  <c:v>0.18819540031476101</c:v>
                </c:pt>
                <c:pt idx="2">
                  <c:v>0.18717114657875999</c:v>
                </c:pt>
                <c:pt idx="3">
                  <c:v>0.185680902340353</c:v>
                </c:pt>
                <c:pt idx="4">
                  <c:v>0.18449771348322999</c:v>
                </c:pt>
                <c:pt idx="5">
                  <c:v>0.18306224424482601</c:v>
                </c:pt>
                <c:pt idx="6">
                  <c:v>0.18139340564054801</c:v>
                </c:pt>
                <c:pt idx="7">
                  <c:v>0.180017113898394</c:v>
                </c:pt>
                <c:pt idx="8">
                  <c:v>0.17853896178429399</c:v>
                </c:pt>
                <c:pt idx="9">
                  <c:v>0.17624628615709101</c:v>
                </c:pt>
                <c:pt idx="10">
                  <c:v>0.17522652296267499</c:v>
                </c:pt>
                <c:pt idx="11">
                  <c:v>0.17418167035662799</c:v>
                </c:pt>
                <c:pt idx="12">
                  <c:v>0.17247367704350999</c:v>
                </c:pt>
                <c:pt idx="13">
                  <c:v>0.17134073244604101</c:v>
                </c:pt>
                <c:pt idx="14">
                  <c:v>0.169708385475456</c:v>
                </c:pt>
                <c:pt idx="15">
                  <c:v>0.16833541992567899</c:v>
                </c:pt>
                <c:pt idx="16">
                  <c:v>0.166987428822581</c:v>
                </c:pt>
                <c:pt idx="17">
                  <c:v>0.165254839294495</c:v>
                </c:pt>
                <c:pt idx="18">
                  <c:v>0.163901770169777</c:v>
                </c:pt>
                <c:pt idx="19">
                  <c:v>0.162883183443088</c:v>
                </c:pt>
                <c:pt idx="20">
                  <c:v>0.16133875045528101</c:v>
                </c:pt>
                <c:pt idx="21">
                  <c:v>0.159478645382722</c:v>
                </c:pt>
                <c:pt idx="22">
                  <c:v>0.15798643130123899</c:v>
                </c:pt>
                <c:pt idx="23">
                  <c:v>0.15655728251148199</c:v>
                </c:pt>
                <c:pt idx="24">
                  <c:v>0.15526729860451</c:v>
                </c:pt>
                <c:pt idx="25">
                  <c:v>0.15415514066789701</c:v>
                </c:pt>
                <c:pt idx="26">
                  <c:v>0.15307514602922501</c:v>
                </c:pt>
                <c:pt idx="27">
                  <c:v>0.151886178817941</c:v>
                </c:pt>
                <c:pt idx="28">
                  <c:v>0.15077042066919599</c:v>
                </c:pt>
                <c:pt idx="29">
                  <c:v>0.14937628059277899</c:v>
                </c:pt>
                <c:pt idx="30">
                  <c:v>0.14740593724456</c:v>
                </c:pt>
                <c:pt idx="31">
                  <c:v>0.14547725255272101</c:v>
                </c:pt>
                <c:pt idx="32">
                  <c:v>0.14410400183757599</c:v>
                </c:pt>
                <c:pt idx="33">
                  <c:v>0.14216898159677099</c:v>
                </c:pt>
                <c:pt idx="34">
                  <c:v>0.139975162016961</c:v>
                </c:pt>
                <c:pt idx="35">
                  <c:v>0.138064129756195</c:v>
                </c:pt>
                <c:pt idx="36">
                  <c:v>0.137268649915155</c:v>
                </c:pt>
                <c:pt idx="37">
                  <c:v>0.13603241254637699</c:v>
                </c:pt>
                <c:pt idx="38">
                  <c:v>0.13536615375542599</c:v>
                </c:pt>
                <c:pt idx="39">
                  <c:v>0.13425277619370801</c:v>
                </c:pt>
                <c:pt idx="40">
                  <c:v>0.132029001107032</c:v>
                </c:pt>
                <c:pt idx="41">
                  <c:v>0.132151862434155</c:v>
                </c:pt>
                <c:pt idx="42">
                  <c:v>0.13093970544139999</c:v>
                </c:pt>
                <c:pt idx="43">
                  <c:v>0.12939801660934599</c:v>
                </c:pt>
                <c:pt idx="44">
                  <c:v>0.12705635246282901</c:v>
                </c:pt>
                <c:pt idx="45">
                  <c:v>0.126027510550342</c:v>
                </c:pt>
                <c:pt idx="46">
                  <c:v>0.124948340674549</c:v>
                </c:pt>
                <c:pt idx="47">
                  <c:v>0.123989516427993</c:v>
                </c:pt>
                <c:pt idx="48">
                  <c:v>0.122886478941595</c:v>
                </c:pt>
                <c:pt idx="49">
                  <c:v>0.12155649698396399</c:v>
                </c:pt>
                <c:pt idx="50">
                  <c:v>0.120288462356874</c:v>
                </c:pt>
                <c:pt idx="51">
                  <c:v>0.119402204224852</c:v>
                </c:pt>
                <c:pt idx="52">
                  <c:v>0.11851545256154999</c:v>
                </c:pt>
                <c:pt idx="53">
                  <c:v>0.11725299175598899</c:v>
                </c:pt>
                <c:pt idx="54">
                  <c:v>0.11614959259732401</c:v>
                </c:pt>
                <c:pt idx="55">
                  <c:v>0.114882389539727</c:v>
                </c:pt>
                <c:pt idx="56">
                  <c:v>0.114028800829421</c:v>
                </c:pt>
                <c:pt idx="57">
                  <c:v>0.113054763742672</c:v>
                </c:pt>
                <c:pt idx="58">
                  <c:v>0.112171798557025</c:v>
                </c:pt>
                <c:pt idx="59">
                  <c:v>0.11063122366954101</c:v>
                </c:pt>
                <c:pt idx="60">
                  <c:v>0.109609271347775</c:v>
                </c:pt>
                <c:pt idx="61">
                  <c:v>0.108844582622935</c:v>
                </c:pt>
                <c:pt idx="62">
                  <c:v>0.10773933122427901</c:v>
                </c:pt>
                <c:pt idx="63">
                  <c:v>0.106694407356122</c:v>
                </c:pt>
                <c:pt idx="64">
                  <c:v>0.105666647612293</c:v>
                </c:pt>
                <c:pt idx="65">
                  <c:v>0.10473374242883</c:v>
                </c:pt>
                <c:pt idx="66">
                  <c:v>0.10378922240124</c:v>
                </c:pt>
                <c:pt idx="67">
                  <c:v>0.10283773346717399</c:v>
                </c:pt>
                <c:pt idx="68">
                  <c:v>0.10204246418660699</c:v>
                </c:pt>
                <c:pt idx="69">
                  <c:v>0.100998250080267</c:v>
                </c:pt>
                <c:pt idx="70">
                  <c:v>0.100130194443175</c:v>
                </c:pt>
                <c:pt idx="71">
                  <c:v>9.9401516935598802E-2</c:v>
                </c:pt>
                <c:pt idx="72">
                  <c:v>9.8424010805432005E-2</c:v>
                </c:pt>
                <c:pt idx="73">
                  <c:v>9.7537642376025996E-2</c:v>
                </c:pt>
                <c:pt idx="74">
                  <c:v>9.6689912716155194E-2</c:v>
                </c:pt>
                <c:pt idx="75">
                  <c:v>9.5752168014305597E-2</c:v>
                </c:pt>
                <c:pt idx="76">
                  <c:v>9.4866690111024304E-2</c:v>
                </c:pt>
                <c:pt idx="77">
                  <c:v>9.3982180111420205E-2</c:v>
                </c:pt>
                <c:pt idx="78">
                  <c:v>9.3153808525093196E-2</c:v>
                </c:pt>
                <c:pt idx="79">
                  <c:v>9.2332212264506594E-2</c:v>
                </c:pt>
                <c:pt idx="80">
                  <c:v>9.1487386315667302E-2</c:v>
                </c:pt>
                <c:pt idx="81">
                  <c:v>9.0055506771636498E-2</c:v>
                </c:pt>
                <c:pt idx="82">
                  <c:v>8.9367179659540996E-2</c:v>
                </c:pt>
                <c:pt idx="83">
                  <c:v>8.90754062764222E-2</c:v>
                </c:pt>
                <c:pt idx="84">
                  <c:v>8.8271232282024895E-2</c:v>
                </c:pt>
                <c:pt idx="85">
                  <c:v>8.7592608293099103E-2</c:v>
                </c:pt>
                <c:pt idx="86">
                  <c:v>8.6758948285970694E-2</c:v>
                </c:pt>
                <c:pt idx="87">
                  <c:v>8.5902265964306904E-2</c:v>
                </c:pt>
                <c:pt idx="88">
                  <c:v>8.5199721856014696E-2</c:v>
                </c:pt>
                <c:pt idx="89">
                  <c:v>8.4496016263309895E-2</c:v>
                </c:pt>
                <c:pt idx="90">
                  <c:v>8.3663680274901495E-2</c:v>
                </c:pt>
                <c:pt idx="91">
                  <c:v>8.3079390799118899E-2</c:v>
                </c:pt>
                <c:pt idx="92">
                  <c:v>8.2232203083194594E-2</c:v>
                </c:pt>
                <c:pt idx="93">
                  <c:v>8.1552888663154993E-2</c:v>
                </c:pt>
                <c:pt idx="94">
                  <c:v>8.0790334526877006E-2</c:v>
                </c:pt>
                <c:pt idx="95">
                  <c:v>8.0300884215324206E-2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1BDC-42D5-B8BC-E0642FBB2DED}"/>
            </c:ext>
          </c:extLst>
        </c:ser>
        <c:ser>
          <c:idx val="4"/>
          <c:order val="4"/>
          <c:tx>
            <c:v>20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1b'!$M$2:$M$138</c:f>
              <c:numCache>
                <c:formatCode>General</c:formatCode>
                <c:ptCount val="137"/>
                <c:pt idx="0">
                  <c:v>0.70694496749389102</c:v>
                </c:pt>
                <c:pt idx="1">
                  <c:v>0.708013526234753</c:v>
                </c:pt>
                <c:pt idx="2">
                  <c:v>0.70858498521801405</c:v>
                </c:pt>
                <c:pt idx="3">
                  <c:v>0.70985097272876996</c:v>
                </c:pt>
                <c:pt idx="4">
                  <c:v>0.71048723481475395</c:v>
                </c:pt>
                <c:pt idx="5">
                  <c:v>0.711669304348436</c:v>
                </c:pt>
                <c:pt idx="6">
                  <c:v>0.712633108914697</c:v>
                </c:pt>
                <c:pt idx="7">
                  <c:v>0.71359657960477696</c:v>
                </c:pt>
                <c:pt idx="8">
                  <c:v>0.71460607923941999</c:v>
                </c:pt>
                <c:pt idx="9">
                  <c:v>0.71558782306430302</c:v>
                </c:pt>
                <c:pt idx="10">
                  <c:v>0.71660284267761698</c:v>
                </c:pt>
                <c:pt idx="11">
                  <c:v>0.717847755665738</c:v>
                </c:pt>
                <c:pt idx="12">
                  <c:v>0.71893351025456897</c:v>
                </c:pt>
                <c:pt idx="13">
                  <c:v>0.71977863984940105</c:v>
                </c:pt>
                <c:pt idx="14">
                  <c:v>0.72087444235499099</c:v>
                </c:pt>
                <c:pt idx="15">
                  <c:v>0.72195541980829403</c:v>
                </c:pt>
                <c:pt idx="16">
                  <c:v>0.72308738157027797</c:v>
                </c:pt>
                <c:pt idx="17">
                  <c:v>0.72430219350185199</c:v>
                </c:pt>
                <c:pt idx="18">
                  <c:v>0.72585915307822801</c:v>
                </c:pt>
                <c:pt idx="19">
                  <c:v>0.72707968381583998</c:v>
                </c:pt>
                <c:pt idx="20">
                  <c:v>0.72863671365507099</c:v>
                </c:pt>
                <c:pt idx="21">
                  <c:v>0.72983885258816406</c:v>
                </c:pt>
                <c:pt idx="22">
                  <c:v>0.73118605612764398</c:v>
                </c:pt>
                <c:pt idx="23">
                  <c:v>0.73216908109016099</c:v>
                </c:pt>
                <c:pt idx="24">
                  <c:v>0.73324808458790802</c:v>
                </c:pt>
                <c:pt idx="25">
                  <c:v>0.73439272956358603</c:v>
                </c:pt>
                <c:pt idx="26">
                  <c:v>0.73562876821958301</c:v>
                </c:pt>
                <c:pt idx="27">
                  <c:v>0.73695786464998703</c:v>
                </c:pt>
                <c:pt idx="28">
                  <c:v>0.73837849669026401</c:v>
                </c:pt>
                <c:pt idx="29">
                  <c:v>0.73968357925594697</c:v>
                </c:pt>
                <c:pt idx="30">
                  <c:v>0.74105162391591495</c:v>
                </c:pt>
                <c:pt idx="31">
                  <c:v>0.74247261686615595</c:v>
                </c:pt>
                <c:pt idx="32">
                  <c:v>0.74401211760347397</c:v>
                </c:pt>
                <c:pt idx="33">
                  <c:v>0.74486801576822004</c:v>
                </c:pt>
                <c:pt idx="34">
                  <c:v>0.74614106844306405</c:v>
                </c:pt>
                <c:pt idx="35">
                  <c:v>0.74747509152257197</c:v>
                </c:pt>
                <c:pt idx="36">
                  <c:v>0.74898542612031305</c:v>
                </c:pt>
                <c:pt idx="37">
                  <c:v>0.75042423210029696</c:v>
                </c:pt>
                <c:pt idx="38">
                  <c:v>0.75153995920017003</c:v>
                </c:pt>
                <c:pt idx="39">
                  <c:v>0.75270410999526305</c:v>
                </c:pt>
                <c:pt idx="40">
                  <c:v>0.75491202818069503</c:v>
                </c:pt>
                <c:pt idx="41">
                  <c:v>0.75897228009706696</c:v>
                </c:pt>
                <c:pt idx="42">
                  <c:v>0.76015972390821795</c:v>
                </c:pt>
                <c:pt idx="43">
                  <c:v>0.76152665260093899</c:v>
                </c:pt>
                <c:pt idx="44">
                  <c:v>0.76401608774344798</c:v>
                </c:pt>
                <c:pt idx="45">
                  <c:v>0.76489587098302503</c:v>
                </c:pt>
                <c:pt idx="46">
                  <c:v>0.76602756086318002</c:v>
                </c:pt>
                <c:pt idx="47">
                  <c:v>0.76811838581980596</c:v>
                </c:pt>
                <c:pt idx="48">
                  <c:v>0.76948615825330102</c:v>
                </c:pt>
                <c:pt idx="49">
                  <c:v>0.77093851020890203</c:v>
                </c:pt>
                <c:pt idx="50">
                  <c:v>0.77335195168348003</c:v>
                </c:pt>
                <c:pt idx="51">
                  <c:v>0.77463191978889201</c:v>
                </c:pt>
                <c:pt idx="52">
                  <c:v>0.77593646508649095</c:v>
                </c:pt>
                <c:pt idx="53">
                  <c:v>0.777346114664625</c:v>
                </c:pt>
                <c:pt idx="54">
                  <c:v>0.778755538432782</c:v>
                </c:pt>
                <c:pt idx="55">
                  <c:v>0.78019406247488399</c:v>
                </c:pt>
                <c:pt idx="56">
                  <c:v>0.78090898554931798</c:v>
                </c:pt>
                <c:pt idx="57">
                  <c:v>0.78208709778757801</c:v>
                </c:pt>
                <c:pt idx="58">
                  <c:v>0.78408416550716398</c:v>
                </c:pt>
                <c:pt idx="59">
                  <c:v>0.78554613713888299</c:v>
                </c:pt>
                <c:pt idx="60">
                  <c:v>0.78708345146714398</c:v>
                </c:pt>
                <c:pt idx="61">
                  <c:v>0.78849256731260298</c:v>
                </c:pt>
                <c:pt idx="62">
                  <c:v>0.78991273501685799</c:v>
                </c:pt>
                <c:pt idx="63">
                  <c:v>0.79095622487761097</c:v>
                </c:pt>
                <c:pt idx="64">
                  <c:v>0.79220771623499298</c:v>
                </c:pt>
                <c:pt idx="65">
                  <c:v>0.79361643793939995</c:v>
                </c:pt>
                <c:pt idx="66">
                  <c:v>0.795075969853974</c:v>
                </c:pt>
                <c:pt idx="67">
                  <c:v>0.79640242909754699</c:v>
                </c:pt>
                <c:pt idx="68">
                  <c:v>0.797843789581415</c:v>
                </c:pt>
                <c:pt idx="69">
                  <c:v>0.799230906060864</c:v>
                </c:pt>
                <c:pt idx="70">
                  <c:v>0.80048223957935205</c:v>
                </c:pt>
                <c:pt idx="71">
                  <c:v>0.80168666483846995</c:v>
                </c:pt>
                <c:pt idx="72">
                  <c:v>0.80309543170487296</c:v>
                </c:pt>
                <c:pt idx="73">
                  <c:v>0.80454697285439503</c:v>
                </c:pt>
                <c:pt idx="74">
                  <c:v>0.80591311939902699</c:v>
                </c:pt>
                <c:pt idx="75">
                  <c:v>0.80809028340595002</c:v>
                </c:pt>
                <c:pt idx="76">
                  <c:v>0.80949881419828495</c:v>
                </c:pt>
                <c:pt idx="77">
                  <c:v>0.81103577475758104</c:v>
                </c:pt>
                <c:pt idx="78">
                  <c:v>0.81244484065113598</c:v>
                </c:pt>
                <c:pt idx="79">
                  <c:v>0.81390182084277996</c:v>
                </c:pt>
                <c:pt idx="80">
                  <c:v>0.815262155416691</c:v>
                </c:pt>
                <c:pt idx="81">
                  <c:v>0.81667097360354401</c:v>
                </c:pt>
                <c:pt idx="82">
                  <c:v>0.81807954545223904</c:v>
                </c:pt>
                <c:pt idx="83">
                  <c:v>0.81941896944321302</c:v>
                </c:pt>
                <c:pt idx="84">
                  <c:v>0.82089641544056502</c:v>
                </c:pt>
                <c:pt idx="85">
                  <c:v>0.82230486069881803</c:v>
                </c:pt>
                <c:pt idx="86">
                  <c:v>0.82359669905312605</c:v>
                </c:pt>
                <c:pt idx="87">
                  <c:v>0.82500339204700601</c:v>
                </c:pt>
                <c:pt idx="88">
                  <c:v>0.82645549157617804</c:v>
                </c:pt>
                <c:pt idx="89">
                  <c:v>0.82781056641810802</c:v>
                </c:pt>
                <c:pt idx="90">
                  <c:v>0.829257814147076</c:v>
                </c:pt>
                <c:pt idx="91">
                  <c:v>0.83062745693461404</c:v>
                </c:pt>
                <c:pt idx="92">
                  <c:v>0.83203591587832004</c:v>
                </c:pt>
                <c:pt idx="93">
                  <c:v>0.83344437482202605</c:v>
                </c:pt>
                <c:pt idx="94">
                  <c:v>0.834852505314856</c:v>
                </c:pt>
                <c:pt idx="95">
                  <c:v>0.83626093004492896</c:v>
                </c:pt>
                <c:pt idx="96">
                  <c:v>0.83755260759516204</c:v>
                </c:pt>
              </c:numCache>
            </c:numRef>
          </c:xVal>
          <c:yVal>
            <c:numRef>
              <c:f>'Figure 1b'!$N$2:$N$138</c:f>
              <c:numCache>
                <c:formatCode>General</c:formatCode>
                <c:ptCount val="137"/>
                <c:pt idx="0">
                  <c:v>0.18946032307770799</c:v>
                </c:pt>
                <c:pt idx="1">
                  <c:v>0.18847798619696901</c:v>
                </c:pt>
                <c:pt idx="2">
                  <c:v>0.18751246965057</c:v>
                </c:pt>
                <c:pt idx="3">
                  <c:v>0.18577475541880401</c:v>
                </c:pt>
                <c:pt idx="4">
                  <c:v>0.184497824027478</c:v>
                </c:pt>
                <c:pt idx="5">
                  <c:v>0.182739828672564</c:v>
                </c:pt>
                <c:pt idx="6">
                  <c:v>0.18126115469547699</c:v>
                </c:pt>
                <c:pt idx="7">
                  <c:v>0.179876934290088</c:v>
                </c:pt>
                <c:pt idx="8">
                  <c:v>0.178384536792251</c:v>
                </c:pt>
                <c:pt idx="9">
                  <c:v>0.17699621108082</c:v>
                </c:pt>
                <c:pt idx="10">
                  <c:v>0.17549182097636001</c:v>
                </c:pt>
                <c:pt idx="11">
                  <c:v>0.17403418821493499</c:v>
                </c:pt>
                <c:pt idx="12">
                  <c:v>0.172606402263664</c:v>
                </c:pt>
                <c:pt idx="13">
                  <c:v>0.17105426708569099</c:v>
                </c:pt>
                <c:pt idx="14">
                  <c:v>0.169897492436245</c:v>
                </c:pt>
                <c:pt idx="15">
                  <c:v>0.168688951961352</c:v>
                </c:pt>
                <c:pt idx="16">
                  <c:v>0.16697212955141999</c:v>
                </c:pt>
                <c:pt idx="17">
                  <c:v>0.16548375528356299</c:v>
                </c:pt>
                <c:pt idx="18">
                  <c:v>0.16384108686881399</c:v>
                </c:pt>
                <c:pt idx="19">
                  <c:v>0.16204968243485801</c:v>
                </c:pt>
                <c:pt idx="20">
                  <c:v>0.15997625538914001</c:v>
                </c:pt>
                <c:pt idx="21">
                  <c:v>0.158868198489685</c:v>
                </c:pt>
                <c:pt idx="22">
                  <c:v>0.15739861011634901</c:v>
                </c:pt>
                <c:pt idx="23">
                  <c:v>0.156508744656773</c:v>
                </c:pt>
                <c:pt idx="24">
                  <c:v>0.15558471536215401</c:v>
                </c:pt>
                <c:pt idx="25">
                  <c:v>0.15416948781568601</c:v>
                </c:pt>
                <c:pt idx="26">
                  <c:v>0.15292146850339899</c:v>
                </c:pt>
                <c:pt idx="27">
                  <c:v>0.151643806054714</c:v>
                </c:pt>
                <c:pt idx="28">
                  <c:v>0.15026142079171201</c:v>
                </c:pt>
                <c:pt idx="29">
                  <c:v>0.148887117846811</c:v>
                </c:pt>
                <c:pt idx="30">
                  <c:v>0.14754783510550401</c:v>
                </c:pt>
                <c:pt idx="31">
                  <c:v>0.146295127591202</c:v>
                </c:pt>
                <c:pt idx="32">
                  <c:v>0.14466098951324399</c:v>
                </c:pt>
                <c:pt idx="33">
                  <c:v>0.14357774343377</c:v>
                </c:pt>
                <c:pt idx="34">
                  <c:v>0.14259615536400699</c:v>
                </c:pt>
                <c:pt idx="35">
                  <c:v>0.141239563945772</c:v>
                </c:pt>
                <c:pt idx="36">
                  <c:v>0.13982151526287601</c:v>
                </c:pt>
                <c:pt idx="37">
                  <c:v>0.138551383816444</c:v>
                </c:pt>
                <c:pt idx="38">
                  <c:v>0.137482887131509</c:v>
                </c:pt>
                <c:pt idx="39">
                  <c:v>0.13637484660327701</c:v>
                </c:pt>
                <c:pt idx="40">
                  <c:v>0.134468182489901</c:v>
                </c:pt>
                <c:pt idx="41">
                  <c:v>0.13081205280290001</c:v>
                </c:pt>
                <c:pt idx="42">
                  <c:v>0.12934155193730901</c:v>
                </c:pt>
                <c:pt idx="43">
                  <c:v>0.128317976330176</c:v>
                </c:pt>
                <c:pt idx="44">
                  <c:v>0.12611590353253499</c:v>
                </c:pt>
                <c:pt idx="45">
                  <c:v>0.12516272248993501</c:v>
                </c:pt>
                <c:pt idx="46">
                  <c:v>0.124465584780074</c:v>
                </c:pt>
                <c:pt idx="47">
                  <c:v>0.122617432421795</c:v>
                </c:pt>
                <c:pt idx="48">
                  <c:v>0.121355162549736</c:v>
                </c:pt>
                <c:pt idx="49">
                  <c:v>0.12027038034656801</c:v>
                </c:pt>
                <c:pt idx="50">
                  <c:v>0.118475011042945</c:v>
                </c:pt>
                <c:pt idx="51">
                  <c:v>0.11739970942036999</c:v>
                </c:pt>
                <c:pt idx="52">
                  <c:v>0.116493462131185</c:v>
                </c:pt>
                <c:pt idx="53">
                  <c:v>0.115436665277041</c:v>
                </c:pt>
                <c:pt idx="54">
                  <c:v>0.114443750065591</c:v>
                </c:pt>
                <c:pt idx="55">
                  <c:v>0.113562417749264</c:v>
                </c:pt>
                <c:pt idx="56">
                  <c:v>0.11268042951022</c:v>
                </c:pt>
                <c:pt idx="57">
                  <c:v>0.112041953029932</c:v>
                </c:pt>
                <c:pt idx="58">
                  <c:v>0.11052667595927999</c:v>
                </c:pt>
                <c:pt idx="59">
                  <c:v>0.109733616691229</c:v>
                </c:pt>
                <c:pt idx="60">
                  <c:v>0.108718013735474</c:v>
                </c:pt>
                <c:pt idx="61">
                  <c:v>0.107812209854971</c:v>
                </c:pt>
                <c:pt idx="62">
                  <c:v>0.106792964430314</c:v>
                </c:pt>
                <c:pt idx="63">
                  <c:v>0.10587197867784399</c:v>
                </c:pt>
                <c:pt idx="64">
                  <c:v>0.105365579274646</c:v>
                </c:pt>
                <c:pt idx="65">
                  <c:v>0.104571277897757</c:v>
                </c:pt>
                <c:pt idx="66">
                  <c:v>0.103865788748364</c:v>
                </c:pt>
                <c:pt idx="67">
                  <c:v>0.10284112893075301</c:v>
                </c:pt>
                <c:pt idx="68">
                  <c:v>0.101852704771837</c:v>
                </c:pt>
                <c:pt idx="69">
                  <c:v>0.101144262917491</c:v>
                </c:pt>
                <c:pt idx="70">
                  <c:v>0.100280765562722</c:v>
                </c:pt>
                <c:pt idx="71">
                  <c:v>9.9429845823711699E-2</c:v>
                </c:pt>
                <c:pt idx="72">
                  <c:v>9.8622768118282897E-2</c:v>
                </c:pt>
                <c:pt idx="73">
                  <c:v>9.7767362954881101E-2</c:v>
                </c:pt>
                <c:pt idx="74">
                  <c:v>9.6965057041951699E-2</c:v>
                </c:pt>
                <c:pt idx="75">
                  <c:v>9.5723738538111697E-2</c:v>
                </c:pt>
                <c:pt idx="76">
                  <c:v>9.4983446186408999E-2</c:v>
                </c:pt>
                <c:pt idx="77">
                  <c:v>9.40679244708751E-2</c:v>
                </c:pt>
                <c:pt idx="78">
                  <c:v>9.3176251984059794E-2</c:v>
                </c:pt>
                <c:pt idx="79">
                  <c:v>9.2636375225257098E-2</c:v>
                </c:pt>
                <c:pt idx="80">
                  <c:v>9.1624042408542397E-2</c:v>
                </c:pt>
                <c:pt idx="81">
                  <c:v>9.0802446147955795E-2</c:v>
                </c:pt>
                <c:pt idx="82">
                  <c:v>9.0050538952126793E-2</c:v>
                </c:pt>
                <c:pt idx="83">
                  <c:v>8.9391109785078998E-2</c:v>
                </c:pt>
                <c:pt idx="84">
                  <c:v>8.8624156854644295E-2</c:v>
                </c:pt>
                <c:pt idx="85">
                  <c:v>8.7908062094871495E-2</c:v>
                </c:pt>
                <c:pt idx="86">
                  <c:v>8.73095589074009E-2</c:v>
                </c:pt>
                <c:pt idx="87">
                  <c:v>8.6583479714704495E-2</c:v>
                </c:pt>
                <c:pt idx="88">
                  <c:v>8.5801888126100997E-2</c:v>
                </c:pt>
                <c:pt idx="89">
                  <c:v>8.5118637598654401E-2</c:v>
                </c:pt>
                <c:pt idx="90">
                  <c:v>8.45507243993463E-2</c:v>
                </c:pt>
                <c:pt idx="91">
                  <c:v>8.3686448079108702E-2</c:v>
                </c:pt>
                <c:pt idx="92">
                  <c:v>8.2966481704627199E-2</c:v>
                </c:pt>
                <c:pt idx="93">
                  <c:v>8.22465153301455E-2</c:v>
                </c:pt>
                <c:pt idx="94">
                  <c:v>8.1619467708674204E-2</c:v>
                </c:pt>
                <c:pt idx="95">
                  <c:v>8.0909180370964506E-2</c:v>
                </c:pt>
                <c:pt idx="96">
                  <c:v>8.0356168656321905E-2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1BDC-42D5-B8BC-E0642FBB2DED}"/>
            </c:ext>
          </c:extLst>
        </c:ser>
        <c:ser>
          <c:idx val="5"/>
          <c:order val="5"/>
          <c:tx>
            <c:v>25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6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1b'!$P$2:$P$145</c:f>
              <c:numCache>
                <c:formatCode>General</c:formatCode>
                <c:ptCount val="144"/>
                <c:pt idx="0">
                  <c:v>0.72803293478241604</c:v>
                </c:pt>
                <c:pt idx="1">
                  <c:v>0.72918527796473398</c:v>
                </c:pt>
                <c:pt idx="2">
                  <c:v>0.73012105396276905</c:v>
                </c:pt>
                <c:pt idx="3">
                  <c:v>0.73084140498170802</c:v>
                </c:pt>
                <c:pt idx="4">
                  <c:v>0.731815310542827</c:v>
                </c:pt>
                <c:pt idx="5">
                  <c:v>0.73290203832406398</c:v>
                </c:pt>
                <c:pt idx="6">
                  <c:v>0.73385022571097402</c:v>
                </c:pt>
                <c:pt idx="7">
                  <c:v>0.73474090190969898</c:v>
                </c:pt>
                <c:pt idx="8">
                  <c:v>0.736391020951221</c:v>
                </c:pt>
                <c:pt idx="9">
                  <c:v>0.73751082400147805</c:v>
                </c:pt>
                <c:pt idx="10">
                  <c:v>0.73851306061948196</c:v>
                </c:pt>
                <c:pt idx="11">
                  <c:v>0.73909503691153799</c:v>
                </c:pt>
                <c:pt idx="12">
                  <c:v>0.74000772320645203</c:v>
                </c:pt>
                <c:pt idx="13">
                  <c:v>0.74077739113905405</c:v>
                </c:pt>
                <c:pt idx="14">
                  <c:v>0.74194150323355301</c:v>
                </c:pt>
                <c:pt idx="15">
                  <c:v>0.74278877494240503</c:v>
                </c:pt>
                <c:pt idx="16">
                  <c:v>0.74387454344477999</c:v>
                </c:pt>
                <c:pt idx="17">
                  <c:v>0.74714238588561799</c:v>
                </c:pt>
                <c:pt idx="18">
                  <c:v>0.74795476247537795</c:v>
                </c:pt>
                <c:pt idx="19">
                  <c:v>0.74975670189933297</c:v>
                </c:pt>
                <c:pt idx="20">
                  <c:v>0.75163386353390105</c:v>
                </c:pt>
                <c:pt idx="21">
                  <c:v>0.75290048031075496</c:v>
                </c:pt>
                <c:pt idx="22">
                  <c:v>0.75400654932970701</c:v>
                </c:pt>
                <c:pt idx="23">
                  <c:v>0.75535362454174404</c:v>
                </c:pt>
                <c:pt idx="24">
                  <c:v>0.75700439602745895</c:v>
                </c:pt>
                <c:pt idx="25">
                  <c:v>0.75775728544722698</c:v>
                </c:pt>
                <c:pt idx="26">
                  <c:v>0.75875476863603597</c:v>
                </c:pt>
                <c:pt idx="27">
                  <c:v>0.76005437553785005</c:v>
                </c:pt>
                <c:pt idx="28">
                  <c:v>0.76059795870839098</c:v>
                </c:pt>
                <c:pt idx="29">
                  <c:v>0.76200815411616296</c:v>
                </c:pt>
                <c:pt idx="30">
                  <c:v>0.76318010150253701</c:v>
                </c:pt>
                <c:pt idx="31">
                  <c:v>0.76484776162963097</c:v>
                </c:pt>
                <c:pt idx="32">
                  <c:v>0.76702843595529802</c:v>
                </c:pt>
                <c:pt idx="33">
                  <c:v>0.76772208930892205</c:v>
                </c:pt>
                <c:pt idx="34">
                  <c:v>0.76882404610579103</c:v>
                </c:pt>
                <c:pt idx="35">
                  <c:v>0.77019921352279597</c:v>
                </c:pt>
                <c:pt idx="36">
                  <c:v>0.77085059622612495</c:v>
                </c:pt>
                <c:pt idx="37">
                  <c:v>0.77202962402120401</c:v>
                </c:pt>
                <c:pt idx="38">
                  <c:v>0.77343974574747398</c:v>
                </c:pt>
                <c:pt idx="39">
                  <c:v>0.77485029856551901</c:v>
                </c:pt>
                <c:pt idx="40">
                  <c:v>0.77626068715812502</c:v>
                </c:pt>
                <c:pt idx="41">
                  <c:v>0.77740121572054999</c:v>
                </c:pt>
                <c:pt idx="42">
                  <c:v>0.77875246800360398</c:v>
                </c:pt>
                <c:pt idx="43">
                  <c:v>0.778465721590479</c:v>
                </c:pt>
                <c:pt idx="44">
                  <c:v>0.78010700088529505</c:v>
                </c:pt>
                <c:pt idx="45">
                  <c:v>0.78202945465872298</c:v>
                </c:pt>
                <c:pt idx="46">
                  <c:v>0.78331147826218095</c:v>
                </c:pt>
                <c:pt idx="47">
                  <c:v>0.78459332577947505</c:v>
                </c:pt>
                <c:pt idx="48">
                  <c:v>0.78581687303807002</c:v>
                </c:pt>
                <c:pt idx="49">
                  <c:v>0.787145405513756</c:v>
                </c:pt>
                <c:pt idx="50">
                  <c:v>0.78997636467614596</c:v>
                </c:pt>
                <c:pt idx="51">
                  <c:v>0.79138628112061704</c:v>
                </c:pt>
                <c:pt idx="52">
                  <c:v>0.79279632073416795</c:v>
                </c:pt>
                <c:pt idx="53">
                  <c:v>0.79422703222476798</c:v>
                </c:pt>
                <c:pt idx="54">
                  <c:v>0.79568374976098399</c:v>
                </c:pt>
                <c:pt idx="55">
                  <c:v>0.79702502313041201</c:v>
                </c:pt>
                <c:pt idx="56">
                  <c:v>0.79843471376490605</c:v>
                </c:pt>
                <c:pt idx="57">
                  <c:v>0.79989883863880995</c:v>
                </c:pt>
                <c:pt idx="58">
                  <c:v>0.80125355103712903</c:v>
                </c:pt>
                <c:pt idx="59">
                  <c:v>0.802694784075214</c:v>
                </c:pt>
                <c:pt idx="60">
                  <c:v>0.80407240883753195</c:v>
                </c:pt>
                <c:pt idx="61">
                  <c:v>0.80548168890842997</c:v>
                </c:pt>
                <c:pt idx="62">
                  <c:v>0.80689124816257296</c:v>
                </c:pt>
                <c:pt idx="63">
                  <c:v>0.80830003692570096</c:v>
                </c:pt>
                <c:pt idx="64">
                  <c:v>0.809730805235371</c:v>
                </c:pt>
                <c:pt idx="65">
                  <c:v>0.81083435248555302</c:v>
                </c:pt>
                <c:pt idx="66">
                  <c:v>0.81214361698359505</c:v>
                </c:pt>
                <c:pt idx="67">
                  <c:v>0.81355277388541403</c:v>
                </c:pt>
                <c:pt idx="68">
                  <c:v>0.81499053759531903</c:v>
                </c:pt>
                <c:pt idx="69">
                  <c:v>0.81637083108680497</c:v>
                </c:pt>
                <c:pt idx="70">
                  <c:v>0.81772677552523998</c:v>
                </c:pt>
                <c:pt idx="71">
                  <c:v>0.81918880617547696</c:v>
                </c:pt>
                <c:pt idx="72">
                  <c:v>0.82138401701999997</c:v>
                </c:pt>
                <c:pt idx="73">
                  <c:v>0.82290321608339401</c:v>
                </c:pt>
                <c:pt idx="74">
                  <c:v>0.82431170191471603</c:v>
                </c:pt>
                <c:pt idx="75">
                  <c:v>0.82572103721071699</c:v>
                </c:pt>
                <c:pt idx="76">
                  <c:v>0.82711860766572498</c:v>
                </c:pt>
                <c:pt idx="77">
                  <c:v>0.82849574744979604</c:v>
                </c:pt>
                <c:pt idx="78">
                  <c:v>0.82997674214498895</c:v>
                </c:pt>
                <c:pt idx="79">
                  <c:v>0.83135602256360996</c:v>
                </c:pt>
                <c:pt idx="80">
                  <c:v>0.83276468678911397</c:v>
                </c:pt>
                <c:pt idx="81">
                  <c:v>0.83417339207097796</c:v>
                </c:pt>
                <c:pt idx="82">
                  <c:v>0.83558223694446399</c:v>
                </c:pt>
                <c:pt idx="83">
                  <c:v>0.83699074105016602</c:v>
                </c:pt>
                <c:pt idx="84">
                  <c:v>0.83839930263477103</c:v>
                </c:pt>
                <c:pt idx="85">
                  <c:v>0.83973158150326899</c:v>
                </c:pt>
                <c:pt idx="86">
                  <c:v>0.83980790527573601</c:v>
                </c:pt>
                <c:pt idx="87">
                  <c:v>0.84121632316308204</c:v>
                </c:pt>
                <c:pt idx="88">
                  <c:v>0.84296605853401196</c:v>
                </c:pt>
                <c:pt idx="89">
                  <c:v>0.84441749436256697</c:v>
                </c:pt>
                <c:pt idx="90">
                  <c:v>0.84582551947740703</c:v>
                </c:pt>
                <c:pt idx="91">
                  <c:v>0.84723407695637698</c:v>
                </c:pt>
                <c:pt idx="92">
                  <c:v>0.84864243325918398</c:v>
                </c:pt>
                <c:pt idx="93">
                  <c:v>0.85005085114653001</c:v>
                </c:pt>
                <c:pt idx="94">
                  <c:v>0.85145862239621395</c:v>
                </c:pt>
                <c:pt idx="95">
                  <c:v>0.85273985794565899</c:v>
                </c:pt>
                <c:pt idx="96">
                  <c:v>0.85414768051579204</c:v>
                </c:pt>
                <c:pt idx="97">
                  <c:v>0.85555634884693199</c:v>
                </c:pt>
                <c:pt idx="98">
                  <c:v>0.85697849598092302</c:v>
                </c:pt>
                <c:pt idx="99">
                  <c:v>0.85888439377734804</c:v>
                </c:pt>
                <c:pt idx="100">
                  <c:v>0.86022181472679304</c:v>
                </c:pt>
              </c:numCache>
            </c:numRef>
          </c:xVal>
          <c:yVal>
            <c:numRef>
              <c:f>'Figure 1b'!$Q$2:$Q$145</c:f>
              <c:numCache>
                <c:formatCode>General</c:formatCode>
                <c:ptCount val="144"/>
                <c:pt idx="0">
                  <c:v>0.18967040915397099</c:v>
                </c:pt>
                <c:pt idx="1">
                  <c:v>0.18828698710915501</c:v>
                </c:pt>
                <c:pt idx="2">
                  <c:v>0.186808450297582</c:v>
                </c:pt>
                <c:pt idx="3">
                  <c:v>0.18559844519254201</c:v>
                </c:pt>
                <c:pt idx="4">
                  <c:v>0.18427532907925201</c:v>
                </c:pt>
                <c:pt idx="5">
                  <c:v>0.182672664639905</c:v>
                </c:pt>
                <c:pt idx="6">
                  <c:v>0.18109239673768401</c:v>
                </c:pt>
                <c:pt idx="7">
                  <c:v>0.17997571827959599</c:v>
                </c:pt>
                <c:pt idx="8">
                  <c:v>0.17748078501727399</c:v>
                </c:pt>
                <c:pt idx="9">
                  <c:v>0.17599936406310601</c:v>
                </c:pt>
                <c:pt idx="10">
                  <c:v>0.17449552816084901</c:v>
                </c:pt>
                <c:pt idx="11">
                  <c:v>0.173768669552643</c:v>
                </c:pt>
                <c:pt idx="12">
                  <c:v>0.17269008443060399</c:v>
                </c:pt>
                <c:pt idx="13">
                  <c:v>0.171322407159886</c:v>
                </c:pt>
                <c:pt idx="14">
                  <c:v>0.16993240421844799</c:v>
                </c:pt>
                <c:pt idx="15">
                  <c:v>0.16861371310318701</c:v>
                </c:pt>
                <c:pt idx="16">
                  <c:v>0.16751069602583199</c:v>
                </c:pt>
                <c:pt idx="17">
                  <c:v>0.16338232368429401</c:v>
                </c:pt>
                <c:pt idx="18">
                  <c:v>0.16222337546971399</c:v>
                </c:pt>
                <c:pt idx="19">
                  <c:v>0.160002072697145</c:v>
                </c:pt>
                <c:pt idx="20">
                  <c:v>0.157922168340762</c:v>
                </c:pt>
                <c:pt idx="21">
                  <c:v>0.15665210529593501</c:v>
                </c:pt>
                <c:pt idx="22">
                  <c:v>0.155604063325569</c:v>
                </c:pt>
                <c:pt idx="23">
                  <c:v>0.154170778785541</c:v>
                </c:pt>
                <c:pt idx="24">
                  <c:v>0.15216214598592601</c:v>
                </c:pt>
                <c:pt idx="25">
                  <c:v>0.151061487678947</c:v>
                </c:pt>
                <c:pt idx="26">
                  <c:v>0.150162234801202</c:v>
                </c:pt>
                <c:pt idx="27">
                  <c:v>0.14900953460198699</c:v>
                </c:pt>
                <c:pt idx="28">
                  <c:v>0.147842898583988</c:v>
                </c:pt>
                <c:pt idx="29">
                  <c:v>0.14727735709157699</c:v>
                </c:pt>
                <c:pt idx="30">
                  <c:v>0.145671100831926</c:v>
                </c:pt>
                <c:pt idx="31">
                  <c:v>0.14393822309503901</c:v>
                </c:pt>
                <c:pt idx="32">
                  <c:v>0.14170383541840101</c:v>
                </c:pt>
                <c:pt idx="33">
                  <c:v>0.14072008090718399</c:v>
                </c:pt>
                <c:pt idx="34">
                  <c:v>0.13993144777129801</c:v>
                </c:pt>
                <c:pt idx="35">
                  <c:v>0.138768503834412</c:v>
                </c:pt>
                <c:pt idx="36">
                  <c:v>0.137909735732377</c:v>
                </c:pt>
                <c:pt idx="37">
                  <c:v>0.13701224822807201</c:v>
                </c:pt>
                <c:pt idx="38">
                  <c:v>0.13582188066647599</c:v>
                </c:pt>
                <c:pt idx="39">
                  <c:v>0.134509557241553</c:v>
                </c:pt>
                <c:pt idx="40">
                  <c:v>0.133243693193136</c:v>
                </c:pt>
                <c:pt idx="41">
                  <c:v>0.13239037309406201</c:v>
                </c:pt>
                <c:pt idx="42">
                  <c:v>0.130808468069503</c:v>
                </c:pt>
                <c:pt idx="43">
                  <c:v>0.131349341676717</c:v>
                </c:pt>
                <c:pt idx="44">
                  <c:v>0.12984809104943301</c:v>
                </c:pt>
                <c:pt idx="45">
                  <c:v>0.128349194183245</c:v>
                </c:pt>
                <c:pt idx="46">
                  <c:v>0.12724023385570399</c:v>
                </c:pt>
                <c:pt idx="47">
                  <c:v>0.12618108830408301</c:v>
                </c:pt>
                <c:pt idx="48">
                  <c:v>0.125179835161847</c:v>
                </c:pt>
                <c:pt idx="49">
                  <c:v>0.12433563634890001</c:v>
                </c:pt>
                <c:pt idx="50">
                  <c:v>0.121936556217836</c:v>
                </c:pt>
                <c:pt idx="51">
                  <c:v>0.120804262876872</c:v>
                </c:pt>
                <c:pt idx="52">
                  <c:v>0.11963712500352799</c:v>
                </c:pt>
                <c:pt idx="53">
                  <c:v>0.118648171730778</c:v>
                </c:pt>
                <c:pt idx="54">
                  <c:v>0.11771904183748701</c:v>
                </c:pt>
                <c:pt idx="55">
                  <c:v>0.116536423505853</c:v>
                </c:pt>
                <c:pt idx="56">
                  <c:v>0.115468011807583</c:v>
                </c:pt>
                <c:pt idx="57">
                  <c:v>0.11449624736981499</c:v>
                </c:pt>
                <c:pt idx="58">
                  <c:v>0.113485085095716</c:v>
                </c:pt>
                <c:pt idx="59">
                  <c:v>0.112532715348775</c:v>
                </c:pt>
                <c:pt idx="60">
                  <c:v>0.11149635096178501</c:v>
                </c:pt>
                <c:pt idx="61">
                  <c:v>0.110544087704778</c:v>
                </c:pt>
                <c:pt idx="62">
                  <c:v>0.109512843507711</c:v>
                </c:pt>
                <c:pt idx="63">
                  <c:v>0.108699571218749</c:v>
                </c:pt>
                <c:pt idx="64">
                  <c:v>0.10769454383136</c:v>
                </c:pt>
                <c:pt idx="65">
                  <c:v>0.10685772202754699</c:v>
                </c:pt>
                <c:pt idx="66">
                  <c:v>0.106077324113121</c:v>
                </c:pt>
                <c:pt idx="67">
                  <c:v>0.105159905388493</c:v>
                </c:pt>
                <c:pt idx="68">
                  <c:v>0.104493671050889</c:v>
                </c:pt>
                <c:pt idx="69">
                  <c:v>0.103397660715025</c:v>
                </c:pt>
                <c:pt idx="70">
                  <c:v>0.10246840133629199</c:v>
                </c:pt>
                <c:pt idx="71">
                  <c:v>0.10165864572981</c:v>
                </c:pt>
                <c:pt idx="72">
                  <c:v>0.100365428577805</c:v>
                </c:pt>
                <c:pt idx="73">
                  <c:v>9.9421082343758502E-2</c:v>
                </c:pt>
                <c:pt idx="74">
                  <c:v>9.8693509462681905E-2</c:v>
                </c:pt>
                <c:pt idx="75">
                  <c:v>9.7725623024016897E-2</c:v>
                </c:pt>
                <c:pt idx="76">
                  <c:v>9.7072880793104499E-2</c:v>
                </c:pt>
                <c:pt idx="77">
                  <c:v>9.6173716752356003E-2</c:v>
                </c:pt>
                <c:pt idx="78">
                  <c:v>9.5329953912970097E-2</c:v>
                </c:pt>
                <c:pt idx="79">
                  <c:v>9.4520541890554297E-2</c:v>
                </c:pt>
                <c:pt idx="80">
                  <c:v>9.3742501295441205E-2</c:v>
                </c:pt>
                <c:pt idx="81">
                  <c:v>9.2952845856201893E-2</c:v>
                </c:pt>
                <c:pt idx="82">
                  <c:v>9.2123699946933105E-2</c:v>
                </c:pt>
                <c:pt idx="83">
                  <c:v>9.1390957243912593E-2</c:v>
                </c:pt>
                <c:pt idx="84">
                  <c:v>9.0641953759115296E-2</c:v>
                </c:pt>
                <c:pt idx="85">
                  <c:v>8.9778799635512399E-2</c:v>
                </c:pt>
                <c:pt idx="86">
                  <c:v>8.9881335430191597E-2</c:v>
                </c:pt>
                <c:pt idx="87">
                  <c:v>8.91729838998363E-2</c:v>
                </c:pt>
                <c:pt idx="88">
                  <c:v>8.8326054154704695E-2</c:v>
                </c:pt>
                <c:pt idx="89">
                  <c:v>8.7500444292832394E-2</c:v>
                </c:pt>
                <c:pt idx="90">
                  <c:v>8.6903208104618601E-2</c:v>
                </c:pt>
                <c:pt idx="91">
                  <c:v>8.6155366104233799E-2</c:v>
                </c:pt>
                <c:pt idx="92">
                  <c:v>8.5464436840068006E-2</c:v>
                </c:pt>
                <c:pt idx="93">
                  <c:v>8.4756085309712695E-2</c:v>
                </c:pt>
                <c:pt idx="94">
                  <c:v>8.4230667574346399E-2</c:v>
                </c:pt>
                <c:pt idx="95">
                  <c:v>8.3344647727118706E-2</c:v>
                </c:pt>
                <c:pt idx="96">
                  <c:v>8.2804711436594597E-2</c:v>
                </c:pt>
                <c:pt idx="97">
                  <c:v>8.2025509357068802E-2</c:v>
                </c:pt>
                <c:pt idx="98">
                  <c:v>8.1450659696336303E-2</c:v>
                </c:pt>
                <c:pt idx="99">
                  <c:v>8.0617942978620002E-2</c:v>
                </c:pt>
                <c:pt idx="100">
                  <c:v>7.9907096453292803E-2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57-4DD3-81E8-DFDA48477CE6}"/>
            </c:ext>
          </c:extLst>
        </c:ser>
        <c:ser>
          <c:idx val="6"/>
          <c:order val="6"/>
          <c:tx>
            <c:v>30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1b'!$S$2:$S$134</c:f>
              <c:numCache>
                <c:formatCode>General</c:formatCode>
                <c:ptCount val="133"/>
                <c:pt idx="0">
                  <c:v>0.75690943538505395</c:v>
                </c:pt>
                <c:pt idx="1">
                  <c:v>0.75789330357106699</c:v>
                </c:pt>
                <c:pt idx="2">
                  <c:v>0.75905777618493497</c:v>
                </c:pt>
                <c:pt idx="3">
                  <c:v>0.75987928010570005</c:v>
                </c:pt>
                <c:pt idx="4">
                  <c:v>0.76074805782643296</c:v>
                </c:pt>
                <c:pt idx="5">
                  <c:v>0.76171166561542802</c:v>
                </c:pt>
                <c:pt idx="6">
                  <c:v>0.76273923085475204</c:v>
                </c:pt>
                <c:pt idx="7">
                  <c:v>0.76373485540270103</c:v>
                </c:pt>
                <c:pt idx="8">
                  <c:v>0.76465372687928301</c:v>
                </c:pt>
                <c:pt idx="9">
                  <c:v>0.76565143989828199</c:v>
                </c:pt>
                <c:pt idx="10">
                  <c:v>0.76680198703799096</c:v>
                </c:pt>
                <c:pt idx="11">
                  <c:v>0.76789469439853897</c:v>
                </c:pt>
                <c:pt idx="12">
                  <c:v>0.76903238624289705</c:v>
                </c:pt>
                <c:pt idx="13">
                  <c:v>0.76999602840147496</c:v>
                </c:pt>
                <c:pt idx="14">
                  <c:v>0.77108019515409298</c:v>
                </c:pt>
                <c:pt idx="15">
                  <c:v>0.77181136942054396</c:v>
                </c:pt>
                <c:pt idx="16">
                  <c:v>0.772710857532795</c:v>
                </c:pt>
                <c:pt idx="17">
                  <c:v>0.77362392734624197</c:v>
                </c:pt>
                <c:pt idx="18">
                  <c:v>0.77491309837313804</c:v>
                </c:pt>
                <c:pt idx="19">
                  <c:v>0.77596625917343698</c:v>
                </c:pt>
                <c:pt idx="20">
                  <c:v>0.77704236891292899</c:v>
                </c:pt>
                <c:pt idx="21">
                  <c:v>0.77802019850445403</c:v>
                </c:pt>
                <c:pt idx="22">
                  <c:v>0.77923927130412596</c:v>
                </c:pt>
                <c:pt idx="23">
                  <c:v>0.78039445660677098</c:v>
                </c:pt>
                <c:pt idx="24">
                  <c:v>0.78173070858733995</c:v>
                </c:pt>
                <c:pt idx="25">
                  <c:v>0.78280779907089704</c:v>
                </c:pt>
                <c:pt idx="26">
                  <c:v>0.78367022776129802</c:v>
                </c:pt>
                <c:pt idx="27">
                  <c:v>0.78462914334757705</c:v>
                </c:pt>
                <c:pt idx="28">
                  <c:v>0.78553453002518903</c:v>
                </c:pt>
                <c:pt idx="29">
                  <c:v>0.78644897675022396</c:v>
                </c:pt>
                <c:pt idx="30">
                  <c:v>0.78802958706248305</c:v>
                </c:pt>
                <c:pt idx="31">
                  <c:v>0.78956909174752699</c:v>
                </c:pt>
                <c:pt idx="32">
                  <c:v>0.79127582001156604</c:v>
                </c:pt>
                <c:pt idx="33">
                  <c:v>0.79262659459898799</c:v>
                </c:pt>
                <c:pt idx="34">
                  <c:v>0.79386729184027605</c:v>
                </c:pt>
                <c:pt idx="35">
                  <c:v>0.79509163467988297</c:v>
                </c:pt>
                <c:pt idx="36">
                  <c:v>0.796108919214637</c:v>
                </c:pt>
                <c:pt idx="37">
                  <c:v>0.79714403525275601</c:v>
                </c:pt>
                <c:pt idx="38">
                  <c:v>0.79848486410813801</c:v>
                </c:pt>
                <c:pt idx="39">
                  <c:v>0.79989572484888005</c:v>
                </c:pt>
                <c:pt idx="40">
                  <c:v>0.80124220305934002</c:v>
                </c:pt>
                <c:pt idx="41">
                  <c:v>0.80262044554880196</c:v>
                </c:pt>
                <c:pt idx="42">
                  <c:v>0.80399934904565196</c:v>
                </c:pt>
                <c:pt idx="43">
                  <c:v>0.80540960078372703</c:v>
                </c:pt>
                <c:pt idx="44">
                  <c:v>0.806760568717653</c:v>
                </c:pt>
                <c:pt idx="45">
                  <c:v>0.80819382440306697</c:v>
                </c:pt>
                <c:pt idx="46">
                  <c:v>0.80956546976829702</c:v>
                </c:pt>
                <c:pt idx="47">
                  <c:v>0.810718255547212</c:v>
                </c:pt>
                <c:pt idx="48">
                  <c:v>0.81207718779378901</c:v>
                </c:pt>
                <c:pt idx="49">
                  <c:v>0.81348727872778803</c:v>
                </c:pt>
                <c:pt idx="50">
                  <c:v>0.81552734113512704</c:v>
                </c:pt>
                <c:pt idx="51">
                  <c:v>0.81489745177450701</c:v>
                </c:pt>
                <c:pt idx="52">
                  <c:v>0.81630763508531601</c:v>
                </c:pt>
                <c:pt idx="53">
                  <c:v>0.81771799904410702</c:v>
                </c:pt>
                <c:pt idx="54">
                  <c:v>0.81912750903061804</c:v>
                </c:pt>
                <c:pt idx="55">
                  <c:v>0.82057433611988795</c:v>
                </c:pt>
                <c:pt idx="56">
                  <c:v>0.821947352183651</c:v>
                </c:pt>
                <c:pt idx="57">
                  <c:v>0.82476662054764904</c:v>
                </c:pt>
                <c:pt idx="58">
                  <c:v>0.826176177748975</c:v>
                </c:pt>
                <c:pt idx="59">
                  <c:v>0.82758583759119897</c:v>
                </c:pt>
                <c:pt idx="60">
                  <c:v>0.82889927928871499</c:v>
                </c:pt>
                <c:pt idx="61">
                  <c:v>0.83034135637712603</c:v>
                </c:pt>
                <c:pt idx="62">
                  <c:v>0.83232696441140996</c:v>
                </c:pt>
                <c:pt idx="63">
                  <c:v>0.83412066886254599</c:v>
                </c:pt>
                <c:pt idx="64">
                  <c:v>0.83508492825869396</c:v>
                </c:pt>
                <c:pt idx="65">
                  <c:v>0.83617061973929696</c:v>
                </c:pt>
                <c:pt idx="66">
                  <c:v>0.83757996139473501</c:v>
                </c:pt>
                <c:pt idx="67">
                  <c:v>0.83898911829655398</c:v>
                </c:pt>
                <c:pt idx="68">
                  <c:v>0.84042773339955601</c:v>
                </c:pt>
                <c:pt idx="69">
                  <c:v>0.84180769896652896</c:v>
                </c:pt>
                <c:pt idx="70">
                  <c:v>0.84321679428380902</c:v>
                </c:pt>
                <c:pt idx="71">
                  <c:v>0.84465765439329399</c:v>
                </c:pt>
                <c:pt idx="72">
                  <c:v>0.846035169671987</c:v>
                </c:pt>
                <c:pt idx="73">
                  <c:v>0.84744408023564799</c:v>
                </c:pt>
                <c:pt idx="74">
                  <c:v>0.84885319608110799</c:v>
                </c:pt>
                <c:pt idx="75">
                  <c:v>0.85025181244687598</c:v>
                </c:pt>
                <c:pt idx="76">
                  <c:v>0.85161808700751895</c:v>
                </c:pt>
                <c:pt idx="77">
                  <c:v>0.85307987730698398</c:v>
                </c:pt>
                <c:pt idx="78">
                  <c:v>0.85448900256119298</c:v>
                </c:pt>
                <c:pt idx="79">
                  <c:v>0.85589778653441195</c:v>
                </c:pt>
                <c:pt idx="80">
                  <c:v>0.85730690580123503</c:v>
                </c:pt>
                <c:pt idx="81">
                  <c:v>0.858715754780357</c:v>
                </c:pt>
                <c:pt idx="82">
                  <c:v>0.86013397618946397</c:v>
                </c:pt>
                <c:pt idx="83">
                  <c:v>0.861533329569523</c:v>
                </c:pt>
                <c:pt idx="84">
                  <c:v>0.86294201432320705</c:v>
                </c:pt>
                <c:pt idx="85">
                  <c:v>0.86435063749235097</c:v>
                </c:pt>
                <c:pt idx="86">
                  <c:v>0.86575917854877704</c:v>
                </c:pt>
                <c:pt idx="87">
                  <c:v>0.86716780171792096</c:v>
                </c:pt>
                <c:pt idx="88">
                  <c:v>0.86857636330252597</c:v>
                </c:pt>
                <c:pt idx="89">
                  <c:v>0.86998536145308802</c:v>
                </c:pt>
                <c:pt idx="90">
                  <c:v>0.871393548056276</c:v>
                </c:pt>
                <c:pt idx="91">
                  <c:v>0.87280182224636405</c:v>
                </c:pt>
                <c:pt idx="92">
                  <c:v>0.87384239362000904</c:v>
                </c:pt>
                <c:pt idx="93">
                  <c:v>0.87510688023475403</c:v>
                </c:pt>
                <c:pt idx="94">
                  <c:v>0.87651534944255005</c:v>
                </c:pt>
                <c:pt idx="95">
                  <c:v>0.87792366468899796</c:v>
                </c:pt>
                <c:pt idx="96">
                  <c:v>0.87933212363270397</c:v>
                </c:pt>
                <c:pt idx="97">
                  <c:v>0.88074035676643203</c:v>
                </c:pt>
              </c:numCache>
            </c:numRef>
          </c:xVal>
          <c:yVal>
            <c:numRef>
              <c:f>'Figure 1b'!$T$2:$T$134</c:f>
              <c:numCache>
                <c:formatCode>General</c:formatCode>
                <c:ptCount val="133"/>
                <c:pt idx="0">
                  <c:v>0.18859975739506199</c:v>
                </c:pt>
                <c:pt idx="1">
                  <c:v>0.18696915579019699</c:v>
                </c:pt>
                <c:pt idx="2">
                  <c:v>0.18540542074519301</c:v>
                </c:pt>
                <c:pt idx="3">
                  <c:v>0.18420398814977901</c:v>
                </c:pt>
                <c:pt idx="4">
                  <c:v>0.182860326038042</c:v>
                </c:pt>
                <c:pt idx="5">
                  <c:v>0.18143732034958801</c:v>
                </c:pt>
                <c:pt idx="6">
                  <c:v>0.17999952781733</c:v>
                </c:pt>
                <c:pt idx="7">
                  <c:v>0.178590038475509</c:v>
                </c:pt>
                <c:pt idx="8">
                  <c:v>0.17713612294301101</c:v>
                </c:pt>
                <c:pt idx="9">
                  <c:v>0.17580177005733499</c:v>
                </c:pt>
                <c:pt idx="10">
                  <c:v>0.17412837637926301</c:v>
                </c:pt>
                <c:pt idx="11">
                  <c:v>0.172811172298376</c:v>
                </c:pt>
                <c:pt idx="12">
                  <c:v>0.17132256320223299</c:v>
                </c:pt>
                <c:pt idx="13">
                  <c:v>0.169953173413249</c:v>
                </c:pt>
                <c:pt idx="14">
                  <c:v>0.16844615764301399</c:v>
                </c:pt>
                <c:pt idx="15">
                  <c:v>0.16740652180283999</c:v>
                </c:pt>
                <c:pt idx="16">
                  <c:v>0.166401962583555</c:v>
                </c:pt>
                <c:pt idx="17">
                  <c:v>0.16507139772031601</c:v>
                </c:pt>
                <c:pt idx="18">
                  <c:v>0.16374830888779701</c:v>
                </c:pt>
                <c:pt idx="19">
                  <c:v>0.16230104249792299</c:v>
                </c:pt>
                <c:pt idx="20">
                  <c:v>0.160895397108164</c:v>
                </c:pt>
                <c:pt idx="21">
                  <c:v>0.15976243309862001</c:v>
                </c:pt>
                <c:pt idx="22">
                  <c:v>0.158383479307729</c:v>
                </c:pt>
                <c:pt idx="23">
                  <c:v>0.15699952257133101</c:v>
                </c:pt>
                <c:pt idx="24">
                  <c:v>0.155464056534418</c:v>
                </c:pt>
                <c:pt idx="25">
                  <c:v>0.15402691160104101</c:v>
                </c:pt>
                <c:pt idx="26">
                  <c:v>0.15327413844644899</c:v>
                </c:pt>
                <c:pt idx="27">
                  <c:v>0.152205849997397</c:v>
                </c:pt>
                <c:pt idx="28">
                  <c:v>0.15112023468271099</c:v>
                </c:pt>
                <c:pt idx="29">
                  <c:v>0.150154804626526</c:v>
                </c:pt>
                <c:pt idx="30">
                  <c:v>0.14839544334119201</c:v>
                </c:pt>
                <c:pt idx="31">
                  <c:v>0.14676018845129901</c:v>
                </c:pt>
                <c:pt idx="32">
                  <c:v>0.144822200285737</c:v>
                </c:pt>
                <c:pt idx="33">
                  <c:v>0.14354761417296899</c:v>
                </c:pt>
                <c:pt idx="34">
                  <c:v>0.142077364467214</c:v>
                </c:pt>
                <c:pt idx="35">
                  <c:v>0.14085104145657601</c:v>
                </c:pt>
                <c:pt idx="36">
                  <c:v>0.139610419678695</c:v>
                </c:pt>
                <c:pt idx="37">
                  <c:v>0.138747746736089</c:v>
                </c:pt>
                <c:pt idx="38">
                  <c:v>0.13743803141640901</c:v>
                </c:pt>
                <c:pt idx="39">
                  <c:v>0.13603859666054</c:v>
                </c:pt>
                <c:pt idx="40">
                  <c:v>0.134774203866768</c:v>
                </c:pt>
                <c:pt idx="41">
                  <c:v>0.13356308447086099</c:v>
                </c:pt>
                <c:pt idx="42">
                  <c:v>0.13216496608452</c:v>
                </c:pt>
                <c:pt idx="43">
                  <c:v>0.130937818183191</c:v>
                </c:pt>
                <c:pt idx="44">
                  <c:v>0.12979395768664001</c:v>
                </c:pt>
                <c:pt idx="45">
                  <c:v>0.12841636481220001</c:v>
                </c:pt>
                <c:pt idx="46">
                  <c:v>0.127349783684641</c:v>
                </c:pt>
                <c:pt idx="47">
                  <c:v>0.126042026349592</c:v>
                </c:pt>
                <c:pt idx="48">
                  <c:v>0.124870141909461</c:v>
                </c:pt>
                <c:pt idx="49">
                  <c:v>0.123688485480959</c:v>
                </c:pt>
                <c:pt idx="50">
                  <c:v>0.121872511317549</c:v>
                </c:pt>
                <c:pt idx="51">
                  <c:v>0.122483599364205</c:v>
                </c:pt>
                <c:pt idx="52">
                  <c:v>0.121275809536419</c:v>
                </c:pt>
                <c:pt idx="53">
                  <c:v>0.120016914394477</c:v>
                </c:pt>
                <c:pt idx="54">
                  <c:v>0.11899960801036299</c:v>
                </c:pt>
                <c:pt idx="55">
                  <c:v>0.117756022315694</c:v>
                </c:pt>
                <c:pt idx="56">
                  <c:v>0.116732117617401</c:v>
                </c:pt>
                <c:pt idx="57">
                  <c:v>0.11462723504220799</c:v>
                </c:pt>
                <c:pt idx="58">
                  <c:v>0.113596571587348</c:v>
                </c:pt>
                <c:pt idx="59">
                  <c:v>0.112536871022172</c:v>
                </c:pt>
                <c:pt idx="60">
                  <c:v>0.1115791198129</c:v>
                </c:pt>
                <c:pt idx="61">
                  <c:v>0.110387968228796</c:v>
                </c:pt>
                <c:pt idx="62">
                  <c:v>0.109101506820621</c:v>
                </c:pt>
                <c:pt idx="63">
                  <c:v>0.107868241521714</c:v>
                </c:pt>
                <c:pt idx="64">
                  <c:v>0.107233603078689</c:v>
                </c:pt>
                <c:pt idx="65">
                  <c:v>0.106457965834096</c:v>
                </c:pt>
                <c:pt idx="66">
                  <c:v>0.105488280310899</c:v>
                </c:pt>
                <c:pt idx="67">
                  <c:v>0.10457086158627001</c:v>
                </c:pt>
                <c:pt idx="68">
                  <c:v>0.103663768141305</c:v>
                </c:pt>
                <c:pt idx="69">
                  <c:v>0.102660527650192</c:v>
                </c:pt>
                <c:pt idx="70">
                  <c:v>0.101760531191753</c:v>
                </c:pt>
                <c:pt idx="71">
                  <c:v>0.10091366294562699</c:v>
                </c:pt>
                <c:pt idx="72">
                  <c:v>9.9908271476307195E-2</c:v>
                </c:pt>
                <c:pt idx="73">
                  <c:v>9.9060541816436296E-2</c:v>
                </c:pt>
                <c:pt idx="74">
                  <c:v>9.81547379359341E-2</c:v>
                </c:pt>
                <c:pt idx="75">
                  <c:v>9.7206107550904405E-2</c:v>
                </c:pt>
                <c:pt idx="76">
                  <c:v>9.6367585908720202E-2</c:v>
                </c:pt>
                <c:pt idx="77">
                  <c:v>9.5625825535560205E-2</c:v>
                </c:pt>
                <c:pt idx="78">
                  <c:v>9.4717359919945607E-2</c:v>
                </c:pt>
                <c:pt idx="79">
                  <c:v>9.3905442696130895E-2</c:v>
                </c:pt>
                <c:pt idx="80">
                  <c:v>9.2998670911951395E-2</c:v>
                </c:pt>
                <c:pt idx="81">
                  <c:v>9.2168363518270097E-2</c:v>
                </c:pt>
                <c:pt idx="82">
                  <c:v>9.1467945813586193E-2</c:v>
                </c:pt>
                <c:pt idx="83">
                  <c:v>9.0542593263286203E-2</c:v>
                </c:pt>
                <c:pt idx="84">
                  <c:v>8.9758745246109994E-2</c:v>
                </c:pt>
                <c:pt idx="85">
                  <c:v>8.8992319495123207E-2</c:v>
                </c:pt>
                <c:pt idx="86">
                  <c:v>8.8249123432388998E-2</c:v>
                </c:pt>
                <c:pt idx="87">
                  <c:v>8.7482697681402197E-2</c:v>
                </c:pt>
                <c:pt idx="88">
                  <c:v>8.6733694196604899E-2</c:v>
                </c:pt>
                <c:pt idx="89">
                  <c:v>8.5861186202598E-2</c:v>
                </c:pt>
                <c:pt idx="90">
                  <c:v>8.52182649608208E-2</c:v>
                </c:pt>
                <c:pt idx="91">
                  <c:v>8.4550565384907503E-2</c:v>
                </c:pt>
                <c:pt idx="92">
                  <c:v>8.3953031417260196E-2</c:v>
                </c:pt>
                <c:pt idx="93">
                  <c:v>8.3285591233084197E-2</c:v>
                </c:pt>
                <c:pt idx="94">
                  <c:v>8.2562721147570906E-2</c:v>
                </c:pt>
                <c:pt idx="95">
                  <c:v>8.1883406727531402E-2</c:v>
                </c:pt>
                <c:pt idx="96">
                  <c:v>8.1163440353049801E-2</c:v>
                </c:pt>
                <c:pt idx="97">
                  <c:v>8.0507355621262794E-2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57-4DD3-81E8-DFDA48477CE6}"/>
            </c:ext>
          </c:extLst>
        </c:ser>
        <c:ser>
          <c:idx val="7"/>
          <c:order val="7"/>
          <c:tx>
            <c:v>35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1b'!$V$2:$V$136</c:f>
              <c:numCache>
                <c:formatCode>General</c:formatCode>
                <c:ptCount val="135"/>
                <c:pt idx="0">
                  <c:v>0.79578093820996199</c:v>
                </c:pt>
                <c:pt idx="1">
                  <c:v>0.79670619997006398</c:v>
                </c:pt>
                <c:pt idx="2">
                  <c:v>0.79747843245884098</c:v>
                </c:pt>
                <c:pt idx="3">
                  <c:v>0.79838745663819799</c:v>
                </c:pt>
                <c:pt idx="4">
                  <c:v>0.799021975378986</c:v>
                </c:pt>
                <c:pt idx="5">
                  <c:v>0.79987002356778003</c:v>
                </c:pt>
                <c:pt idx="6">
                  <c:v>0.80072870364302495</c:v>
                </c:pt>
                <c:pt idx="7">
                  <c:v>0.80288097381058599</c:v>
                </c:pt>
                <c:pt idx="8">
                  <c:v>0.80371679331380097</c:v>
                </c:pt>
                <c:pt idx="9">
                  <c:v>0.80461703317780098</c:v>
                </c:pt>
                <c:pt idx="10">
                  <c:v>0.80551695045611804</c:v>
                </c:pt>
                <c:pt idx="11">
                  <c:v>0.80600695165603797</c:v>
                </c:pt>
                <c:pt idx="12">
                  <c:v>0.80795960150216095</c:v>
                </c:pt>
                <c:pt idx="13">
                  <c:v>0.808859325229068</c:v>
                </c:pt>
                <c:pt idx="14">
                  <c:v>0.80984242779679305</c:v>
                </c:pt>
                <c:pt idx="15">
                  <c:v>0.81064339251440098</c:v>
                </c:pt>
                <c:pt idx="16">
                  <c:v>0.81168684445504402</c:v>
                </c:pt>
                <c:pt idx="17">
                  <c:v>0.81284283904587795</c:v>
                </c:pt>
                <c:pt idx="18">
                  <c:v>0.81389541999841197</c:v>
                </c:pt>
                <c:pt idx="19">
                  <c:v>0.81496175116566005</c:v>
                </c:pt>
                <c:pt idx="20">
                  <c:v>0.81605344832040505</c:v>
                </c:pt>
                <c:pt idx="21">
                  <c:v>0.81720906851634001</c:v>
                </c:pt>
                <c:pt idx="22">
                  <c:v>0.81827883074075003</c:v>
                </c:pt>
                <c:pt idx="23">
                  <c:v>0.819455922956566</c:v>
                </c:pt>
                <c:pt idx="24">
                  <c:v>0.82067521822088296</c:v>
                </c:pt>
                <c:pt idx="25">
                  <c:v>0.821702712162798</c:v>
                </c:pt>
                <c:pt idx="26">
                  <c:v>0.82285798109876795</c:v>
                </c:pt>
                <c:pt idx="27">
                  <c:v>0.82401337548472497</c:v>
                </c:pt>
                <c:pt idx="28">
                  <c:v>0.82516849388071001</c:v>
                </c:pt>
                <c:pt idx="29">
                  <c:v>0.82632363736669201</c:v>
                </c:pt>
                <c:pt idx="30">
                  <c:v>0.82747873067267996</c:v>
                </c:pt>
                <c:pt idx="31">
                  <c:v>0.828698257601307</c:v>
                </c:pt>
                <c:pt idx="32">
                  <c:v>0.82992928327579896</c:v>
                </c:pt>
                <c:pt idx="33">
                  <c:v>0.83118857847775096</c:v>
                </c:pt>
                <c:pt idx="34">
                  <c:v>0.83248348493959701</c:v>
                </c:pt>
                <c:pt idx="35">
                  <c:v>0.83376662618840003</c:v>
                </c:pt>
                <c:pt idx="36">
                  <c:v>0.83510769796057605</c:v>
                </c:pt>
                <c:pt idx="37">
                  <c:v>0.83639697781940903</c:v>
                </c:pt>
                <c:pt idx="38">
                  <c:v>0.83766643635210802</c:v>
                </c:pt>
                <c:pt idx="39">
                  <c:v>0.83883457394780803</c:v>
                </c:pt>
                <c:pt idx="40">
                  <c:v>0.84012282808192396</c:v>
                </c:pt>
                <c:pt idx="41">
                  <c:v>0.84146434463132902</c:v>
                </c:pt>
                <c:pt idx="42">
                  <c:v>0.84285147479623101</c:v>
                </c:pt>
                <c:pt idx="43">
                  <c:v>0.84428641509186897</c:v>
                </c:pt>
                <c:pt idx="44">
                  <c:v>0.84563326075674805</c:v>
                </c:pt>
                <c:pt idx="45">
                  <c:v>0.84698004073145094</c:v>
                </c:pt>
                <c:pt idx="46">
                  <c:v>0.84826260719122004</c:v>
                </c:pt>
                <c:pt idx="47">
                  <c:v>0.84958789535915802</c:v>
                </c:pt>
                <c:pt idx="48">
                  <c:v>0.850955630670861</c:v>
                </c:pt>
                <c:pt idx="49">
                  <c:v>0.85236618348890603</c:v>
                </c:pt>
                <c:pt idx="50">
                  <c:v>0.852976522198436</c:v>
                </c:pt>
                <c:pt idx="51">
                  <c:v>0.85416162941396001</c:v>
                </c:pt>
                <c:pt idx="52">
                  <c:v>0.85501704599738404</c:v>
                </c:pt>
                <c:pt idx="53">
                  <c:v>0.85621328755099801</c:v>
                </c:pt>
                <c:pt idx="54">
                  <c:v>0.857623819840863</c:v>
                </c:pt>
                <c:pt idx="55">
                  <c:v>0.85916252324262299</c:v>
                </c:pt>
                <c:pt idx="56">
                  <c:v>0.86057243831854902</c:v>
                </c:pt>
                <c:pt idx="57">
                  <c:v>0.86198295829150595</c:v>
                </c:pt>
                <c:pt idx="58">
                  <c:v>0.86332904030809698</c:v>
                </c:pt>
                <c:pt idx="59">
                  <c:v>0.86467527012758105</c:v>
                </c:pt>
                <c:pt idx="60">
                  <c:v>0.86609567419101796</c:v>
                </c:pt>
                <c:pt idx="61">
                  <c:v>0.86749528777014195</c:v>
                </c:pt>
                <c:pt idx="62">
                  <c:v>0.86890489629191703</c:v>
                </c:pt>
                <c:pt idx="63">
                  <c:v>0.87031461156022605</c:v>
                </c:pt>
                <c:pt idx="64">
                  <c:v>0.87172446231452205</c:v>
                </c:pt>
                <c:pt idx="65">
                  <c:v>0.87313357815998205</c:v>
                </c:pt>
                <c:pt idx="66">
                  <c:v>0.87454298139995901</c:v>
                </c:pt>
                <c:pt idx="67">
                  <c:v>0.87595240516811501</c:v>
                </c:pt>
                <c:pt idx="68">
                  <c:v>0.87736172629537301</c:v>
                </c:pt>
                <c:pt idx="69">
                  <c:v>0.87877084214083201</c:v>
                </c:pt>
                <c:pt idx="70">
                  <c:v>0.88017992377265897</c:v>
                </c:pt>
                <c:pt idx="71">
                  <c:v>0.88103463506647695</c:v>
                </c:pt>
                <c:pt idx="72">
                  <c:v>0.88222971726669897</c:v>
                </c:pt>
                <c:pt idx="73">
                  <c:v>0.88363842254856195</c:v>
                </c:pt>
              </c:numCache>
            </c:numRef>
          </c:xVal>
          <c:yVal>
            <c:numRef>
              <c:f>'Figure 1b'!$W$2:$W$136</c:f>
              <c:numCache>
                <c:formatCode>General</c:formatCode>
                <c:ptCount val="135"/>
                <c:pt idx="0">
                  <c:v>0.18955836288820199</c:v>
                </c:pt>
                <c:pt idx="1">
                  <c:v>0.188652719714022</c:v>
                </c:pt>
                <c:pt idx="2">
                  <c:v>0.18713345889347999</c:v>
                </c:pt>
                <c:pt idx="3">
                  <c:v>0.185656062781968</c:v>
                </c:pt>
                <c:pt idx="4">
                  <c:v>0.18435578729339799</c:v>
                </c:pt>
                <c:pt idx="5">
                  <c:v>0.183082795963598</c:v>
                </c:pt>
                <c:pt idx="6">
                  <c:v>0.18161429797874501</c:v>
                </c:pt>
                <c:pt idx="7">
                  <c:v>0.17737168226651001</c:v>
                </c:pt>
                <c:pt idx="8">
                  <c:v>0.175942430916012</c:v>
                </c:pt>
                <c:pt idx="9">
                  <c:v>0.174367435354185</c:v>
                </c:pt>
                <c:pt idx="10">
                  <c:v>0.17288369928192199</c:v>
                </c:pt>
                <c:pt idx="11">
                  <c:v>0.17166105631897399</c:v>
                </c:pt>
                <c:pt idx="12">
                  <c:v>0.16885120082923299</c:v>
                </c:pt>
                <c:pt idx="13">
                  <c:v>0.16742222045070801</c:v>
                </c:pt>
                <c:pt idx="14">
                  <c:v>0.16651040047756599</c:v>
                </c:pt>
                <c:pt idx="15">
                  <c:v>0.164897803611736</c:v>
                </c:pt>
                <c:pt idx="16">
                  <c:v>0.162983169021992</c:v>
                </c:pt>
                <c:pt idx="17">
                  <c:v>0.161370264657063</c:v>
                </c:pt>
                <c:pt idx="18">
                  <c:v>0.16008703719968001</c:v>
                </c:pt>
                <c:pt idx="19">
                  <c:v>0.15852962917055299</c:v>
                </c:pt>
                <c:pt idx="20">
                  <c:v>0.157027693620551</c:v>
                </c:pt>
                <c:pt idx="21">
                  <c:v>0.155520705572297</c:v>
                </c:pt>
                <c:pt idx="22">
                  <c:v>0.15419790319586399</c:v>
                </c:pt>
                <c:pt idx="23">
                  <c:v>0.152642739341565</c:v>
                </c:pt>
                <c:pt idx="24">
                  <c:v>0.15120085030268601</c:v>
                </c:pt>
                <c:pt idx="25">
                  <c:v>0.149783227807611</c:v>
                </c:pt>
                <c:pt idx="26">
                  <c:v>0.148375611203549</c:v>
                </c:pt>
                <c:pt idx="27">
                  <c:v>0.14693250479799</c:v>
                </c:pt>
                <c:pt idx="28">
                  <c:v>0.145567475955725</c:v>
                </c:pt>
                <c:pt idx="29">
                  <c:v>0.14419534915316001</c:v>
                </c:pt>
                <c:pt idx="30">
                  <c:v>0.14283741827119301</c:v>
                </c:pt>
                <c:pt idx="31">
                  <c:v>0.141329991398883</c:v>
                </c:pt>
                <c:pt idx="32">
                  <c:v>0.140185324492267</c:v>
                </c:pt>
                <c:pt idx="33">
                  <c:v>0.13887734447094499</c:v>
                </c:pt>
                <c:pt idx="34">
                  <c:v>0.137136952814672</c:v>
                </c:pt>
                <c:pt idx="35">
                  <c:v>0.135711810619249</c:v>
                </c:pt>
                <c:pt idx="36">
                  <c:v>0.134333374138489</c:v>
                </c:pt>
                <c:pt idx="37">
                  <c:v>0.13281514424313601</c:v>
                </c:pt>
                <c:pt idx="38">
                  <c:v>0.131645087262626</c:v>
                </c:pt>
                <c:pt idx="39">
                  <c:v>0.13021268199191</c:v>
                </c:pt>
                <c:pt idx="40">
                  <c:v>0.128984629618979</c:v>
                </c:pt>
                <c:pt idx="41">
                  <c:v>0.127480365660184</c:v>
                </c:pt>
                <c:pt idx="42">
                  <c:v>0.12622021049856599</c:v>
                </c:pt>
                <c:pt idx="43">
                  <c:v>0.124582769973371</c:v>
                </c:pt>
                <c:pt idx="44">
                  <c:v>0.123214424324669</c:v>
                </c:pt>
                <c:pt idx="45">
                  <c:v>0.121864662426569</c:v>
                </c:pt>
                <c:pt idx="46">
                  <c:v>0.120602128048914</c:v>
                </c:pt>
                <c:pt idx="47">
                  <c:v>0.119306139666459</c:v>
                </c:pt>
                <c:pt idx="48">
                  <c:v>0.118054371549298</c:v>
                </c:pt>
                <c:pt idx="49">
                  <c:v>0.116742048124375</c:v>
                </c:pt>
                <c:pt idx="50">
                  <c:v>0.115825597816629</c:v>
                </c:pt>
                <c:pt idx="51">
                  <c:v>0.11501611985377801</c:v>
                </c:pt>
                <c:pt idx="52">
                  <c:v>0.114069113130466</c:v>
                </c:pt>
                <c:pt idx="53">
                  <c:v>0.113122860231242</c:v>
                </c:pt>
                <c:pt idx="54">
                  <c:v>0.11181634422838201</c:v>
                </c:pt>
                <c:pt idx="55">
                  <c:v>0.11040777237968701</c:v>
                </c:pt>
                <c:pt idx="56">
                  <c:v>0.109275866200193</c:v>
                </c:pt>
                <c:pt idx="57">
                  <c:v>0.107972834650572</c:v>
                </c:pt>
                <c:pt idx="58">
                  <c:v>0.106820525102619</c:v>
                </c:pt>
                <c:pt idx="59">
                  <c:v>0.10562640211581099</c:v>
                </c:pt>
                <c:pt idx="60">
                  <c:v>0.10454029067878801</c:v>
                </c:pt>
                <c:pt idx="61">
                  <c:v>0.103309548635313</c:v>
                </c:pt>
                <c:pt idx="62">
                  <c:v>0.10226436662529501</c:v>
                </c:pt>
                <c:pt idx="63">
                  <c:v>0.101188986020549</c:v>
                </c:pt>
                <c:pt idx="64">
                  <c:v>0.100075276430186</c:v>
                </c:pt>
                <c:pt idx="65">
                  <c:v>9.9169472549684404E-2</c:v>
                </c:pt>
                <c:pt idx="66">
                  <c:v>9.8182364760298096E-2</c:v>
                </c:pt>
                <c:pt idx="67">
                  <c:v>9.71894495488487E-2</c:v>
                </c:pt>
                <c:pt idx="68">
                  <c:v>9.6225571447714903E-2</c:v>
                </c:pt>
                <c:pt idx="69">
                  <c:v>9.5319767567212693E-2</c:v>
                </c:pt>
                <c:pt idx="70">
                  <c:v>9.4423642723482304E-2</c:v>
                </c:pt>
                <c:pt idx="71">
                  <c:v>9.3676162429625495E-2</c:v>
                </c:pt>
                <c:pt idx="72">
                  <c:v>9.3057890605015306E-2</c:v>
                </c:pt>
                <c:pt idx="73">
                  <c:v>9.2268235165775897E-2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57-4DD3-81E8-DFDA48477CE6}"/>
            </c:ext>
          </c:extLst>
        </c:ser>
        <c:ser>
          <c:idx val="8"/>
          <c:order val="8"/>
          <c:tx>
            <c:v>40 SWEEP</c:v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3">
                    <a:lumMod val="6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'Figure 1b'!$Y$2:$Y$127</c:f>
              <c:numCache>
                <c:formatCode>General</c:formatCode>
                <c:ptCount val="126"/>
                <c:pt idx="0">
                  <c:v>0.84821183758123098</c:v>
                </c:pt>
                <c:pt idx="1">
                  <c:v>0.84892150565218305</c:v>
                </c:pt>
                <c:pt idx="2">
                  <c:v>0.84953300524261</c:v>
                </c:pt>
                <c:pt idx="3">
                  <c:v>0.85001880665787499</c:v>
                </c:pt>
                <c:pt idx="4">
                  <c:v>0.85076863879686304</c:v>
                </c:pt>
                <c:pt idx="5">
                  <c:v>0.85034148911602503</c:v>
                </c:pt>
                <c:pt idx="6">
                  <c:v>0.85182457141463797</c:v>
                </c:pt>
                <c:pt idx="7">
                  <c:v>0.85266100920707799</c:v>
                </c:pt>
                <c:pt idx="8">
                  <c:v>0.85311375821238999</c:v>
                </c:pt>
                <c:pt idx="9">
                  <c:v>0.85369408985510897</c:v>
                </c:pt>
                <c:pt idx="10">
                  <c:v>0.85433828055952399</c:v>
                </c:pt>
                <c:pt idx="11">
                  <c:v>0.85498247126394</c:v>
                </c:pt>
                <c:pt idx="12">
                  <c:v>0.85548842754485199</c:v>
                </c:pt>
                <c:pt idx="13">
                  <c:v>0.85665465624663795</c:v>
                </c:pt>
                <c:pt idx="14">
                  <c:v>0.857171924807831</c:v>
                </c:pt>
                <c:pt idx="15">
                  <c:v>0.85781566389229102</c:v>
                </c:pt>
                <c:pt idx="16">
                  <c:v>0.85860536009462995</c:v>
                </c:pt>
                <c:pt idx="17">
                  <c:v>0.85916067071310098</c:v>
                </c:pt>
                <c:pt idx="18">
                  <c:v>0.85987505088902005</c:v>
                </c:pt>
                <c:pt idx="19">
                  <c:v>0.86064713391309799</c:v>
                </c:pt>
                <c:pt idx="20">
                  <c:v>0.86141891370663404</c:v>
                </c:pt>
                <c:pt idx="21">
                  <c:v>0.86212647421779498</c:v>
                </c:pt>
                <c:pt idx="22">
                  <c:v>0.86289723894171699</c:v>
                </c:pt>
                <c:pt idx="23">
                  <c:v>0.86360637367100801</c:v>
                </c:pt>
                <c:pt idx="24">
                  <c:v>0.86444241898420104</c:v>
                </c:pt>
                <c:pt idx="25">
                  <c:v>0.86531935203264398</c:v>
                </c:pt>
                <c:pt idx="26">
                  <c:v>0.86585764538451204</c:v>
                </c:pt>
                <c:pt idx="27">
                  <c:v>0.86671192754161896</c:v>
                </c:pt>
                <c:pt idx="28">
                  <c:v>0.86740132002714498</c:v>
                </c:pt>
                <c:pt idx="29">
                  <c:v>0.86823738146962204</c:v>
                </c:pt>
                <c:pt idx="30">
                  <c:v>0.86921029988787601</c:v>
                </c:pt>
                <c:pt idx="31">
                  <c:v>0.86994072258399502</c:v>
                </c:pt>
                <c:pt idx="32">
                  <c:v>0.87074556579705298</c:v>
                </c:pt>
                <c:pt idx="33">
                  <c:v>0.87151719612588996</c:v>
                </c:pt>
                <c:pt idx="34">
                  <c:v>0.87246462893112398</c:v>
                </c:pt>
                <c:pt idx="35">
                  <c:v>0.87325300817741502</c:v>
                </c:pt>
                <c:pt idx="36">
                  <c:v>0.87408864488207605</c:v>
                </c:pt>
                <c:pt idx="37">
                  <c:v>0.87492429233959401</c:v>
                </c:pt>
                <c:pt idx="38">
                  <c:v>0.87582446768645705</c:v>
                </c:pt>
                <c:pt idx="39">
                  <c:v>0.87666009363826303</c:v>
                </c:pt>
                <c:pt idx="40">
                  <c:v>0.87749600991718302</c:v>
                </c:pt>
                <c:pt idx="41">
                  <c:v>0.878395765902659</c:v>
                </c:pt>
                <c:pt idx="42">
                  <c:v>0.87940698733838296</c:v>
                </c:pt>
                <c:pt idx="43">
                  <c:v>0.88019534239074704</c:v>
                </c:pt>
                <c:pt idx="44">
                  <c:v>0.881095356444769</c:v>
                </c:pt>
                <c:pt idx="45">
                  <c:v>0.88193083723301802</c:v>
                </c:pt>
                <c:pt idx="46">
                  <c:v>0.88276660834838006</c:v>
                </c:pt>
                <c:pt idx="47">
                  <c:v>0.88383283467528195</c:v>
                </c:pt>
              </c:numCache>
            </c:numRef>
          </c:xVal>
          <c:yVal>
            <c:numRef>
              <c:f>'Figure 1b'!$Z$2:$Z$127</c:f>
              <c:numCache>
                <c:formatCode>General</c:formatCode>
                <c:ptCount val="126"/>
                <c:pt idx="0">
                  <c:v>0.18920117827838701</c:v>
                </c:pt>
                <c:pt idx="1">
                  <c:v>0.187302615405883</c:v>
                </c:pt>
                <c:pt idx="2">
                  <c:v>0.18568767084525101</c:v>
                </c:pt>
                <c:pt idx="3">
                  <c:v>0.18421535042300999</c:v>
                </c:pt>
                <c:pt idx="4">
                  <c:v>0.18180163821595399</c:v>
                </c:pt>
                <c:pt idx="5">
                  <c:v>0.183322362285152</c:v>
                </c:pt>
                <c:pt idx="6">
                  <c:v>0.17957022466200401</c:v>
                </c:pt>
                <c:pt idx="7">
                  <c:v>0.17796605928984199</c:v>
                </c:pt>
                <c:pt idx="8">
                  <c:v>0.17643479666898501</c:v>
                </c:pt>
                <c:pt idx="9">
                  <c:v>0.174967957634768</c:v>
                </c:pt>
                <c:pt idx="10">
                  <c:v>0.173514165901064</c:v>
                </c:pt>
                <c:pt idx="11">
                  <c:v>0.172060374167359</c:v>
                </c:pt>
                <c:pt idx="12">
                  <c:v>0.17063742840634</c:v>
                </c:pt>
                <c:pt idx="13">
                  <c:v>0.16904741478027699</c:v>
                </c:pt>
                <c:pt idx="14">
                  <c:v>0.16734234565504899</c:v>
                </c:pt>
                <c:pt idx="15">
                  <c:v>0.16601631720673399</c:v>
                </c:pt>
                <c:pt idx="16">
                  <c:v>0.16472193634938101</c:v>
                </c:pt>
                <c:pt idx="17">
                  <c:v>0.16322276672700201</c:v>
                </c:pt>
                <c:pt idx="18">
                  <c:v>0.161936563177424</c:v>
                </c:pt>
                <c:pt idx="19">
                  <c:v>0.16045958592037901</c:v>
                </c:pt>
                <c:pt idx="20">
                  <c:v>0.15906839258352501</c:v>
                </c:pt>
                <c:pt idx="21">
                  <c:v>0.157766058376171</c:v>
                </c:pt>
                <c:pt idx="22">
                  <c:v>0.15666202823314401</c:v>
                </c:pt>
                <c:pt idx="23">
                  <c:v>0.154914347716719</c:v>
                </c:pt>
                <c:pt idx="24">
                  <c:v>0.15342121472352599</c:v>
                </c:pt>
                <c:pt idx="25">
                  <c:v>0.15241345866449599</c:v>
                </c:pt>
                <c:pt idx="26">
                  <c:v>0.15078673487556099</c:v>
                </c:pt>
                <c:pt idx="27">
                  <c:v>0.14929976326890301</c:v>
                </c:pt>
                <c:pt idx="28">
                  <c:v>0.147971798983907</c:v>
                </c:pt>
                <c:pt idx="29">
                  <c:v>0.14647410301623701</c:v>
                </c:pt>
                <c:pt idx="30">
                  <c:v>0.14499980257518499</c:v>
                </c:pt>
                <c:pt idx="31">
                  <c:v>0.143686461905639</c:v>
                </c:pt>
                <c:pt idx="32">
                  <c:v>0.141981015113224</c:v>
                </c:pt>
                <c:pt idx="33">
                  <c:v>0.140632105339867</c:v>
                </c:pt>
                <c:pt idx="34">
                  <c:v>0.13926530859365099</c:v>
                </c:pt>
                <c:pt idx="35">
                  <c:v>0.13769782403620801</c:v>
                </c:pt>
                <c:pt idx="36">
                  <c:v>0.13632028639646299</c:v>
                </c:pt>
                <c:pt idx="37">
                  <c:v>0.13493970677373199</c:v>
                </c:pt>
                <c:pt idx="38">
                  <c:v>0.13338296310981801</c:v>
                </c:pt>
                <c:pt idx="39">
                  <c:v>0.132008467453058</c:v>
                </c:pt>
                <c:pt idx="40">
                  <c:v>0.130551838255691</c:v>
                </c:pt>
                <c:pt idx="41">
                  <c:v>0.12911373192820999</c:v>
                </c:pt>
                <c:pt idx="42">
                  <c:v>0.12777990747106099</c:v>
                </c:pt>
                <c:pt idx="43">
                  <c:v>0.12621926737533501</c:v>
                </c:pt>
                <c:pt idx="44">
                  <c:v>0.12470815345620299</c:v>
                </c:pt>
                <c:pt idx="45">
                  <c:v>0.123374724569747</c:v>
                </c:pt>
                <c:pt idx="46">
                  <c:v>0.121959162142683</c:v>
                </c:pt>
                <c:pt idx="47">
                  <c:v>0.120431413447664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57-4DD3-81E8-DFDA48477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7504600"/>
        <c:axId val="467505584"/>
      </c:scatterChart>
      <c:valAx>
        <c:axId val="467504600"/>
        <c:scaling>
          <c:orientation val="minMax"/>
          <c:min val="0.660000000000000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Mdiv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53735637873522457"/>
              <c:y val="0.859605479684726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5584"/>
        <c:crosses val="autoZero"/>
        <c:crossBetween val="midCat"/>
        <c:majorUnit val="2.0000000000000004E-2"/>
      </c:valAx>
      <c:valAx>
        <c:axId val="467505584"/>
        <c:scaling>
          <c:orientation val="minMax"/>
          <c:min val="6.0000000000000012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3200"/>
                  <a:t>t/c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7504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2.5563862197069825E-2"/>
          <c:y val="0.91651339963489398"/>
          <c:w val="0.76605181911304365"/>
          <c:h val="3.8932962791263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19050">
              <a:noFill/>
            </a:ln>
          </c:spPr>
          <c:trendline>
            <c:trendlineType val="linear"/>
            <c:dispRSqr val="0"/>
            <c:dispEq val="0"/>
          </c:trendline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-0.36900809273840768"/>
                  <c:y val="2.8385826771653543E-2"/>
                </c:manualLayout>
              </c:layout>
              <c:numFmt formatCode="General" sourceLinked="0"/>
            </c:trendlineLbl>
          </c:trendline>
          <c:xVal>
            <c:numRef>
              <c:f>'Figure 2'!$A$2:$A$92</c:f>
              <c:numCache>
                <c:formatCode>General</c:formatCode>
                <c:ptCount val="91"/>
                <c:pt idx="0">
                  <c:v>-3.9874872094361198E-2</c:v>
                </c:pt>
                <c:pt idx="1">
                  <c:v>-3.9172141289178397E-2</c:v>
                </c:pt>
                <c:pt idx="2">
                  <c:v>-3.8469410483995499E-2</c:v>
                </c:pt>
                <c:pt idx="3">
                  <c:v>-3.7766483705804502E-2</c:v>
                </c:pt>
                <c:pt idx="4">
                  <c:v>-3.7063801893873698E-2</c:v>
                </c:pt>
                <c:pt idx="5">
                  <c:v>-3.6360728135926598E-2</c:v>
                </c:pt>
                <c:pt idx="6">
                  <c:v>-3.5632168230284797E-2</c:v>
                </c:pt>
                <c:pt idx="7">
                  <c:v>-3.4955108658415397E-2</c:v>
                </c:pt>
                <c:pt idx="8">
                  <c:v>-3.4251991350910997E-2</c:v>
                </c:pt>
                <c:pt idx="9">
                  <c:v>-3.3549021023162699E-2</c:v>
                </c:pt>
                <c:pt idx="10">
                  <c:v>-3.2846257555811803E-2</c:v>
                </c:pt>
                <c:pt idx="11">
                  <c:v>-3.2143363439788797E-2</c:v>
                </c:pt>
                <c:pt idx="12">
                  <c:v>-3.1465834621438898E-2</c:v>
                </c:pt>
                <c:pt idx="13">
                  <c:v>-3.08239609617726E-2</c:v>
                </c:pt>
                <c:pt idx="14">
                  <c:v>-3.0162170622096099E-2</c:v>
                </c:pt>
                <c:pt idx="15">
                  <c:v>-2.9472463785405599E-2</c:v>
                </c:pt>
                <c:pt idx="16">
                  <c:v>-2.87564869089879E-2</c:v>
                </c:pt>
                <c:pt idx="17">
                  <c:v>-2.8053723441637E-2</c:v>
                </c:pt>
                <c:pt idx="18">
                  <c:v>-2.7350577826920301E-2</c:v>
                </c:pt>
                <c:pt idx="19">
                  <c:v>-2.6647530198707602E-2</c:v>
                </c:pt>
                <c:pt idx="20">
                  <c:v>-2.59446164853839E-2</c:v>
                </c:pt>
                <c:pt idx="21">
                  <c:v>-2.5241961891926401E-2</c:v>
                </c:pt>
                <c:pt idx="22">
                  <c:v>-2.4538599618161801E-2</c:v>
                </c:pt>
                <c:pt idx="23">
                  <c:v>-2.3835692437271599E-2</c:v>
                </c:pt>
                <c:pt idx="24">
                  <c:v>-2.3132462989657002E-2</c:v>
                </c:pt>
                <c:pt idx="25">
                  <c:v>-2.24458542779442E-2</c:v>
                </c:pt>
                <c:pt idx="26">
                  <c:v>-2.1726402572877598E-2</c:v>
                </c:pt>
                <c:pt idx="27">
                  <c:v>-2.10232471595105E-2</c:v>
                </c:pt>
                <c:pt idx="28">
                  <c:v>-2.0341506215350001E-2</c:v>
                </c:pt>
                <c:pt idx="29">
                  <c:v>-1.96168383462723E-2</c:v>
                </c:pt>
                <c:pt idx="30">
                  <c:v>-1.9124664604503499E-2</c:v>
                </c:pt>
                <c:pt idx="31">
                  <c:v>-1.8593603626991799E-2</c:v>
                </c:pt>
                <c:pt idx="32">
                  <c:v>-1.7909796523635599E-2</c:v>
                </c:pt>
                <c:pt idx="33">
                  <c:v>-1.72509428451585E-2</c:v>
                </c:pt>
                <c:pt idx="34">
                  <c:v>-1.6547689445287301E-2</c:v>
                </c:pt>
                <c:pt idx="35">
                  <c:v>-1.57520776181789E-2</c:v>
                </c:pt>
                <c:pt idx="36">
                  <c:v>-1.4864473018382099E-2</c:v>
                </c:pt>
                <c:pt idx="37">
                  <c:v>-1.41918216776309E-2</c:v>
                </c:pt>
                <c:pt idx="38">
                  <c:v>-1.3478429492931199E-2</c:v>
                </c:pt>
                <c:pt idx="39">
                  <c:v>-1.28382382189366E-2</c:v>
                </c:pt>
                <c:pt idx="40">
                  <c:v>-1.21355858029569E-2</c:v>
                </c:pt>
                <c:pt idx="41">
                  <c:v>-1.1432332403085801E-2</c:v>
                </c:pt>
                <c:pt idx="42">
                  <c:v>-1.0824745960803E-2</c:v>
                </c:pt>
                <c:pt idx="43">
                  <c:v>-1.0216645089373999E-2</c:v>
                </c:pt>
                <c:pt idx="44">
                  <c:v>-9.5291449726589896E-3</c:v>
                </c:pt>
                <c:pt idx="45">
                  <c:v>-8.8343873458786703E-3</c:v>
                </c:pt>
                <c:pt idx="46">
                  <c:v>-8.2343374030130201E-3</c:v>
                </c:pt>
                <c:pt idx="47">
                  <c:v>-7.5418135828156704E-3</c:v>
                </c:pt>
                <c:pt idx="48">
                  <c:v>-6.8118935954194701E-3</c:v>
                </c:pt>
                <c:pt idx="49">
                  <c:v>-6.1506437430410496E-3</c:v>
                </c:pt>
                <c:pt idx="50">
                  <c:v>-5.4211223868256102E-3</c:v>
                </c:pt>
                <c:pt idx="51">
                  <c:v>-4.7168727908298898E-3</c:v>
                </c:pt>
                <c:pt idx="52">
                  <c:v>-4.0247680184715201E-3</c:v>
                </c:pt>
                <c:pt idx="53">
                  <c:v>-3.2950272452805501E-3</c:v>
                </c:pt>
                <c:pt idx="54">
                  <c:v>-2.6071779155524598E-3</c:v>
                </c:pt>
                <c:pt idx="55">
                  <c:v>-1.9032386101529399E-3</c:v>
                </c:pt>
                <c:pt idx="56">
                  <c:v>-1.19978923727367E-3</c:v>
                </c:pt>
                <c:pt idx="57">
                  <c:v>-4.9665015499057697E-4</c:v>
                </c:pt>
                <c:pt idx="58">
                  <c:v>2.0702018436795301E-4</c:v>
                </c:pt>
                <c:pt idx="59">
                  <c:v>8.4434326580585996E-4</c:v>
                </c:pt>
                <c:pt idx="60">
                  <c:v>1.61446552459562E-3</c:v>
                </c:pt>
                <c:pt idx="61">
                  <c:v>2.31844293585783E-3</c:v>
                </c:pt>
                <c:pt idx="62">
                  <c:v>2.7576979790643998E-3</c:v>
                </c:pt>
                <c:pt idx="63">
                  <c:v>3.3407250085710602E-3</c:v>
                </c:pt>
                <c:pt idx="64">
                  <c:v>4.0442179310076704E-3</c:v>
                </c:pt>
                <c:pt idx="65">
                  <c:v>4.73539347652007E-3</c:v>
                </c:pt>
                <c:pt idx="66">
                  <c:v>5.2683168653912104E-3</c:v>
                </c:pt>
                <c:pt idx="67">
                  <c:v>5.89935617623903E-3</c:v>
                </c:pt>
                <c:pt idx="68">
                  <c:v>6.6031049523251201E-3</c:v>
                </c:pt>
                <c:pt idx="69">
                  <c:v>7.3064617823949901E-3</c:v>
                </c:pt>
                <c:pt idx="70">
                  <c:v>8.0100820872868808E-3</c:v>
                </c:pt>
                <c:pt idx="71">
                  <c:v>8.7137524741697295E-3</c:v>
                </c:pt>
                <c:pt idx="72">
                  <c:v>9.3917207406888706E-3</c:v>
                </c:pt>
                <c:pt idx="73">
                  <c:v>1.0120627267671699E-2</c:v>
                </c:pt>
                <c:pt idx="74">
                  <c:v>1.07991853798097E-2</c:v>
                </c:pt>
                <c:pt idx="75">
                  <c:v>1.1426482898488501E-2</c:v>
                </c:pt>
                <c:pt idx="76">
                  <c:v>1.19676141008365E-2</c:v>
                </c:pt>
                <c:pt idx="77">
                  <c:v>1.25424539386636E-2</c:v>
                </c:pt>
                <c:pt idx="78">
                  <c:v>1.32258064106472E-2</c:v>
                </c:pt>
                <c:pt idx="79">
                  <c:v>1.38455387037949E-2</c:v>
                </c:pt>
                <c:pt idx="80">
                  <c:v>1.4328401629961801E-2</c:v>
                </c:pt>
                <c:pt idx="81">
                  <c:v>1.4797177478846299E-2</c:v>
                </c:pt>
                <c:pt idx="82">
                  <c:v>1.54866824220881E-2</c:v>
                </c:pt>
                <c:pt idx="83">
                  <c:v>1.6135754687587101E-2</c:v>
                </c:pt>
                <c:pt idx="84">
                  <c:v>1.6776151612269301E-2</c:v>
                </c:pt>
                <c:pt idx="85">
                  <c:v>1.7267491608431901E-2</c:v>
                </c:pt>
                <c:pt idx="86">
                  <c:v>1.7864669484851398E-2</c:v>
                </c:pt>
                <c:pt idx="87">
                  <c:v>1.8357768654713998E-2</c:v>
                </c:pt>
                <c:pt idx="88">
                  <c:v>1.88892760151886E-2</c:v>
                </c:pt>
                <c:pt idx="89">
                  <c:v>1.95936529936395E-2</c:v>
                </c:pt>
                <c:pt idx="90">
                  <c:v>1.9977499928258601E-2</c:v>
                </c:pt>
              </c:numCache>
            </c:numRef>
          </c:xVal>
          <c:yVal>
            <c:numRef>
              <c:f>'Figure 2'!$B$2:$B$92</c:f>
              <c:numCache>
                <c:formatCode>General</c:formatCode>
                <c:ptCount val="91"/>
                <c:pt idx="0">
                  <c:v>0.660623683439448</c:v>
                </c:pt>
                <c:pt idx="1">
                  <c:v>0.65883115525675295</c:v>
                </c:pt>
                <c:pt idx="2">
                  <c:v>0.65703862707405902</c:v>
                </c:pt>
                <c:pt idx="3">
                  <c:v>0.65517623025369098</c:v>
                </c:pt>
                <c:pt idx="4">
                  <c:v>0.65340116923041502</c:v>
                </c:pt>
                <c:pt idx="5">
                  <c:v>0.65148637093179296</c:v>
                </c:pt>
                <c:pt idx="6">
                  <c:v>0.64953052622863305</c:v>
                </c:pt>
                <c:pt idx="7">
                  <c:v>0.64784503149716699</c:v>
                </c:pt>
                <c:pt idx="8">
                  <c:v>0.64591470683461805</c:v>
                </c:pt>
                <c:pt idx="9">
                  <c:v>0.64403678365032402</c:v>
                </c:pt>
                <c:pt idx="10">
                  <c:v>0.64223261069468296</c:v>
                </c:pt>
                <c:pt idx="11">
                  <c:v>0.64038185864726105</c:v>
                </c:pt>
                <c:pt idx="12">
                  <c:v>0.63852906734448001</c:v>
                </c:pt>
                <c:pt idx="13">
                  <c:v>0.63664243803563203</c:v>
                </c:pt>
                <c:pt idx="14">
                  <c:v>0.63505579511898902</c:v>
                </c:pt>
                <c:pt idx="15">
                  <c:v>0.63338393518589498</c:v>
                </c:pt>
                <c:pt idx="16">
                  <c:v>0.63139155429757099</c:v>
                </c:pt>
                <c:pt idx="17">
                  <c:v>0.62958738134193104</c:v>
                </c:pt>
                <c:pt idx="18">
                  <c:v>0.62764696454282898</c:v>
                </c:pt>
                <c:pt idx="19">
                  <c:v>0.62574148206256397</c:v>
                </c:pt>
                <c:pt idx="20">
                  <c:v>0.62388374315137396</c:v>
                </c:pt>
                <c:pt idx="21">
                  <c:v>0.62211838610555203</c:v>
                </c:pt>
                <c:pt idx="22">
                  <c:v>0.62010072564591301</c:v>
                </c:pt>
                <c:pt idx="23">
                  <c:v>0.61824531568931296</c:v>
                </c:pt>
                <c:pt idx="24">
                  <c:v>0.61627501063965096</c:v>
                </c:pt>
                <c:pt idx="25">
                  <c:v>0.61457703469972003</c:v>
                </c:pt>
                <c:pt idx="26">
                  <c:v>0.61247646677026202</c:v>
                </c:pt>
                <c:pt idx="27">
                  <c:v>0.61053255653927696</c:v>
                </c:pt>
                <c:pt idx="28">
                  <c:v>0.60868560403294603</c:v>
                </c:pt>
                <c:pt idx="29">
                  <c:v>0.60660980175847001</c:v>
                </c:pt>
                <c:pt idx="30">
                  <c:v>0.60526305541240599</c:v>
                </c:pt>
                <c:pt idx="31">
                  <c:v>0.60361715191526499</c:v>
                </c:pt>
                <c:pt idx="32">
                  <c:v>0.60178884093558904</c:v>
                </c:pt>
                <c:pt idx="33">
                  <c:v>0.59980865791874904</c:v>
                </c:pt>
                <c:pt idx="34">
                  <c:v>0.59782981336892804</c:v>
                </c:pt>
                <c:pt idx="35">
                  <c:v>0.59534006262426298</c:v>
                </c:pt>
                <c:pt idx="36">
                  <c:v>0.59321008579180401</c:v>
                </c:pt>
                <c:pt idx="37">
                  <c:v>0.59112480554119895</c:v>
                </c:pt>
                <c:pt idx="38">
                  <c:v>0.58901023275137099</c:v>
                </c:pt>
                <c:pt idx="39">
                  <c:v>0.58690110875398704</c:v>
                </c:pt>
                <c:pt idx="40">
                  <c:v>0.58513652802636096</c:v>
                </c:pt>
                <c:pt idx="41">
                  <c:v>0.58315768347653996</c:v>
                </c:pt>
                <c:pt idx="42">
                  <c:v>0.58136624166595496</c:v>
                </c:pt>
                <c:pt idx="43">
                  <c:v>0.57939139468148004</c:v>
                </c:pt>
                <c:pt idx="44">
                  <c:v>0.57737561347991295</c:v>
                </c:pt>
                <c:pt idx="45">
                  <c:v>0.57585600374606705</c:v>
                </c:pt>
                <c:pt idx="46">
                  <c:v>0.57366785623667005</c:v>
                </c:pt>
                <c:pt idx="47">
                  <c:v>0.57174545705257196</c:v>
                </c:pt>
                <c:pt idx="48">
                  <c:v>0.56968160194095496</c:v>
                </c:pt>
                <c:pt idx="49">
                  <c:v>0.56757191603750001</c:v>
                </c:pt>
                <c:pt idx="50">
                  <c:v>0.56568066860422095</c:v>
                </c:pt>
                <c:pt idx="51">
                  <c:v>0.563346658479563</c:v>
                </c:pt>
                <c:pt idx="52">
                  <c:v>0.56157365895978995</c:v>
                </c:pt>
                <c:pt idx="53">
                  <c:v>0.559573697608298</c:v>
                </c:pt>
                <c:pt idx="54">
                  <c:v>0.55743341437598903</c:v>
                </c:pt>
                <c:pt idx="55">
                  <c:v>0.55521002959431398</c:v>
                </c:pt>
                <c:pt idx="56">
                  <c:v>0.55316131640681998</c:v>
                </c:pt>
                <c:pt idx="57">
                  <c:v>0.55122322856230699</c:v>
                </c:pt>
                <c:pt idx="58">
                  <c:v>0.54909573602133499</c:v>
                </c:pt>
                <c:pt idx="59">
                  <c:v>0.54725391282597502</c:v>
                </c:pt>
                <c:pt idx="60">
                  <c:v>0.54480343683560695</c:v>
                </c:pt>
                <c:pt idx="61">
                  <c:v>0.542566466485495</c:v>
                </c:pt>
                <c:pt idx="62">
                  <c:v>0.54102511105109097</c:v>
                </c:pt>
                <c:pt idx="63">
                  <c:v>0.53991345585319805</c:v>
                </c:pt>
                <c:pt idx="64">
                  <c:v>0.53784921630177696</c:v>
                </c:pt>
                <c:pt idx="65">
                  <c:v>0.53565372974523595</c:v>
                </c:pt>
                <c:pt idx="66">
                  <c:v>0.53391066415572097</c:v>
                </c:pt>
                <c:pt idx="67">
                  <c:v>0.532237751696096</c:v>
                </c:pt>
                <c:pt idx="68">
                  <c:v>0.53008229475660196</c:v>
                </c:pt>
                <c:pt idx="69">
                  <c:v>0.52806657509245303</c:v>
                </c:pt>
                <c:pt idx="70">
                  <c:v>0.525956920926545</c:v>
                </c:pt>
                <c:pt idx="71">
                  <c:v>0.52382941144212003</c:v>
                </c:pt>
                <c:pt idx="72">
                  <c:v>0.52144305900980203</c:v>
                </c:pt>
                <c:pt idx="73">
                  <c:v>0.51974052456729103</c:v>
                </c:pt>
                <c:pt idx="74">
                  <c:v>0.51752076765308896</c:v>
                </c:pt>
                <c:pt idx="75">
                  <c:v>0.515485888077163</c:v>
                </c:pt>
                <c:pt idx="76">
                  <c:v>0.51420855328814097</c:v>
                </c:pt>
                <c:pt idx="77">
                  <c:v>0.51238152983241902</c:v>
                </c:pt>
                <c:pt idx="78">
                  <c:v>0.51029136300104805</c:v>
                </c:pt>
                <c:pt idx="79">
                  <c:v>0.50776310032014105</c:v>
                </c:pt>
                <c:pt idx="80">
                  <c:v>0.50640185022540296</c:v>
                </c:pt>
                <c:pt idx="81">
                  <c:v>0.50510392306650598</c:v>
                </c:pt>
                <c:pt idx="82">
                  <c:v>0.50291178948776305</c:v>
                </c:pt>
                <c:pt idx="83">
                  <c:v>0.50086687013092801</c:v>
                </c:pt>
                <c:pt idx="84">
                  <c:v>0.498684427192777</c:v>
                </c:pt>
                <c:pt idx="85">
                  <c:v>0.49687965708374299</c:v>
                </c:pt>
                <c:pt idx="86">
                  <c:v>0.49503021223684501</c:v>
                </c:pt>
                <c:pt idx="87">
                  <c:v>0.49335353065732801</c:v>
                </c:pt>
                <c:pt idx="88">
                  <c:v>0.491548481929933</c:v>
                </c:pt>
                <c:pt idx="89">
                  <c:v>0.48916905719078801</c:v>
                </c:pt>
                <c:pt idx="90">
                  <c:v>0.48799906993051001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CAD-4D74-B372-7DE402456DD0}"/>
            </c:ext>
          </c:extLst>
        </c:ser>
        <c:ser>
          <c:idx val="0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poly"/>
            <c:order val="3"/>
            <c:dispRSqr val="1"/>
            <c:dispEq val="1"/>
            <c:trendlineLbl>
              <c:layout>
                <c:manualLayout>
                  <c:x val="-0.2445977690288714"/>
                  <c:y val="0.16860345581802275"/>
                </c:manualLayout>
              </c:layout>
              <c:numFmt formatCode="General" sourceLinked="0"/>
            </c:trendlineLbl>
          </c:trendline>
          <c:xVal>
            <c:numRef>
              <c:f>'Figure 2'!$D$2:$D$103</c:f>
              <c:numCache>
                <c:formatCode>General</c:formatCode>
                <c:ptCount val="102"/>
                <c:pt idx="0">
                  <c:v>-2.9517406076541401E-2</c:v>
                </c:pt>
                <c:pt idx="1">
                  <c:v>-2.8863523686919301E-2</c:v>
                </c:pt>
                <c:pt idx="2">
                  <c:v>-2.83939733404143E-2</c:v>
                </c:pt>
                <c:pt idx="3">
                  <c:v>-2.7784000836029599E-2</c:v>
                </c:pt>
                <c:pt idx="4">
                  <c:v>-2.7173768848865701E-2</c:v>
                </c:pt>
                <c:pt idx="5">
                  <c:v>-2.6531794220497298E-2</c:v>
                </c:pt>
                <c:pt idx="6">
                  <c:v>-2.5921466424307101E-2</c:v>
                </c:pt>
                <c:pt idx="7">
                  <c:v>-2.5234150084883299E-2</c:v>
                </c:pt>
                <c:pt idx="8">
                  <c:v>-2.47331083670746E-2</c:v>
                </c:pt>
                <c:pt idx="9">
                  <c:v>-2.40905229561643E-2</c:v>
                </c:pt>
                <c:pt idx="10">
                  <c:v>-2.3526160556893699E-2</c:v>
                </c:pt>
                <c:pt idx="11">
                  <c:v>-2.2949847188310901E-2</c:v>
                </c:pt>
                <c:pt idx="12">
                  <c:v>-2.2452238942850301E-2</c:v>
                </c:pt>
                <c:pt idx="13">
                  <c:v>-2.1854912796004398E-2</c:v>
                </c:pt>
                <c:pt idx="14">
                  <c:v>-2.12630465486815E-2</c:v>
                </c:pt>
                <c:pt idx="15">
                  <c:v>-2.06527267365769E-2</c:v>
                </c:pt>
                <c:pt idx="16">
                  <c:v>-2.00742294065318E-2</c:v>
                </c:pt>
                <c:pt idx="17">
                  <c:v>-1.9463570270792801E-2</c:v>
                </c:pt>
                <c:pt idx="18">
                  <c:v>-1.8820445934110201E-2</c:v>
                </c:pt>
                <c:pt idx="19">
                  <c:v>-1.8210138098133901E-2</c:v>
                </c:pt>
                <c:pt idx="20">
                  <c:v>-1.7631560927233701E-2</c:v>
                </c:pt>
                <c:pt idx="21">
                  <c:v>-1.7052564591843899E-2</c:v>
                </c:pt>
                <c:pt idx="22">
                  <c:v>-1.6648764028466E-2</c:v>
                </c:pt>
                <c:pt idx="23">
                  <c:v>-1.6280852913026701E-2</c:v>
                </c:pt>
                <c:pt idx="24">
                  <c:v>-1.5734653617134799E-2</c:v>
                </c:pt>
                <c:pt idx="25">
                  <c:v>-1.5187327567174501E-2</c:v>
                </c:pt>
                <c:pt idx="26">
                  <c:v>-1.4684742777570901E-2</c:v>
                </c:pt>
                <c:pt idx="27">
                  <c:v>-1.4222614448532201E-2</c:v>
                </c:pt>
                <c:pt idx="28">
                  <c:v>-1.36771289565403E-2</c:v>
                </c:pt>
                <c:pt idx="29">
                  <c:v>-1.3290261074370599E-2</c:v>
                </c:pt>
                <c:pt idx="30">
                  <c:v>-1.27371931868676E-2</c:v>
                </c:pt>
                <c:pt idx="31">
                  <c:v>-1.21778212377688E-2</c:v>
                </c:pt>
                <c:pt idx="32">
                  <c:v>-1.1681507112562601E-2</c:v>
                </c:pt>
                <c:pt idx="33">
                  <c:v>-1.11341815616077E-2</c:v>
                </c:pt>
                <c:pt idx="34">
                  <c:v>-1.0618963068331801E-2</c:v>
                </c:pt>
                <c:pt idx="35">
                  <c:v>-1.01357703661501E-2</c:v>
                </c:pt>
                <c:pt idx="36">
                  <c:v>-9.6205846646540503E-3</c:v>
                </c:pt>
                <c:pt idx="37">
                  <c:v>-9.1058301037757593E-3</c:v>
                </c:pt>
                <c:pt idx="38">
                  <c:v>-8.5587620395786799E-3</c:v>
                </c:pt>
                <c:pt idx="39">
                  <c:v>-7.9800251869681701E-3</c:v>
                </c:pt>
                <c:pt idx="40">
                  <c:v>-7.4636718129653997E-3</c:v>
                </c:pt>
                <c:pt idx="41">
                  <c:v>-6.9162414708880604E-3</c:v>
                </c:pt>
                <c:pt idx="42">
                  <c:v>-6.3249202852196902E-3</c:v>
                </c:pt>
                <c:pt idx="43">
                  <c:v>-5.81811797364961E-3</c:v>
                </c:pt>
                <c:pt idx="44">
                  <c:v>-5.3102729920409203E-3</c:v>
                </c:pt>
                <c:pt idx="45">
                  <c:v>-4.85669725921134E-3</c:v>
                </c:pt>
                <c:pt idx="46">
                  <c:v>-4.4030337696281596E-3</c:v>
                </c:pt>
                <c:pt idx="47">
                  <c:v>-3.9197853214209101E-3</c:v>
                </c:pt>
                <c:pt idx="48">
                  <c:v>-3.4047094011006099E-3</c:v>
                </c:pt>
                <c:pt idx="49">
                  <c:v>-2.8704944913487398E-3</c:v>
                </c:pt>
                <c:pt idx="50">
                  <c:v>-2.38619610076952E-3</c:v>
                </c:pt>
                <c:pt idx="51">
                  <c:v>-1.9596494982040899E-3</c:v>
                </c:pt>
                <c:pt idx="52">
                  <c:v>-1.4038322353273399E-3</c:v>
                </c:pt>
                <c:pt idx="53">
                  <c:v>-8.8861944496965097E-4</c:v>
                </c:pt>
                <c:pt idx="54">
                  <c:v>-5.1839711034069804E-4</c:v>
                </c:pt>
                <c:pt idx="55">
                  <c:v>-4.59649778267179E-6</c:v>
                </c:pt>
                <c:pt idx="56">
                  <c:v>4.5723900312323498E-4</c:v>
                </c:pt>
                <c:pt idx="57">
                  <c:v>9.6910759265360304E-4</c:v>
                </c:pt>
                <c:pt idx="58">
                  <c:v>1.4100513409513701E-3</c:v>
                </c:pt>
                <c:pt idx="59">
                  <c:v>1.81839264633872E-3</c:v>
                </c:pt>
                <c:pt idx="60">
                  <c:v>2.21278425421515E-3</c:v>
                </c:pt>
                <c:pt idx="61">
                  <c:v>2.5484012190646701E-3</c:v>
                </c:pt>
                <c:pt idx="62">
                  <c:v>3.0856799844401601E-3</c:v>
                </c:pt>
                <c:pt idx="63">
                  <c:v>3.5353180795253598E-3</c:v>
                </c:pt>
                <c:pt idx="64">
                  <c:v>3.9325884461360499E-3</c:v>
                </c:pt>
                <c:pt idx="65">
                  <c:v>4.2532635379450498E-3</c:v>
                </c:pt>
                <c:pt idx="66">
                  <c:v>4.58530964947566E-3</c:v>
                </c:pt>
                <c:pt idx="67">
                  <c:v>4.9979677085602997E-3</c:v>
                </c:pt>
                <c:pt idx="68">
                  <c:v>5.3740937093956697E-3</c:v>
                </c:pt>
                <c:pt idx="69">
                  <c:v>5.71146303111699E-3</c:v>
                </c:pt>
                <c:pt idx="70">
                  <c:v>6.2110397007912304E-3</c:v>
                </c:pt>
                <c:pt idx="71">
                  <c:v>6.7173094062107702E-3</c:v>
                </c:pt>
                <c:pt idx="72">
                  <c:v>7.0739236192026503E-3</c:v>
                </c:pt>
                <c:pt idx="73">
                  <c:v>7.3950371827721899E-3</c:v>
                </c:pt>
                <c:pt idx="74">
                  <c:v>7.7569623086147302E-3</c:v>
                </c:pt>
                <c:pt idx="75">
                  <c:v>8.1313308094326901E-3</c:v>
                </c:pt>
                <c:pt idx="76">
                  <c:v>8.4268959316329099E-3</c:v>
                </c:pt>
                <c:pt idx="77">
                  <c:v>8.9943067803828596E-3</c:v>
                </c:pt>
                <c:pt idx="78">
                  <c:v>8.6695328690037498E-3</c:v>
                </c:pt>
                <c:pt idx="79">
                  <c:v>9.3188298873365192E-3</c:v>
                </c:pt>
                <c:pt idx="80">
                  <c:v>9.8364943834186001E-3</c:v>
                </c:pt>
                <c:pt idx="81">
                  <c:v>9.5454588944183603E-3</c:v>
                </c:pt>
                <c:pt idx="82">
                  <c:v>1.00960278590892E-2</c:v>
                </c:pt>
                <c:pt idx="83">
                  <c:v>1.0307796632825401E-2</c:v>
                </c:pt>
                <c:pt idx="84">
                  <c:v>1.0423286646765E-2</c:v>
                </c:pt>
                <c:pt idx="85">
                  <c:v>1.0523656474767801E-2</c:v>
                </c:pt>
                <c:pt idx="86">
                  <c:v>1.0624896160209099E-2</c:v>
                </c:pt>
                <c:pt idx="87">
                  <c:v>1.07279125592427E-2</c:v>
                </c:pt>
                <c:pt idx="88">
                  <c:v>1.0879702608504099E-2</c:v>
                </c:pt>
                <c:pt idx="89">
                  <c:v>1.0935622015268201E-2</c:v>
                </c:pt>
                <c:pt idx="90">
                  <c:v>1.10068478685842E-2</c:v>
                </c:pt>
                <c:pt idx="91">
                  <c:v>1.11416947337629E-2</c:v>
                </c:pt>
                <c:pt idx="92">
                  <c:v>1.1270584632239599E-2</c:v>
                </c:pt>
                <c:pt idx="93">
                  <c:v>1.1320010402901299E-2</c:v>
                </c:pt>
                <c:pt idx="94">
                  <c:v>1.1397043145254001E-2</c:v>
                </c:pt>
                <c:pt idx="95">
                  <c:v>1.15025625550967E-2</c:v>
                </c:pt>
                <c:pt idx="96">
                  <c:v>1.1509512131246E-2</c:v>
                </c:pt>
                <c:pt idx="97">
                  <c:v>1.1781894580919199E-2</c:v>
                </c:pt>
                <c:pt idx="98">
                  <c:v>1.1598730480802901E-2</c:v>
                </c:pt>
                <c:pt idx="99">
                  <c:v>1.17039843123559E-2</c:v>
                </c:pt>
                <c:pt idx="100">
                  <c:v>1.18756810588906E-2</c:v>
                </c:pt>
                <c:pt idx="101">
                  <c:v>1.20026617195267E-2</c:v>
                </c:pt>
              </c:numCache>
            </c:numRef>
          </c:xVal>
          <c:yVal>
            <c:numRef>
              <c:f>'Figure 2'!$E$2:$E$103</c:f>
              <c:numCache>
                <c:formatCode>General</c:formatCode>
                <c:ptCount val="102"/>
                <c:pt idx="0">
                  <c:v>0.69915609510644605</c:v>
                </c:pt>
                <c:pt idx="1">
                  <c:v>0.696502997427631</c:v>
                </c:pt>
                <c:pt idx="2">
                  <c:v>0.69436062139715005</c:v>
                </c:pt>
                <c:pt idx="3">
                  <c:v>0.69171849657631002</c:v>
                </c:pt>
                <c:pt idx="4">
                  <c:v>0.68898386050373694</c:v>
                </c:pt>
                <c:pt idx="5">
                  <c:v>0.68623893190353202</c:v>
                </c:pt>
                <c:pt idx="6">
                  <c:v>0.68347013783031996</c:v>
                </c:pt>
                <c:pt idx="7">
                  <c:v>0.68046072863949403</c:v>
                </c:pt>
                <c:pt idx="8">
                  <c:v>0.67814067396523203</c:v>
                </c:pt>
                <c:pt idx="9">
                  <c:v>0.67517798811094798</c:v>
                </c:pt>
                <c:pt idx="10">
                  <c:v>0.67264450140277099</c:v>
                </c:pt>
                <c:pt idx="11">
                  <c:v>0.67026820278324495</c:v>
                </c:pt>
                <c:pt idx="12">
                  <c:v>0.66773322757208597</c:v>
                </c:pt>
                <c:pt idx="13">
                  <c:v>0.66507714448695998</c:v>
                </c:pt>
                <c:pt idx="14">
                  <c:v>0.66210630445142604</c:v>
                </c:pt>
                <c:pt idx="15">
                  <c:v>0.65934035687826598</c:v>
                </c:pt>
                <c:pt idx="16">
                  <c:v>0.65661316683327198</c:v>
                </c:pt>
                <c:pt idx="17">
                  <c:v>0.65372624300784599</c:v>
                </c:pt>
                <c:pt idx="18">
                  <c:v>0.65057141839996202</c:v>
                </c:pt>
                <c:pt idx="19">
                  <c:v>0.64780974057688301</c:v>
                </c:pt>
                <c:pt idx="20">
                  <c:v>0.64505408553135501</c:v>
                </c:pt>
                <c:pt idx="21">
                  <c:v>0.64214898923302799</c:v>
                </c:pt>
                <c:pt idx="22">
                  <c:v>0.639898303586239</c:v>
                </c:pt>
                <c:pt idx="23">
                  <c:v>0.63837657825381799</c:v>
                </c:pt>
                <c:pt idx="24">
                  <c:v>0.63585769039641504</c:v>
                </c:pt>
                <c:pt idx="25">
                  <c:v>0.63293709021898703</c:v>
                </c:pt>
                <c:pt idx="26">
                  <c:v>0.63051829270898696</c:v>
                </c:pt>
                <c:pt idx="27">
                  <c:v>0.62819536497365003</c:v>
                </c:pt>
                <c:pt idx="28">
                  <c:v>0.62582627252853396</c:v>
                </c:pt>
                <c:pt idx="29">
                  <c:v>0.62368394298923302</c:v>
                </c:pt>
                <c:pt idx="30">
                  <c:v>0.62097758272907999</c:v>
                </c:pt>
                <c:pt idx="31">
                  <c:v>0.61828352170057899</c:v>
                </c:pt>
                <c:pt idx="32">
                  <c:v>0.61546063865072498</c:v>
                </c:pt>
                <c:pt idx="33">
                  <c:v>0.61254021637954903</c:v>
                </c:pt>
                <c:pt idx="34">
                  <c:v>0.60976000903129701</c:v>
                </c:pt>
                <c:pt idx="35">
                  <c:v>0.60709104330185304</c:v>
                </c:pt>
                <c:pt idx="36">
                  <c:v>0.604322526935963</c:v>
                </c:pt>
                <c:pt idx="37">
                  <c:v>0.60170772157295205</c:v>
                </c:pt>
                <c:pt idx="38">
                  <c:v>0.598879098928497</c:v>
                </c:pt>
                <c:pt idx="39">
                  <c:v>0.59606651388190202</c:v>
                </c:pt>
                <c:pt idx="40">
                  <c:v>0.59288169688321302</c:v>
                </c:pt>
                <c:pt idx="41">
                  <c:v>0.58992391429883795</c:v>
                </c:pt>
                <c:pt idx="42">
                  <c:v>0.58697345214432695</c:v>
                </c:pt>
                <c:pt idx="43">
                  <c:v>0.58387296252765397</c:v>
                </c:pt>
                <c:pt idx="44">
                  <c:v>0.58107845960140303</c:v>
                </c:pt>
                <c:pt idx="45">
                  <c:v>0.57824929656975499</c:v>
                </c:pt>
                <c:pt idx="46">
                  <c:v>0.57582936514454297</c:v>
                </c:pt>
                <c:pt idx="47">
                  <c:v>0.57314052474508403</c:v>
                </c:pt>
                <c:pt idx="48">
                  <c:v>0.57041114775492696</c:v>
                </c:pt>
                <c:pt idx="49">
                  <c:v>0.56702556812333205</c:v>
                </c:pt>
                <c:pt idx="50">
                  <c:v>0.56407660902040002</c:v>
                </c:pt>
                <c:pt idx="51">
                  <c:v>0.56147666680348496</c:v>
                </c:pt>
                <c:pt idx="52">
                  <c:v>0.55806718621531004</c:v>
                </c:pt>
                <c:pt idx="53">
                  <c:v>0.55528901208138104</c:v>
                </c:pt>
                <c:pt idx="54">
                  <c:v>0.55244076912532802</c:v>
                </c:pt>
                <c:pt idx="55">
                  <c:v>0.54902398130688301</c:v>
                </c:pt>
                <c:pt idx="56">
                  <c:v>0.54601890957420296</c:v>
                </c:pt>
                <c:pt idx="57">
                  <c:v>0.54310126215030896</c:v>
                </c:pt>
                <c:pt idx="58">
                  <c:v>0.54015022884567698</c:v>
                </c:pt>
                <c:pt idx="59">
                  <c:v>0.53767754962705305</c:v>
                </c:pt>
                <c:pt idx="60">
                  <c:v>0.53500948694231298</c:v>
                </c:pt>
                <c:pt idx="61">
                  <c:v>0.53193586713752605</c:v>
                </c:pt>
                <c:pt idx="62">
                  <c:v>0.52908270934042501</c:v>
                </c:pt>
                <c:pt idx="63">
                  <c:v>0.52581374702308603</c:v>
                </c:pt>
                <c:pt idx="64">
                  <c:v>0.52272954437906904</c:v>
                </c:pt>
                <c:pt idx="65">
                  <c:v>0.51985315855471204</c:v>
                </c:pt>
                <c:pt idx="66">
                  <c:v>0.51755160343524698</c:v>
                </c:pt>
                <c:pt idx="67">
                  <c:v>0.51440286225007803</c:v>
                </c:pt>
                <c:pt idx="68">
                  <c:v>0.511328836967054</c:v>
                </c:pt>
                <c:pt idx="69">
                  <c:v>0.50877254961236895</c:v>
                </c:pt>
                <c:pt idx="70">
                  <c:v>0.50478649853477098</c:v>
                </c:pt>
                <c:pt idx="71">
                  <c:v>0.50067257336001203</c:v>
                </c:pt>
                <c:pt idx="72">
                  <c:v>0.497904994256334</c:v>
                </c:pt>
                <c:pt idx="73">
                  <c:v>0.49497697491289799</c:v>
                </c:pt>
                <c:pt idx="74">
                  <c:v>0.49182648431623799</c:v>
                </c:pt>
                <c:pt idx="75">
                  <c:v>0.488434785797141</c:v>
                </c:pt>
                <c:pt idx="76">
                  <c:v>0.485679199868502</c:v>
                </c:pt>
                <c:pt idx="77">
                  <c:v>0.47958816243538699</c:v>
                </c:pt>
                <c:pt idx="78">
                  <c:v>0.48306141638373901</c:v>
                </c:pt>
                <c:pt idx="79">
                  <c:v>0.47563450649548999</c:v>
                </c:pt>
                <c:pt idx="80">
                  <c:v>0.46991085588953202</c:v>
                </c:pt>
                <c:pt idx="81">
                  <c:v>0.47303318388496401</c:v>
                </c:pt>
                <c:pt idx="82">
                  <c:v>0.46541186935149997</c:v>
                </c:pt>
                <c:pt idx="83">
                  <c:v>0.46205888746308699</c:v>
                </c:pt>
                <c:pt idx="84">
                  <c:v>0.45969470861925299</c:v>
                </c:pt>
                <c:pt idx="85">
                  <c:v>0.45594917999811801</c:v>
                </c:pt>
                <c:pt idx="86">
                  <c:v>0.45302419320211101</c:v>
                </c:pt>
                <c:pt idx="87">
                  <c:v>0.45021655481719502</c:v>
                </c:pt>
                <c:pt idx="88">
                  <c:v>0.44698002350808602</c:v>
                </c:pt>
                <c:pt idx="89">
                  <c:v>0.44400351303616398</c:v>
                </c:pt>
                <c:pt idx="90">
                  <c:v>0.4412232461792</c:v>
                </c:pt>
                <c:pt idx="91">
                  <c:v>0.438374003766066</c:v>
                </c:pt>
                <c:pt idx="92">
                  <c:v>0.43463493863821701</c:v>
                </c:pt>
                <c:pt idx="93">
                  <c:v>0.43057856469001898</c:v>
                </c:pt>
                <c:pt idx="94">
                  <c:v>0.42648328785122902</c:v>
                </c:pt>
                <c:pt idx="95">
                  <c:v>0.42278327169959501</c:v>
                </c:pt>
                <c:pt idx="96">
                  <c:v>0.42030559672460599</c:v>
                </c:pt>
                <c:pt idx="97">
                  <c:v>0.408750472648718</c:v>
                </c:pt>
                <c:pt idx="98">
                  <c:v>0.41638256330665302</c:v>
                </c:pt>
                <c:pt idx="99">
                  <c:v>0.41353250378518103</c:v>
                </c:pt>
                <c:pt idx="100">
                  <c:v>0.40545714079065298</c:v>
                </c:pt>
                <c:pt idx="101">
                  <c:v>0.40051880570382797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CAD-4D74-B372-7DE402456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6559352"/>
        <c:axId val="666557384"/>
      </c:scatterChart>
      <c:valAx>
        <c:axId val="6665593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57384"/>
        <c:crosses val="max"/>
        <c:crossBetween val="midCat"/>
      </c:valAx>
      <c:valAx>
        <c:axId val="666557384"/>
        <c:scaling>
          <c:orientation val="minMax"/>
          <c:max val="0.70000000000000007"/>
          <c:min val="0.30000000000000004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559352"/>
        <c:crosses val="max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1"/>
            <c:dispEq val="1"/>
            <c:trendlineLbl>
              <c:layout>
                <c:manualLayout>
                  <c:x val="-0.23471281714785652"/>
                  <c:y val="-1.78463108778069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'Figure 4'!$B$2:$B$147</c:f>
              <c:numCache>
                <c:formatCode>General</c:formatCode>
                <c:ptCount val="146"/>
                <c:pt idx="0">
                  <c:v>6.5003912016454697</c:v>
                </c:pt>
                <c:pt idx="1">
                  <c:v>51.6086109695947</c:v>
                </c:pt>
                <c:pt idx="2">
                  <c:v>122.396237525503</c:v>
                </c:pt>
                <c:pt idx="3">
                  <c:v>173.38316498958599</c:v>
                </c:pt>
                <c:pt idx="4">
                  <c:v>224.376078099399</c:v>
                </c:pt>
                <c:pt idx="5">
                  <c:v>275.36659695091998</c:v>
                </c:pt>
                <c:pt idx="6">
                  <c:v>326.354122979576</c:v>
                </c:pt>
                <c:pt idx="7">
                  <c:v>377.62829493156198</c:v>
                </c:pt>
                <c:pt idx="8">
                  <c:v>434.07709087141001</c:v>
                </c:pt>
                <c:pt idx="9">
                  <c:v>484.95817216682002</c:v>
                </c:pt>
                <c:pt idx="10">
                  <c:v>527.77026745818603</c:v>
                </c:pt>
                <c:pt idx="11">
                  <c:v>580.24563326756004</c:v>
                </c:pt>
                <c:pt idx="12">
                  <c:v>625.31385803515195</c:v>
                </c:pt>
                <c:pt idx="13">
                  <c:v>675.68554954241995</c:v>
                </c:pt>
                <c:pt idx="14">
                  <c:v>728.95643617249198</c:v>
                </c:pt>
                <c:pt idx="15">
                  <c:v>786.05187834973697</c:v>
                </c:pt>
                <c:pt idx="16">
                  <c:v>837.20683921397097</c:v>
                </c:pt>
                <c:pt idx="17">
                  <c:v>890.68020941702002</c:v>
                </c:pt>
                <c:pt idx="18">
                  <c:v>951.11639821911501</c:v>
                </c:pt>
                <c:pt idx="19">
                  <c:v>1002.13332646513</c:v>
                </c:pt>
                <c:pt idx="20">
                  <c:v>1053.1516150851801</c:v>
                </c:pt>
                <c:pt idx="21">
                  <c:v>1093.40401716158</c:v>
                </c:pt>
                <c:pt idx="22">
                  <c:v>1144.9701433011801</c:v>
                </c:pt>
                <c:pt idx="23">
                  <c:v>1201.1147823352601</c:v>
                </c:pt>
                <c:pt idx="24">
                  <c:v>1257.24136612853</c:v>
                </c:pt>
                <c:pt idx="25">
                  <c:v>1313.3606039020401</c:v>
                </c:pt>
                <c:pt idx="26">
                  <c:v>1369.4934454158499</c:v>
                </c:pt>
                <c:pt idx="27">
                  <c:v>1425.62628692966</c:v>
                </c:pt>
                <c:pt idx="28">
                  <c:v>1481.7602167427001</c:v>
                </c:pt>
                <c:pt idx="29">
                  <c:v>1537.90089401092</c:v>
                </c:pt>
                <c:pt idx="30">
                  <c:v>1594.0441287823201</c:v>
                </c:pt>
                <c:pt idx="31">
                  <c:v>1628.04332206607</c:v>
                </c:pt>
                <c:pt idx="32">
                  <c:v>1675.6994916174499</c:v>
                </c:pt>
                <c:pt idx="33">
                  <c:v>1731.8319703648499</c:v>
                </c:pt>
                <c:pt idx="34">
                  <c:v>1787.9791048751299</c:v>
                </c:pt>
                <c:pt idx="35">
                  <c:v>1844.1257677890801</c:v>
                </c:pt>
                <c:pt idx="36">
                  <c:v>1900.27130612717</c:v>
                </c:pt>
                <c:pt idx="37">
                  <c:v>1956.4197465965201</c:v>
                </c:pt>
                <c:pt idx="38">
                  <c:v>2012.56854983228</c:v>
                </c:pt>
                <c:pt idx="39">
                  <c:v>2068.7126371047402</c:v>
                </c:pt>
                <c:pt idx="40">
                  <c:v>2124.8687682219402</c:v>
                </c:pt>
                <c:pt idx="41">
                  <c:v>2175.89705105653</c:v>
                </c:pt>
                <c:pt idx="42">
                  <c:v>2232.0543793028701</c:v>
                </c:pt>
                <c:pt idx="43">
                  <c:v>2288.2020942394101</c:v>
                </c:pt>
                <c:pt idx="44">
                  <c:v>2344.3597852521598</c:v>
                </c:pt>
                <c:pt idx="45">
                  <c:v>2400.5147555168501</c:v>
                </c:pt>
                <c:pt idx="46">
                  <c:v>2456.67117684718</c:v>
                </c:pt>
                <c:pt idx="47">
                  <c:v>2512.81992566798</c:v>
                </c:pt>
                <c:pt idx="48">
                  <c:v>2568.9912748359902</c:v>
                </c:pt>
                <c:pt idx="49">
                  <c:v>2625.9833134717101</c:v>
                </c:pt>
                <c:pt idx="50">
                  <c:v>2681.30266643101</c:v>
                </c:pt>
                <c:pt idx="51">
                  <c:v>2737.4579994621099</c:v>
                </c:pt>
                <c:pt idx="52">
                  <c:v>2793.6235806442401</c:v>
                </c:pt>
                <c:pt idx="53">
                  <c:v>2849.7904315087899</c:v>
                </c:pt>
                <c:pt idx="54">
                  <c:v>2905.9548337000901</c:v>
                </c:pt>
                <c:pt idx="55">
                  <c:v>2962.10998534799</c:v>
                </c:pt>
                <c:pt idx="56">
                  <c:v>3018.27112264162</c:v>
                </c:pt>
                <c:pt idx="57">
                  <c:v>3074.4295391871901</c:v>
                </c:pt>
                <c:pt idx="58">
                  <c:v>3130.59502967771</c:v>
                </c:pt>
                <c:pt idx="59">
                  <c:v>3186.7525393072601</c:v>
                </c:pt>
                <c:pt idx="60">
                  <c:v>3242.9198436298302</c:v>
                </c:pt>
                <c:pt idx="61">
                  <c:v>3299.0849713539401</c:v>
                </c:pt>
                <c:pt idx="62">
                  <c:v>3355.2531825925298</c:v>
                </c:pt>
                <c:pt idx="63">
                  <c:v>3411.4193260625898</c:v>
                </c:pt>
                <c:pt idx="64">
                  <c:v>3467.57817792785</c:v>
                </c:pt>
                <c:pt idx="65">
                  <c:v>3523.7496540641</c:v>
                </c:pt>
                <c:pt idx="66">
                  <c:v>3576.8745997682599</c:v>
                </c:pt>
                <c:pt idx="67">
                  <c:v>3650.3855121173401</c:v>
                </c:pt>
                <c:pt idx="68">
                  <c:v>3708.1464391930799</c:v>
                </c:pt>
                <c:pt idx="69">
                  <c:v>3763.7381339947101</c:v>
                </c:pt>
                <c:pt idx="70">
                  <c:v>3819.90607315849</c:v>
                </c:pt>
                <c:pt idx="71">
                  <c:v>3876.0805421176101</c:v>
                </c:pt>
                <c:pt idx="72">
                  <c:v>3932.2449443089099</c:v>
                </c:pt>
                <c:pt idx="73">
                  <c:v>3987.2162914998598</c:v>
                </c:pt>
                <c:pt idx="74">
                  <c:v>4044.5797343372401</c:v>
                </c:pt>
                <c:pt idx="75">
                  <c:v>4100.75447537117</c:v>
                </c:pt>
                <c:pt idx="76">
                  <c:v>4156.9390110981103</c:v>
                </c:pt>
                <c:pt idx="77">
                  <c:v>4213.0968834940604</c:v>
                </c:pt>
                <c:pt idx="78">
                  <c:v>4269.2645505830396</c:v>
                </c:pt>
                <c:pt idx="79">
                  <c:v>4325.4371150185098</c:v>
                </c:pt>
                <c:pt idx="80">
                  <c:v>4381.6102236036004</c:v>
                </c:pt>
                <c:pt idx="81">
                  <c:v>4437.7778906925796</c:v>
                </c:pt>
                <c:pt idx="82">
                  <c:v>4493.9520875768903</c:v>
                </c:pt>
                <c:pt idx="83">
                  <c:v>4550.1268286108198</c:v>
                </c:pt>
                <c:pt idx="84">
                  <c:v>4606.2993930462999</c:v>
                </c:pt>
                <c:pt idx="85">
                  <c:v>4662.4741340802202</c:v>
                </c:pt>
                <c:pt idx="86">
                  <c:v>4718.6472426653099</c:v>
                </c:pt>
                <c:pt idx="87">
                  <c:v>4774.8195350259903</c:v>
                </c:pt>
                <c:pt idx="88">
                  <c:v>4830.9972688827802</c:v>
                </c:pt>
                <c:pt idx="89">
                  <c:v>4887.1709216174804</c:v>
                </c:pt>
                <c:pt idx="90">
                  <c:v>4917.0382061673899</c:v>
                </c:pt>
                <c:pt idx="91">
                  <c:v>4960.7104018211803</c:v>
                </c:pt>
                <c:pt idx="92">
                  <c:v>4998.3260790192899</c:v>
                </c:pt>
                <c:pt idx="93">
                  <c:v>5047.7068022314097</c:v>
                </c:pt>
                <c:pt idx="94">
                  <c:v>5096.5629571707004</c:v>
                </c:pt>
                <c:pt idx="95">
                  <c:v>5152.7420514015203</c:v>
                </c:pt>
                <c:pt idx="96">
                  <c:v>5208.9222339315602</c:v>
                </c:pt>
                <c:pt idx="97">
                  <c:v>5265.1024164616101</c:v>
                </c:pt>
                <c:pt idx="98">
                  <c:v>5321.28640803894</c:v>
                </c:pt>
                <c:pt idx="99">
                  <c:v>5377.4655022697598</c:v>
                </c:pt>
                <c:pt idx="100">
                  <c:v>5433.6467730990298</c:v>
                </c:pt>
                <c:pt idx="101">
                  <c:v>5489.8307646763596</c:v>
                </c:pt>
                <c:pt idx="102">
                  <c:v>5546.01040305679</c:v>
                </c:pt>
                <c:pt idx="103">
                  <c:v>5602.1929435684897</c:v>
                </c:pt>
                <c:pt idx="104">
                  <c:v>5683.9191365447596</c:v>
                </c:pt>
                <c:pt idx="105">
                  <c:v>5740.10231189767</c:v>
                </c:pt>
                <c:pt idx="106">
                  <c:v>5796.2969143924302</c:v>
                </c:pt>
                <c:pt idx="107">
                  <c:v>5852.4852591666604</c:v>
                </c:pt>
                <c:pt idx="108">
                  <c:v>5908.6687065943697</c:v>
                </c:pt>
                <c:pt idx="109">
                  <c:v>5955.6570050504397</c:v>
                </c:pt>
                <c:pt idx="110">
                  <c:v>6000.09590881229</c:v>
                </c:pt>
                <c:pt idx="111">
                  <c:v>6043.1749934813297</c:v>
                </c:pt>
                <c:pt idx="112">
                  <c:v>6096.2003088464699</c:v>
                </c:pt>
                <c:pt idx="113">
                  <c:v>6158.9633801741902</c:v>
                </c:pt>
                <c:pt idx="114">
                  <c:v>6215.1517249484205</c:v>
                </c:pt>
                <c:pt idx="115">
                  <c:v>6271.3449670691498</c:v>
                </c:pt>
                <c:pt idx="116">
                  <c:v>6327.5327676937604</c:v>
                </c:pt>
                <c:pt idx="117">
                  <c:v>6383.7167592710903</c:v>
                </c:pt>
                <c:pt idx="118">
                  <c:v>6439.9132662894899</c:v>
                </c:pt>
                <c:pt idx="119">
                  <c:v>6497.8185391266297</c:v>
                </c:pt>
                <c:pt idx="120">
                  <c:v>6552.2948531844404</c:v>
                </c:pt>
                <c:pt idx="121">
                  <c:v>6608.4853745571099</c:v>
                </c:pt>
                <c:pt idx="122">
                  <c:v>6664.6786166778402</c:v>
                </c:pt>
                <c:pt idx="123">
                  <c:v>6720.8658731528403</c:v>
                </c:pt>
                <c:pt idx="124">
                  <c:v>6812.8271575623803</c:v>
                </c:pt>
                <c:pt idx="125">
                  <c:v>6869.0247528800001</c:v>
                </c:pt>
                <c:pt idx="126">
                  <c:v>6925.2201715991796</c:v>
                </c:pt>
                <c:pt idx="127">
                  <c:v>6981.4145020191299</c:v>
                </c:pt>
                <c:pt idx="128">
                  <c:v>7037.6077441398602</c:v>
                </c:pt>
                <c:pt idx="129">
                  <c:v>7093.8053394574899</c:v>
                </c:pt>
                <c:pt idx="130">
                  <c:v>7150.0029347751097</c:v>
                </c:pt>
                <c:pt idx="131">
                  <c:v>7206.1961768958499</c:v>
                </c:pt>
                <c:pt idx="132">
                  <c:v>7262.3948605126898</c:v>
                </c:pt>
                <c:pt idx="133">
                  <c:v>7318.5935441295396</c:v>
                </c:pt>
                <c:pt idx="134">
                  <c:v>7374.7867862502699</c:v>
                </c:pt>
                <c:pt idx="135">
                  <c:v>7430.9876464655699</c:v>
                </c:pt>
                <c:pt idx="136">
                  <c:v>7487.1868742320303</c:v>
                </c:pt>
                <c:pt idx="137">
                  <c:v>7543.3839254000504</c:v>
                </c:pt>
                <c:pt idx="138">
                  <c:v>7599.58424146573</c:v>
                </c:pt>
                <c:pt idx="139">
                  <c:v>7655.7812926337501</c:v>
                </c:pt>
                <c:pt idx="140">
                  <c:v>7711.9799762506</c:v>
                </c:pt>
                <c:pt idx="141">
                  <c:v>7768.1792040170603</c:v>
                </c:pt>
                <c:pt idx="142">
                  <c:v>7824.3822408307997</c:v>
                </c:pt>
                <c:pt idx="143">
                  <c:v>7880.5820127468796</c:v>
                </c:pt>
                <c:pt idx="144">
                  <c:v>7936.7834171117802</c:v>
                </c:pt>
                <c:pt idx="145">
                  <c:v>7992.9859097759199</c:v>
                </c:pt>
              </c:numCache>
            </c:numRef>
          </c:xVal>
          <c:yVal>
            <c:numRef>
              <c:f>'Figure 4'!$C$2:$C$147</c:f>
              <c:numCache>
                <c:formatCode>General</c:formatCode>
                <c:ptCount val="146"/>
                <c:pt idx="0">
                  <c:v>1.0371478201345299E-3</c:v>
                </c:pt>
                <c:pt idx="1">
                  <c:v>7.7660817784132004E-3</c:v>
                </c:pt>
                <c:pt idx="2">
                  <c:v>1.66707270666973E-2</c:v>
                </c:pt>
                <c:pt idx="3">
                  <c:v>2.3630511699991901E-2</c:v>
                </c:pt>
                <c:pt idx="4">
                  <c:v>3.0272184202885299E-2</c:v>
                </c:pt>
                <c:pt idx="5">
                  <c:v>3.7041101557939098E-2</c:v>
                </c:pt>
                <c:pt idx="6">
                  <c:v>4.3969074978193801E-2</c:v>
                </c:pt>
                <c:pt idx="7">
                  <c:v>5.0755803785995299E-2</c:v>
                </c:pt>
                <c:pt idx="8">
                  <c:v>5.7976279917659898E-2</c:v>
                </c:pt>
                <c:pt idx="9">
                  <c:v>6.3769591055673203E-2</c:v>
                </c:pt>
                <c:pt idx="10">
                  <c:v>7.05152384571852E-2</c:v>
                </c:pt>
                <c:pt idx="11">
                  <c:v>7.5990799259509301E-2</c:v>
                </c:pt>
                <c:pt idx="12">
                  <c:v>8.2173426846156805E-2</c:v>
                </c:pt>
                <c:pt idx="13">
                  <c:v>8.7871657428239699E-2</c:v>
                </c:pt>
                <c:pt idx="14">
                  <c:v>9.4190863722112703E-2</c:v>
                </c:pt>
                <c:pt idx="15">
                  <c:v>0.100317532374781</c:v>
                </c:pt>
                <c:pt idx="16">
                  <c:v>0.106579473849833</c:v>
                </c:pt>
                <c:pt idx="17">
                  <c:v>0.11294135493973</c:v>
                </c:pt>
                <c:pt idx="18">
                  <c:v>0.120063361416265</c:v>
                </c:pt>
                <c:pt idx="19">
                  <c:v>0.12542872949294201</c:v>
                </c:pt>
                <c:pt idx="20">
                  <c:v>0.130721799358164</c:v>
                </c:pt>
                <c:pt idx="21">
                  <c:v>0.134650790684578</c:v>
                </c:pt>
                <c:pt idx="22">
                  <c:v>0.14101416275102699</c:v>
                </c:pt>
                <c:pt idx="23">
                  <c:v>0.14553332128600799</c:v>
                </c:pt>
                <c:pt idx="24">
                  <c:v>0.15101204063930301</c:v>
                </c:pt>
                <c:pt idx="25">
                  <c:v>0.15688117033445501</c:v>
                </c:pt>
                <c:pt idx="26">
                  <c:v>0.16202731791505801</c:v>
                </c:pt>
                <c:pt idx="27">
                  <c:v>0.16717346549566101</c:v>
                </c:pt>
                <c:pt idx="28">
                  <c:v>0.17226177450710101</c:v>
                </c:pt>
                <c:pt idx="29">
                  <c:v>0.17699148438972401</c:v>
                </c:pt>
                <c:pt idx="30">
                  <c:v>0.181585273634812</c:v>
                </c:pt>
                <c:pt idx="31">
                  <c:v>0.185804836454418</c:v>
                </c:pt>
                <c:pt idx="32">
                  <c:v>0.18866702373538699</c:v>
                </c:pt>
                <c:pt idx="33">
                  <c:v>0.19383245083904499</c:v>
                </c:pt>
                <c:pt idx="34">
                  <c:v>0.19821898521129599</c:v>
                </c:pt>
                <c:pt idx="35">
                  <c:v>0.20263058296351799</c:v>
                </c:pt>
                <c:pt idx="36">
                  <c:v>0.20710194723720901</c:v>
                </c:pt>
                <c:pt idx="37">
                  <c:v>0.21141907532646301</c:v>
                </c:pt>
                <c:pt idx="38">
                  <c:v>0.215716923892663</c:v>
                </c:pt>
                <c:pt idx="39">
                  <c:v>0.22026540625857299</c:v>
                </c:pt>
                <c:pt idx="40">
                  <c:v>0.22417380845906901</c:v>
                </c:pt>
                <c:pt idx="41">
                  <c:v>0.22893572746413601</c:v>
                </c:pt>
                <c:pt idx="42">
                  <c:v>0.23278050723855201</c:v>
                </c:pt>
                <c:pt idx="43">
                  <c:v>0.237136194373915</c:v>
                </c:pt>
                <c:pt idx="44">
                  <c:v>0.240961694625276</c:v>
                </c:pt>
                <c:pt idx="45">
                  <c:v>0.24493179129954701</c:v>
                </c:pt>
                <c:pt idx="46">
                  <c:v>0.24882476988159999</c:v>
                </c:pt>
                <c:pt idx="47">
                  <c:v>0.25312551037625702</c:v>
                </c:pt>
                <c:pt idx="48">
                  <c:v>0.25622513658461199</c:v>
                </c:pt>
                <c:pt idx="49">
                  <c:v>0.26098691268742602</c:v>
                </c:pt>
                <c:pt idx="50">
                  <c:v>0.26408821184093501</c:v>
                </c:pt>
                <c:pt idx="51">
                  <c:v>0.26803902899215198</c:v>
                </c:pt>
                <c:pt idx="52">
                  <c:v>0.27144519961707497</c:v>
                </c:pt>
                <c:pt idx="53">
                  <c:v>0.27478389191130598</c:v>
                </c:pt>
                <c:pt idx="54">
                  <c:v>0.278252720986157</c:v>
                </c:pt>
                <c:pt idx="55">
                  <c:v>0.28221317789890099</c:v>
                </c:pt>
                <c:pt idx="56">
                  <c:v>0.28585552268124298</c:v>
                </c:pt>
                <c:pt idx="57">
                  <c:v>0.28964246388649501</c:v>
                </c:pt>
                <c:pt idx="58">
                  <c:v>0.293053454392182</c:v>
                </c:pt>
                <c:pt idx="59">
                  <c:v>0.29688859440506998</c:v>
                </c:pt>
                <c:pt idx="60">
                  <c:v>0.30020318729548401</c:v>
                </c:pt>
                <c:pt idx="61">
                  <c:v>0.30363345732422498</c:v>
                </c:pt>
                <c:pt idx="62">
                  <c:v>0.30689985140700199</c:v>
                </c:pt>
                <c:pt idx="63">
                  <c:v>0.31027613877118998</c:v>
                </c:pt>
                <c:pt idx="64">
                  <c:v>0.31403994454877698</c:v>
                </c:pt>
                <c:pt idx="65">
                  <c:v>0.31713282292406197</c:v>
                </c:pt>
                <c:pt idx="66">
                  <c:v>0.31913394785917498</c:v>
                </c:pt>
                <c:pt idx="67">
                  <c:v>0.32438690067214299</c:v>
                </c:pt>
                <c:pt idx="68">
                  <c:v>0.32752671871133698</c:v>
                </c:pt>
                <c:pt idx="69">
                  <c:v>0.331246975557283</c:v>
                </c:pt>
                <c:pt idx="70">
                  <c:v>0.33452782928235097</c:v>
                </c:pt>
                <c:pt idx="71">
                  <c:v>0.33746165159243602</c:v>
                </c:pt>
                <c:pt idx="72">
                  <c:v>0.34093048066728698</c:v>
                </c:pt>
                <c:pt idx="73">
                  <c:v>0.34511207655229997</c:v>
                </c:pt>
                <c:pt idx="74">
                  <c:v>0.34755002668658702</c:v>
                </c:pt>
                <c:pt idx="75">
                  <c:v>0.35046938935437999</c:v>
                </c:pt>
                <c:pt idx="76">
                  <c:v>0.352868204899699</c:v>
                </c:pt>
                <c:pt idx="77">
                  <c:v>0.35668406538953301</c:v>
                </c:pt>
                <c:pt idx="78">
                  <c:v>0.35997937875689201</c:v>
                </c:pt>
                <c:pt idx="79">
                  <c:v>0.36301441856301297</c:v>
                </c:pt>
                <c:pt idx="80">
                  <c:v>0.36602053908455301</c:v>
                </c:pt>
                <c:pt idx="81">
                  <c:v>0.36931585245191201</c:v>
                </c:pt>
                <c:pt idx="82">
                  <c:v>0.37226413440428702</c:v>
                </c:pt>
                <c:pt idx="83">
                  <c:v>0.37518349707208098</c:v>
                </c:pt>
                <c:pt idx="84">
                  <c:v>0.37821853687820201</c:v>
                </c:pt>
                <c:pt idx="85">
                  <c:v>0.38113789954599597</c:v>
                </c:pt>
                <c:pt idx="86">
                  <c:v>0.38414402006753601</c:v>
                </c:pt>
                <c:pt idx="87">
                  <c:v>0.38719351951594799</c:v>
                </c:pt>
                <c:pt idx="88">
                  <c:v>0.38995382611854101</c:v>
                </c:pt>
                <c:pt idx="89">
                  <c:v>0.39293102735549901</c:v>
                </c:pt>
                <c:pt idx="90">
                  <c:v>0.39464140411009802</c:v>
                </c:pt>
                <c:pt idx="91">
                  <c:v>0.39666571772791398</c:v>
                </c:pt>
                <c:pt idx="92">
                  <c:v>0.39861452782953999</c:v>
                </c:pt>
                <c:pt idx="93">
                  <c:v>0.400380624809349</c:v>
                </c:pt>
                <c:pt idx="94">
                  <c:v>0.40309719317124898</c:v>
                </c:pt>
                <c:pt idx="95">
                  <c:v>0.40578520156238701</c:v>
                </c:pt>
                <c:pt idx="96">
                  <c:v>0.40841537138436201</c:v>
                </c:pt>
                <c:pt idx="97">
                  <c:v>0.41104554120633602</c:v>
                </c:pt>
                <c:pt idx="98">
                  <c:v>0.41347327603623601</c:v>
                </c:pt>
                <c:pt idx="99">
                  <c:v>0.41616128442737499</c:v>
                </c:pt>
                <c:pt idx="100">
                  <c:v>0.41873361568018502</c:v>
                </c:pt>
                <c:pt idx="101">
                  <c:v>0.42116135051008602</c:v>
                </c:pt>
                <c:pt idx="102">
                  <c:v>0.42382043961664201</c:v>
                </c:pt>
                <c:pt idx="103">
                  <c:v>0.426325292538761</c:v>
                </c:pt>
                <c:pt idx="104">
                  <c:v>0.42964271576292001</c:v>
                </c:pt>
                <c:pt idx="105">
                  <c:v>0.43211382951969302</c:v>
                </c:pt>
                <c:pt idx="106">
                  <c:v>0.43397763830024599</c:v>
                </c:pt>
                <c:pt idx="107">
                  <c:v>0.436174018853491</c:v>
                </c:pt>
                <c:pt idx="108">
                  <c:v>0.43863067296797398</c:v>
                </c:pt>
                <c:pt idx="109">
                  <c:v>0.44076472571775699</c:v>
                </c:pt>
                <c:pt idx="110">
                  <c:v>0.44231447857608702</c:v>
                </c:pt>
                <c:pt idx="111">
                  <c:v>0.44416530684290501</c:v>
                </c:pt>
                <c:pt idx="112">
                  <c:v>0.44628669767748003</c:v>
                </c:pt>
                <c:pt idx="113">
                  <c:v>0.44835408238284902</c:v>
                </c:pt>
                <c:pt idx="114">
                  <c:v>0.45055046293609402</c:v>
                </c:pt>
                <c:pt idx="115">
                  <c:v>0.45248656992810199</c:v>
                </c:pt>
                <c:pt idx="116">
                  <c:v>0.45471186976592898</c:v>
                </c:pt>
                <c:pt idx="117">
                  <c:v>0.45713960459582997</c:v>
                </c:pt>
                <c:pt idx="118">
                  <c:v>0.45890219588034598</c:v>
                </c:pt>
                <c:pt idx="119">
                  <c:v>0.46040775488369101</c:v>
                </c:pt>
                <c:pt idx="120">
                  <c:v>0.463034683425599</c:v>
                </c:pt>
                <c:pt idx="121">
                  <c:v>0.46511538684051601</c:v>
                </c:pt>
                <c:pt idx="122">
                  <c:v>0.46705149383252398</c:v>
                </c:pt>
                <c:pt idx="123">
                  <c:v>0.46930571295493301</c:v>
                </c:pt>
                <c:pt idx="124">
                  <c:v>0.47201117947945198</c:v>
                </c:pt>
                <c:pt idx="125">
                  <c:v>0.47371593219480501</c:v>
                </c:pt>
                <c:pt idx="126">
                  <c:v>0.47553636204848398</c:v>
                </c:pt>
                <c:pt idx="127">
                  <c:v>0.47741463047132798</c:v>
                </c:pt>
                <c:pt idx="128">
                  <c:v>0.47935073746333601</c:v>
                </c:pt>
                <c:pt idx="129">
                  <c:v>0.48105549017868798</c:v>
                </c:pt>
                <c:pt idx="130">
                  <c:v>0.48276024289404001</c:v>
                </c:pt>
                <c:pt idx="131">
                  <c:v>0.48469634988604798</c:v>
                </c:pt>
                <c:pt idx="132">
                  <c:v>0.48634326403223599</c:v>
                </c:pt>
                <c:pt idx="133">
                  <c:v>0.48799017817842399</c:v>
                </c:pt>
                <c:pt idx="134">
                  <c:v>0.48992628517043202</c:v>
                </c:pt>
                <c:pt idx="135">
                  <c:v>0.49145752217829197</c:v>
                </c:pt>
                <c:pt idx="136">
                  <c:v>0.49307551703989899</c:v>
                </c:pt>
                <c:pt idx="137">
                  <c:v>0.49480918903983301</c:v>
                </c:pt>
                <c:pt idx="138">
                  <c:v>0.496369345332275</c:v>
                </c:pt>
                <c:pt idx="139">
                  <c:v>0.49810301733220902</c:v>
                </c:pt>
                <c:pt idx="140">
                  <c:v>0.49974993147839702</c:v>
                </c:pt>
                <c:pt idx="141">
                  <c:v>0.50136792634000404</c:v>
                </c:pt>
                <c:pt idx="142">
                  <c:v>0.50278348620953695</c:v>
                </c:pt>
                <c:pt idx="143">
                  <c:v>0.50437256178656098</c:v>
                </c:pt>
                <c:pt idx="144">
                  <c:v>0.505874879509839</c:v>
                </c:pt>
                <c:pt idx="145">
                  <c:v>0.50731935866395395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14-468B-B37B-BB0DFC406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604400"/>
        <c:axId val="452600792"/>
      </c:scatterChart>
      <c:valAx>
        <c:axId val="452604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0792"/>
        <c:crosses val="autoZero"/>
        <c:crossBetween val="midCat"/>
      </c:valAx>
      <c:valAx>
        <c:axId val="452600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2604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'Figure 5'!$C$1</c:f>
              <c:strCache>
                <c:ptCount val="1"/>
                <c:pt idx="0">
                  <c:v>2, TOFL</c:v>
                </c:pt>
              </c:strCache>
            </c:strRef>
          </c:tx>
          <c:spPr>
            <a:ln>
              <a:noFill/>
            </a:ln>
          </c:spPr>
          <c:xVal>
            <c:numRef>
              <c:f>'Figure 5'!$B$2:$B$147</c:f>
              <c:numCache>
                <c:formatCode>General</c:formatCode>
                <c:ptCount val="146"/>
                <c:pt idx="0">
                  <c:v>70.643408757290402</c:v>
                </c:pt>
                <c:pt idx="1">
                  <c:v>72.849330145099202</c:v>
                </c:pt>
                <c:pt idx="2">
                  <c:v>74.730029234863494</c:v>
                </c:pt>
                <c:pt idx="3">
                  <c:v>76.9231356523551</c:v>
                </c:pt>
                <c:pt idx="4">
                  <c:v>79.0590994881303</c:v>
                </c:pt>
                <c:pt idx="5">
                  <c:v>80.805084108819997</c:v>
                </c:pt>
                <c:pt idx="6">
                  <c:v>82.866074447708598</c:v>
                </c:pt>
                <c:pt idx="7">
                  <c:v>85.069275991755006</c:v>
                </c:pt>
                <c:pt idx="8">
                  <c:v>87.273732029126506</c:v>
                </c:pt>
                <c:pt idx="9">
                  <c:v>89.495013201355704</c:v>
                </c:pt>
                <c:pt idx="10">
                  <c:v>91.680910389834395</c:v>
                </c:pt>
                <c:pt idx="11">
                  <c:v>93.885639050543006</c:v>
                </c:pt>
                <c:pt idx="12">
                  <c:v>96.889420627219707</c:v>
                </c:pt>
                <c:pt idx="13">
                  <c:v>103.518211887381</c:v>
                </c:pt>
                <c:pt idx="14">
                  <c:v>105.79077461991101</c:v>
                </c:pt>
                <c:pt idx="15">
                  <c:v>107.90742403547399</c:v>
                </c:pt>
                <c:pt idx="16">
                  <c:v>110.078667795646</c:v>
                </c:pt>
                <c:pt idx="17">
                  <c:v>112.31453850008801</c:v>
                </c:pt>
                <c:pt idx="18">
                  <c:v>114.517648459732</c:v>
                </c:pt>
                <c:pt idx="19">
                  <c:v>116.72056673109201</c:v>
                </c:pt>
                <c:pt idx="20">
                  <c:v>118.924635132156</c:v>
                </c:pt>
                <c:pt idx="21">
                  <c:v>122.930144385839</c:v>
                </c:pt>
                <c:pt idx="22">
                  <c:v>124.731457446269</c:v>
                </c:pt>
                <c:pt idx="23">
                  <c:v>126.93642039265799</c:v>
                </c:pt>
                <c:pt idx="24">
                  <c:v>129.13981788472799</c:v>
                </c:pt>
                <c:pt idx="25">
                  <c:v>132.75878834573899</c:v>
                </c:pt>
                <c:pt idx="26">
                  <c:v>134.94897240629601</c:v>
                </c:pt>
                <c:pt idx="27">
                  <c:v>136.949152020523</c:v>
                </c:pt>
                <c:pt idx="28">
                  <c:v>139.15427257727899</c:v>
                </c:pt>
                <c:pt idx="29">
                  <c:v>140.89974349365201</c:v>
                </c:pt>
                <c:pt idx="30">
                  <c:v>142.958425459343</c:v>
                </c:pt>
                <c:pt idx="31">
                  <c:v>145.16077931520101</c:v>
                </c:pt>
                <c:pt idx="32">
                  <c:v>147.36454953448899</c:v>
                </c:pt>
                <c:pt idx="33">
                  <c:v>153.05531257967499</c:v>
                </c:pt>
                <c:pt idx="34">
                  <c:v>157.578134884695</c:v>
                </c:pt>
                <c:pt idx="35">
                  <c:v>160.29662024660601</c:v>
                </c:pt>
                <c:pt idx="36">
                  <c:v>162.780124099647</c:v>
                </c:pt>
                <c:pt idx="37">
                  <c:v>164.82672967302199</c:v>
                </c:pt>
                <c:pt idx="38">
                  <c:v>167.47878556154799</c:v>
                </c:pt>
                <c:pt idx="39">
                  <c:v>170.278978213877</c:v>
                </c:pt>
                <c:pt idx="40">
                  <c:v>173.28197341218799</c:v>
                </c:pt>
                <c:pt idx="41">
                  <c:v>176.00057017933099</c:v>
                </c:pt>
                <c:pt idx="42">
                  <c:v>182.60887772074901</c:v>
                </c:pt>
                <c:pt idx="43">
                  <c:v>185.0147987531</c:v>
                </c:pt>
                <c:pt idx="44">
                  <c:v>187.08163160382099</c:v>
                </c:pt>
                <c:pt idx="45">
                  <c:v>189.32745026120301</c:v>
                </c:pt>
                <c:pt idx="46">
                  <c:v>191.41918555963301</c:v>
                </c:pt>
                <c:pt idx="47">
                  <c:v>195.62314604249801</c:v>
                </c:pt>
                <c:pt idx="48">
                  <c:v>197.825723534687</c:v>
                </c:pt>
                <c:pt idx="49">
                  <c:v>200.028782377455</c:v>
                </c:pt>
                <c:pt idx="50">
                  <c:v>203.23167544295899</c:v>
                </c:pt>
                <c:pt idx="51">
                  <c:v>207.808437298884</c:v>
                </c:pt>
                <c:pt idx="52">
                  <c:v>209.91383032527199</c:v>
                </c:pt>
                <c:pt idx="53">
                  <c:v>211.32340145521701</c:v>
                </c:pt>
                <c:pt idx="54">
                  <c:v>213.242669097049</c:v>
                </c:pt>
                <c:pt idx="55">
                  <c:v>215.38980455644</c:v>
                </c:pt>
                <c:pt idx="56">
                  <c:v>216.84025126019699</c:v>
                </c:pt>
                <c:pt idx="57">
                  <c:v>225.05132308482499</c:v>
                </c:pt>
                <c:pt idx="58">
                  <c:v>227.16719814057399</c:v>
                </c:pt>
                <c:pt idx="59">
                  <c:v>229.275148910328</c:v>
                </c:pt>
                <c:pt idx="60">
                  <c:v>230.176268792553</c:v>
                </c:pt>
                <c:pt idx="61">
                  <c:v>232.064260784787</c:v>
                </c:pt>
                <c:pt idx="62">
                  <c:v>234.26688034190499</c:v>
                </c:pt>
                <c:pt idx="63">
                  <c:v>236.46822250959701</c:v>
                </c:pt>
                <c:pt idx="64">
                  <c:v>238.61930106798499</c:v>
                </c:pt>
                <c:pt idx="65">
                  <c:v>240.70217431968999</c:v>
                </c:pt>
                <c:pt idx="66">
                  <c:v>242.997841776396</c:v>
                </c:pt>
                <c:pt idx="67">
                  <c:v>245.278255595274</c:v>
                </c:pt>
                <c:pt idx="68">
                  <c:v>246.67737240589901</c:v>
                </c:pt>
                <c:pt idx="69">
                  <c:v>248.682421967473</c:v>
                </c:pt>
                <c:pt idx="70">
                  <c:v>250.972523417318</c:v>
                </c:pt>
                <c:pt idx="71">
                  <c:v>253.18632228079699</c:v>
                </c:pt>
                <c:pt idx="72">
                  <c:v>255.489274452345</c:v>
                </c:pt>
                <c:pt idx="73">
                  <c:v>257.11067101931701</c:v>
                </c:pt>
                <c:pt idx="74">
                  <c:v>258.22512114384199</c:v>
                </c:pt>
                <c:pt idx="75">
                  <c:v>259.46591902560198</c:v>
                </c:pt>
                <c:pt idx="76">
                  <c:v>261.21069050793898</c:v>
                </c:pt>
                <c:pt idx="77">
                  <c:v>263.49709815497903</c:v>
                </c:pt>
                <c:pt idx="78">
                  <c:v>265.73327267013701</c:v>
                </c:pt>
                <c:pt idx="79">
                  <c:v>267.90127339923799</c:v>
                </c:pt>
                <c:pt idx="80">
                  <c:v>270.105014459595</c:v>
                </c:pt>
                <c:pt idx="81">
                  <c:v>272.46720819956897</c:v>
                </c:pt>
                <c:pt idx="82">
                  <c:v>274.47607124234798</c:v>
                </c:pt>
                <c:pt idx="83">
                  <c:v>276.67915990329402</c:v>
                </c:pt>
                <c:pt idx="84">
                  <c:v>278.84698438566699</c:v>
                </c:pt>
                <c:pt idx="85">
                  <c:v>281.04879326108397</c:v>
                </c:pt>
                <c:pt idx="86">
                  <c:v>283.11513739542499</c:v>
                </c:pt>
                <c:pt idx="87">
                  <c:v>284.18605172568999</c:v>
                </c:pt>
                <c:pt idx="88">
                  <c:v>286.31984830482202</c:v>
                </c:pt>
                <c:pt idx="89">
                  <c:v>288.43494356741598</c:v>
                </c:pt>
                <c:pt idx="90">
                  <c:v>290.85664491394402</c:v>
                </c:pt>
                <c:pt idx="91">
                  <c:v>293.20860873702998</c:v>
                </c:pt>
                <c:pt idx="92">
                  <c:v>295.32602490572901</c:v>
                </c:pt>
                <c:pt idx="93">
                  <c:v>297.57982449935298</c:v>
                </c:pt>
                <c:pt idx="94">
                  <c:v>299.81948698785601</c:v>
                </c:pt>
                <c:pt idx="95">
                  <c:v>301.93237296691098</c:v>
                </c:pt>
                <c:pt idx="96">
                  <c:v>304.13314858923002</c:v>
                </c:pt>
                <c:pt idx="97">
                  <c:v>306.33484005557301</c:v>
                </c:pt>
                <c:pt idx="98">
                  <c:v>308.53727271661398</c:v>
                </c:pt>
                <c:pt idx="99">
                  <c:v>310.675024578104</c:v>
                </c:pt>
                <c:pt idx="100">
                  <c:v>312.19969554125498</c:v>
                </c:pt>
                <c:pt idx="101">
                  <c:v>314.34300879711799</c:v>
                </c:pt>
                <c:pt idx="102">
                  <c:v>316.54432966611103</c:v>
                </c:pt>
                <c:pt idx="103">
                  <c:v>318.74648118433601</c:v>
                </c:pt>
                <c:pt idx="104">
                  <c:v>320.05628270811701</c:v>
                </c:pt>
                <c:pt idx="105">
                  <c:v>321.74884000797101</c:v>
                </c:pt>
                <c:pt idx="106">
                  <c:v>323.90307472136601</c:v>
                </c:pt>
                <c:pt idx="107">
                  <c:v>325.35170041451198</c:v>
                </c:pt>
              </c:numCache>
            </c:numRef>
          </c:xVal>
          <c:yVal>
            <c:numRef>
              <c:f>'Figure 5'!$C$2:$C$147</c:f>
              <c:numCache>
                <c:formatCode>General</c:formatCode>
                <c:ptCount val="146"/>
                <c:pt idx="0">
                  <c:v>2983.6960333294801</c:v>
                </c:pt>
                <c:pt idx="1">
                  <c:v>3037.7469948995199</c:v>
                </c:pt>
                <c:pt idx="2">
                  <c:v>3115.0315235173102</c:v>
                </c:pt>
                <c:pt idx="3">
                  <c:v>3164.8029015226598</c:v>
                </c:pt>
                <c:pt idx="4">
                  <c:v>3239.4017004268599</c:v>
                </c:pt>
                <c:pt idx="5">
                  <c:v>3312.0036189612597</c:v>
                </c:pt>
                <c:pt idx="6">
                  <c:v>3355.9567345892096</c:v>
                </c:pt>
                <c:pt idx="7">
                  <c:v>3429.4011535583404</c:v>
                </c:pt>
                <c:pt idx="8">
                  <c:v>3493.9005870865399</c:v>
                </c:pt>
                <c:pt idx="9">
                  <c:v>3557.9994234788101</c:v>
                </c:pt>
                <c:pt idx="10">
                  <c:v>3635.2614543957702</c:v>
                </c:pt>
                <c:pt idx="11">
                  <c:v>3697.81698616431</c:v>
                </c:pt>
                <c:pt idx="12">
                  <c:v>3802.1337731171602</c:v>
                </c:pt>
                <c:pt idx="13">
                  <c:v>4005.2281432322002</c:v>
                </c:pt>
                <c:pt idx="14">
                  <c:v>4062.3770099664098</c:v>
                </c:pt>
                <c:pt idx="15">
                  <c:v>4155.1258996127999</c:v>
                </c:pt>
                <c:pt idx="16">
                  <c:v>4217.3034843514597</c:v>
                </c:pt>
                <c:pt idx="17">
                  <c:v>4296.94236889695</c:v>
                </c:pt>
                <c:pt idx="18">
                  <c:v>4371.0398173634703</c:v>
                </c:pt>
                <c:pt idx="19">
                  <c:v>4446.5040717547399</c:v>
                </c:pt>
                <c:pt idx="20">
                  <c:v>4513.76749059745</c:v>
                </c:pt>
                <c:pt idx="21">
                  <c:v>4649.5255832068397</c:v>
                </c:pt>
                <c:pt idx="22">
                  <c:v>4718.9314609233497</c:v>
                </c:pt>
                <c:pt idx="23">
                  <c:v>4779.8164521171902</c:v>
                </c:pt>
                <c:pt idx="24">
                  <c:v>4851.8636916965606</c:v>
                </c:pt>
                <c:pt idx="25">
                  <c:v>4984.5055015541602</c:v>
                </c:pt>
                <c:pt idx="26">
                  <c:v>5040.3981899378896</c:v>
                </c:pt>
                <c:pt idx="27">
                  <c:v>5126.6379958318503</c:v>
                </c:pt>
                <c:pt idx="28">
                  <c:v>5186.3991688208798</c:v>
                </c:pt>
                <c:pt idx="29">
                  <c:v>5262.6639825980901</c:v>
                </c:pt>
                <c:pt idx="30">
                  <c:v>5323.0766235421997</c:v>
                </c:pt>
                <c:pt idx="31">
                  <c:v>5402.5653620452595</c:v>
                </c:pt>
                <c:pt idx="32">
                  <c:v>5471.9549234376</c:v>
                </c:pt>
                <c:pt idx="33">
                  <c:v>5667.6825673222102</c:v>
                </c:pt>
                <c:pt idx="34">
                  <c:v>5821.4411739097095</c:v>
                </c:pt>
                <c:pt idx="35">
                  <c:v>5927.3552662437696</c:v>
                </c:pt>
                <c:pt idx="36">
                  <c:v>6034.8107115181701</c:v>
                </c:pt>
                <c:pt idx="37">
                  <c:v>6076.9815440922202</c:v>
                </c:pt>
                <c:pt idx="38">
                  <c:v>6170.3157714090503</c:v>
                </c:pt>
                <c:pt idx="39">
                  <c:v>6268.6958428940397</c:v>
                </c:pt>
                <c:pt idx="40">
                  <c:v>6378.61978843822</c:v>
                </c:pt>
                <c:pt idx="41">
                  <c:v>6466.6582897717399</c:v>
                </c:pt>
                <c:pt idx="42">
                  <c:v>6696.2402667699998</c:v>
                </c:pt>
                <c:pt idx="43">
                  <c:v>6759.0458148289099</c:v>
                </c:pt>
                <c:pt idx="44">
                  <c:v>6848.2987332972698</c:v>
                </c:pt>
                <c:pt idx="45">
                  <c:v>6912.1906790208695</c:v>
                </c:pt>
                <c:pt idx="46">
                  <c:v>7007.8319798658804</c:v>
                </c:pt>
                <c:pt idx="47">
                  <c:v>7163.3854134896901</c:v>
                </c:pt>
                <c:pt idx="48">
                  <c:v>7241.2795450805406</c:v>
                </c:pt>
                <c:pt idx="49">
                  <c:v>7315.7414751269898</c:v>
                </c:pt>
                <c:pt idx="50">
                  <c:v>7435.1457160201007</c:v>
                </c:pt>
                <c:pt idx="51">
                  <c:v>7597.1643944813995</c:v>
                </c:pt>
                <c:pt idx="52">
                  <c:v>7676.2285835743005</c:v>
                </c:pt>
                <c:pt idx="53">
                  <c:v>7746.1129160451201</c:v>
                </c:pt>
                <c:pt idx="54">
                  <c:v>7794.3596334525801</c:v>
                </c:pt>
                <c:pt idx="55">
                  <c:v>7876.2597649278296</c:v>
                </c:pt>
                <c:pt idx="56">
                  <c:v>7969.1366087857796</c:v>
                </c:pt>
                <c:pt idx="57">
                  <c:v>8249.0246748344907</c:v>
                </c:pt>
                <c:pt idx="58">
                  <c:v>8292.9456522481705</c:v>
                </c:pt>
                <c:pt idx="59">
                  <c:v>8373.3021576444207</c:v>
                </c:pt>
                <c:pt idx="60">
                  <c:v>8437.8125422811499</c:v>
                </c:pt>
                <c:pt idx="61">
                  <c:v>8463.0960716781792</c:v>
                </c:pt>
                <c:pt idx="62">
                  <c:v>8540.6902653021989</c:v>
                </c:pt>
                <c:pt idx="63">
                  <c:v>8627.3927017415008</c:v>
                </c:pt>
                <c:pt idx="64">
                  <c:v>8713.7867536772901</c:v>
                </c:pt>
                <c:pt idx="65">
                  <c:v>8774.0720439686902</c:v>
                </c:pt>
                <c:pt idx="66">
                  <c:v>8866.1949949100908</c:v>
                </c:pt>
                <c:pt idx="67">
                  <c:v>8940.9435033295304</c:v>
                </c:pt>
                <c:pt idx="68">
                  <c:v>9008.5053226392902</c:v>
                </c:pt>
                <c:pt idx="69">
                  <c:v>9060.0206646781098</c:v>
                </c:pt>
                <c:pt idx="70">
                  <c:v>9151.5370442986896</c:v>
                </c:pt>
                <c:pt idx="71">
                  <c:v>9229.1312065451693</c:v>
                </c:pt>
                <c:pt idx="72">
                  <c:v>9308.7297664609196</c:v>
                </c:pt>
                <c:pt idx="73">
                  <c:v>9405.5339529697503</c:v>
                </c:pt>
                <c:pt idx="74">
                  <c:v>9410.4200017528401</c:v>
                </c:pt>
                <c:pt idx="75">
                  <c:v>9470.9504042588997</c:v>
                </c:pt>
                <c:pt idx="76">
                  <c:v>9525.0277453805193</c:v>
                </c:pt>
                <c:pt idx="77">
                  <c:v>9603.0260504256803</c:v>
                </c:pt>
                <c:pt idx="78">
                  <c:v>9680.4986560570887</c:v>
                </c:pt>
                <c:pt idx="79">
                  <c:v>9765.8002105561409</c:v>
                </c:pt>
                <c:pt idx="80">
                  <c:v>9835.3976855481505</c:v>
                </c:pt>
                <c:pt idx="81">
                  <c:v>9923.0297490395806</c:v>
                </c:pt>
                <c:pt idx="82">
                  <c:v>9995.1810574814499</c:v>
                </c:pt>
                <c:pt idx="83">
                  <c:v>10069.430373272899</c:v>
                </c:pt>
                <c:pt idx="84">
                  <c:v>10155.9886298861</c:v>
                </c:pt>
                <c:pt idx="85">
                  <c:v>10239.3632735669</c:v>
                </c:pt>
                <c:pt idx="86">
                  <c:v>10332.1009143629</c:v>
                </c:pt>
                <c:pt idx="87">
                  <c:v>10408.275477962699</c:v>
                </c:pt>
                <c:pt idx="88">
                  <c:v>10438.543279069499</c:v>
                </c:pt>
                <c:pt idx="89">
                  <c:v>10525.2926025283</c:v>
                </c:pt>
                <c:pt idx="90">
                  <c:v>10612.2287299688</c:v>
                </c:pt>
                <c:pt idx="91">
                  <c:v>10701.0625803855</c:v>
                </c:pt>
                <c:pt idx="92">
                  <c:v>10788.344246332899</c:v>
                </c:pt>
                <c:pt idx="93">
                  <c:v>10859.712371214498</c:v>
                </c:pt>
                <c:pt idx="94">
                  <c:v>10929.395713103799</c:v>
                </c:pt>
                <c:pt idx="95">
                  <c:v>11031.898017228701</c:v>
                </c:pt>
                <c:pt idx="96">
                  <c:v>11122.6401245122</c:v>
                </c:pt>
                <c:pt idx="97">
                  <c:v>11206.851936822</c:v>
                </c:pt>
                <c:pt idx="98">
                  <c:v>11285.7787662226</c:v>
                </c:pt>
                <c:pt idx="99">
                  <c:v>11347.628303195301</c:v>
                </c:pt>
                <c:pt idx="100">
                  <c:v>11428.665711882599</c:v>
                </c:pt>
                <c:pt idx="101">
                  <c:v>11498.687970122201</c:v>
                </c:pt>
                <c:pt idx="102">
                  <c:v>11585.5422738865</c:v>
                </c:pt>
                <c:pt idx="103">
                  <c:v>11666.4737519768</c:v>
                </c:pt>
                <c:pt idx="104">
                  <c:v>11755.961116001601</c:v>
                </c:pt>
                <c:pt idx="105">
                  <c:v>11780.9352762378</c:v>
                </c:pt>
                <c:pt idx="106">
                  <c:v>11872.417575015599</c:v>
                </c:pt>
                <c:pt idx="107">
                  <c:v>11918.076491096101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358-422D-8D72-905B9DE39A84}"/>
            </c:ext>
          </c:extLst>
        </c:ser>
        <c:ser>
          <c:idx val="0"/>
          <c:order val="1"/>
          <c:tx>
            <c:strRef>
              <c:f>'Figure 5'!$J$1</c:f>
              <c:strCache>
                <c:ptCount val="1"/>
                <c:pt idx="0">
                  <c:v>4, TOFL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'Figure 5'!$I$2:$I$147</c:f>
              <c:numCache>
                <c:formatCode>General</c:formatCode>
                <c:ptCount val="146"/>
                <c:pt idx="0">
                  <c:v>70.634700480256797</c:v>
                </c:pt>
                <c:pt idx="1">
                  <c:v>72.941308573354306</c:v>
                </c:pt>
                <c:pt idx="2">
                  <c:v>74.824118364111897</c:v>
                </c:pt>
                <c:pt idx="3">
                  <c:v>76.950332112243402</c:v>
                </c:pt>
                <c:pt idx="4">
                  <c:v>78.971155362940394</c:v>
                </c:pt>
                <c:pt idx="5">
                  <c:v>81.026507378587695</c:v>
                </c:pt>
                <c:pt idx="6">
                  <c:v>83.199702581272106</c:v>
                </c:pt>
                <c:pt idx="7">
                  <c:v>85.416611109023805</c:v>
                </c:pt>
                <c:pt idx="8">
                  <c:v>87.355972388289103</c:v>
                </c:pt>
                <c:pt idx="9">
                  <c:v>101.990844965436</c:v>
                </c:pt>
                <c:pt idx="10">
                  <c:v>104.161748631037</c:v>
                </c:pt>
                <c:pt idx="11">
                  <c:v>106.36565310819201</c:v>
                </c:pt>
                <c:pt idx="12">
                  <c:v>111.04686508418099</c:v>
                </c:pt>
                <c:pt idx="13">
                  <c:v>113.12954596662399</c:v>
                </c:pt>
                <c:pt idx="14">
                  <c:v>117.03954516362001</c:v>
                </c:pt>
                <c:pt idx="15">
                  <c:v>119.244252525631</c:v>
                </c:pt>
                <c:pt idx="16">
                  <c:v>120.75571444183601</c:v>
                </c:pt>
                <c:pt idx="17">
                  <c:v>122.917277081577</c:v>
                </c:pt>
                <c:pt idx="18">
                  <c:v>125.056569903884</c:v>
                </c:pt>
                <c:pt idx="19">
                  <c:v>127.25787259798901</c:v>
                </c:pt>
                <c:pt idx="20">
                  <c:v>129.497934551546</c:v>
                </c:pt>
                <c:pt idx="21">
                  <c:v>131.669648353703</c:v>
                </c:pt>
                <c:pt idx="22">
                  <c:v>133.87445688452999</c:v>
                </c:pt>
                <c:pt idx="23">
                  <c:v>136.045696080694</c:v>
                </c:pt>
                <c:pt idx="24">
                  <c:v>138.28487797204099</c:v>
                </c:pt>
                <c:pt idx="25">
                  <c:v>140.38209844983101</c:v>
                </c:pt>
                <c:pt idx="26">
                  <c:v>142.77746614105101</c:v>
                </c:pt>
                <c:pt idx="27">
                  <c:v>144.86542291388801</c:v>
                </c:pt>
                <c:pt idx="28">
                  <c:v>146.96897056201999</c:v>
                </c:pt>
                <c:pt idx="29">
                  <c:v>149.108985942663</c:v>
                </c:pt>
                <c:pt idx="30">
                  <c:v>151.12798025639501</c:v>
                </c:pt>
                <c:pt idx="31">
                  <c:v>153.11744719591999</c:v>
                </c:pt>
                <c:pt idx="32">
                  <c:v>155.064278439384</c:v>
                </c:pt>
                <c:pt idx="33">
                  <c:v>157.125286527188</c:v>
                </c:pt>
                <c:pt idx="34">
                  <c:v>159.21696078495299</c:v>
                </c:pt>
                <c:pt idx="35">
                  <c:v>159.72994845101701</c:v>
                </c:pt>
                <c:pt idx="36">
                  <c:v>161.60109056133399</c:v>
                </c:pt>
                <c:pt idx="37">
                  <c:v>164.481464061152</c:v>
                </c:pt>
                <c:pt idx="38">
                  <c:v>168.79050068280799</c:v>
                </c:pt>
                <c:pt idx="39">
                  <c:v>171.00945562425801</c:v>
                </c:pt>
                <c:pt idx="40">
                  <c:v>173.15655652759801</c:v>
                </c:pt>
                <c:pt idx="41">
                  <c:v>175.17684961819899</c:v>
                </c:pt>
                <c:pt idx="42">
                  <c:v>177.27449161517001</c:v>
                </c:pt>
                <c:pt idx="43">
                  <c:v>179.31781161025299</c:v>
                </c:pt>
                <c:pt idx="44">
                  <c:v>181.57408959583401</c:v>
                </c:pt>
                <c:pt idx="45">
                  <c:v>183.77817561903501</c:v>
                </c:pt>
                <c:pt idx="46">
                  <c:v>186.03263128863</c:v>
                </c:pt>
                <c:pt idx="47">
                  <c:v>185.33227760514001</c:v>
                </c:pt>
                <c:pt idx="48">
                  <c:v>188.18696570801899</c:v>
                </c:pt>
                <c:pt idx="49">
                  <c:v>189.134683993951</c:v>
                </c:pt>
                <c:pt idx="50">
                  <c:v>190.98955719505699</c:v>
                </c:pt>
                <c:pt idx="51">
                  <c:v>193.19508178343699</c:v>
                </c:pt>
                <c:pt idx="52">
                  <c:v>195.20092388186001</c:v>
                </c:pt>
                <c:pt idx="53">
                  <c:v>197.63624334254999</c:v>
                </c:pt>
                <c:pt idx="54">
                  <c:v>199.17950578090401</c:v>
                </c:pt>
                <c:pt idx="55">
                  <c:v>200.946144951208</c:v>
                </c:pt>
                <c:pt idx="56">
                  <c:v>203.214733849862</c:v>
                </c:pt>
                <c:pt idx="57">
                  <c:v>204.97555248646401</c:v>
                </c:pt>
                <c:pt idx="58">
                  <c:v>207.07669857090099</c:v>
                </c:pt>
                <c:pt idx="59">
                  <c:v>209.22606474292999</c:v>
                </c:pt>
                <c:pt idx="60">
                  <c:v>213.23213628224599</c:v>
                </c:pt>
                <c:pt idx="61">
                  <c:v>214.981487466456</c:v>
                </c:pt>
                <c:pt idx="62">
                  <c:v>217.03912402104299</c:v>
                </c:pt>
                <c:pt idx="63">
                  <c:v>219.242920863705</c:v>
                </c:pt>
                <c:pt idx="64">
                  <c:v>221.447005238792</c:v>
                </c:pt>
                <c:pt idx="65">
                  <c:v>223.650945847667</c:v>
                </c:pt>
                <c:pt idx="66">
                  <c:v>226.25514984948401</c:v>
                </c:pt>
                <c:pt idx="67">
                  <c:v>228.19275936515399</c:v>
                </c:pt>
                <c:pt idx="68">
                  <c:v>230.30274289670899</c:v>
                </c:pt>
                <c:pt idx="69">
                  <c:v>231.86640903789399</c:v>
                </c:pt>
                <c:pt idx="70">
                  <c:v>235.003858277983</c:v>
                </c:pt>
                <c:pt idx="71">
                  <c:v>237.18698424502301</c:v>
                </c:pt>
                <c:pt idx="72">
                  <c:v>238.73818654738801</c:v>
                </c:pt>
                <c:pt idx="73">
                  <c:v>241.09370948437001</c:v>
                </c:pt>
                <c:pt idx="74">
                  <c:v>245.030382866747</c:v>
                </c:pt>
                <c:pt idx="75">
                  <c:v>247.091912772657</c:v>
                </c:pt>
                <c:pt idx="76">
                  <c:v>248.97351364930401</c:v>
                </c:pt>
                <c:pt idx="77">
                  <c:v>251.01406896232999</c:v>
                </c:pt>
                <c:pt idx="78">
                  <c:v>253.301873803972</c:v>
                </c:pt>
                <c:pt idx="79">
                  <c:v>255.52158153487099</c:v>
                </c:pt>
                <c:pt idx="80">
                  <c:v>257.70894567118899</c:v>
                </c:pt>
                <c:pt idx="81">
                  <c:v>259.824782304763</c:v>
                </c:pt>
                <c:pt idx="82">
                  <c:v>259.912864981366</c:v>
                </c:pt>
                <c:pt idx="83">
                  <c:v>262.11593411850498</c:v>
                </c:pt>
                <c:pt idx="84">
                  <c:v>264.32075684846399</c:v>
                </c:pt>
                <c:pt idx="85">
                  <c:v>266.52392005485399</c:v>
                </c:pt>
                <c:pt idx="86">
                  <c:v>268.66104626708398</c:v>
                </c:pt>
                <c:pt idx="87">
                  <c:v>270.86487627486099</c:v>
                </c:pt>
                <c:pt idx="88">
                  <c:v>272.61371261375302</c:v>
                </c:pt>
                <c:pt idx="89">
                  <c:v>274.75482378706499</c:v>
                </c:pt>
                <c:pt idx="90">
                  <c:v>277.37537885021499</c:v>
                </c:pt>
                <c:pt idx="91">
                  <c:v>279.36329898445899</c:v>
                </c:pt>
                <c:pt idx="92">
                  <c:v>281.349085851231</c:v>
                </c:pt>
                <c:pt idx="93">
                  <c:v>283.55319684969197</c:v>
                </c:pt>
                <c:pt idx="94">
                  <c:v>285.79187715669599</c:v>
                </c:pt>
                <c:pt idx="95">
                  <c:v>287.96236663868302</c:v>
                </c:pt>
                <c:pt idx="96">
                  <c:v>290.074103661636</c:v>
                </c:pt>
                <c:pt idx="97">
                  <c:v>292.165479433359</c:v>
                </c:pt>
                <c:pt idx="98">
                  <c:v>294.37153287309701</c:v>
                </c:pt>
                <c:pt idx="99">
                  <c:v>296.56262966479102</c:v>
                </c:pt>
                <c:pt idx="100">
                  <c:v>298.77822136374499</c:v>
                </c:pt>
                <c:pt idx="101">
                  <c:v>300.84502999987501</c:v>
                </c:pt>
                <c:pt idx="102">
                  <c:v>303.18536138679701</c:v>
                </c:pt>
                <c:pt idx="103">
                  <c:v>305.45632778189503</c:v>
                </c:pt>
                <c:pt idx="104">
                  <c:v>307.59177938397801</c:v>
                </c:pt>
                <c:pt idx="105">
                  <c:v>309.830951843045</c:v>
                </c:pt>
                <c:pt idx="106">
                  <c:v>311.42250885774598</c:v>
                </c:pt>
                <c:pt idx="107">
                  <c:v>313.40157286649298</c:v>
                </c:pt>
                <c:pt idx="108">
                  <c:v>315.40345424670699</c:v>
                </c:pt>
                <c:pt idx="109">
                  <c:v>317.60817225806699</c:v>
                </c:pt>
                <c:pt idx="110">
                  <c:v>319.81167411375799</c:v>
                </c:pt>
                <c:pt idx="111">
                  <c:v>322.031523126021</c:v>
                </c:pt>
                <c:pt idx="112">
                  <c:v>324.218396682324</c:v>
                </c:pt>
                <c:pt idx="113">
                  <c:v>326.53206900359902</c:v>
                </c:pt>
                <c:pt idx="114">
                  <c:v>328.625702835222</c:v>
                </c:pt>
                <c:pt idx="115">
                  <c:v>330.720135368027</c:v>
                </c:pt>
                <c:pt idx="116">
                  <c:v>333.03243392326698</c:v>
                </c:pt>
                <c:pt idx="117">
                  <c:v>335.03495071464499</c:v>
                </c:pt>
                <c:pt idx="118">
                  <c:v>341.70761886518301</c:v>
                </c:pt>
                <c:pt idx="119">
                  <c:v>343.69744619643001</c:v>
                </c:pt>
                <c:pt idx="120">
                  <c:v>345.77332245295997</c:v>
                </c:pt>
                <c:pt idx="121">
                  <c:v>348.05489868925298</c:v>
                </c:pt>
                <c:pt idx="122">
                  <c:v>350.25900436303903</c:v>
                </c:pt>
                <c:pt idx="123">
                  <c:v>352.46085663455301</c:v>
                </c:pt>
                <c:pt idx="124">
                  <c:v>354.63316822017299</c:v>
                </c:pt>
                <c:pt idx="125">
                  <c:v>357.01011165974103</c:v>
                </c:pt>
                <c:pt idx="126">
                  <c:v>359.15716195359499</c:v>
                </c:pt>
                <c:pt idx="127">
                  <c:v>361.27525321496103</c:v>
                </c:pt>
                <c:pt idx="128">
                  <c:v>363.47896866616901</c:v>
                </c:pt>
                <c:pt idx="129">
                  <c:v>365.75033334692398</c:v>
                </c:pt>
                <c:pt idx="130">
                  <c:v>367.88589144249801</c:v>
                </c:pt>
                <c:pt idx="131">
                  <c:v>370.12306220426598</c:v>
                </c:pt>
                <c:pt idx="132">
                  <c:v>372.29396434853101</c:v>
                </c:pt>
                <c:pt idx="133">
                  <c:v>374.49655249006901</c:v>
                </c:pt>
                <c:pt idx="134">
                  <c:v>376.69992868344099</c:v>
                </c:pt>
                <c:pt idx="135">
                  <c:v>378.90342201965302</c:v>
                </c:pt>
                <c:pt idx="136">
                  <c:v>381.02547187228299</c:v>
                </c:pt>
                <c:pt idx="137">
                  <c:v>383.708733903481</c:v>
                </c:pt>
                <c:pt idx="138">
                  <c:v>385.41536968632499</c:v>
                </c:pt>
              </c:numCache>
            </c:numRef>
          </c:xVal>
          <c:yVal>
            <c:numRef>
              <c:f>'Figure 5'!$J$2:$J$147</c:f>
              <c:numCache>
                <c:formatCode>General</c:formatCode>
                <c:ptCount val="146"/>
                <c:pt idx="0">
                  <c:v>2328.3774184182803</c:v>
                </c:pt>
                <c:pt idx="1">
                  <c:v>2381.9079520023697</c:v>
                </c:pt>
                <c:pt idx="2">
                  <c:v>2444.14242871531</c:v>
                </c:pt>
                <c:pt idx="3">
                  <c:v>2492.60793599116</c:v>
                </c:pt>
                <c:pt idx="4">
                  <c:v>2551.2198645035601</c:v>
                </c:pt>
                <c:pt idx="5">
                  <c:v>2602.7666139722496</c:v>
                </c:pt>
                <c:pt idx="6">
                  <c:v>2651.0297166491</c:v>
                </c:pt>
                <c:pt idx="7">
                  <c:v>2695.0633740922003</c:v>
                </c:pt>
                <c:pt idx="8">
                  <c:v>2748.0726235315597</c:v>
                </c:pt>
                <c:pt idx="9">
                  <c:v>3178.1746939763698</c:v>
                </c:pt>
                <c:pt idx="10">
                  <c:v>3242.7772744648701</c:v>
                </c:pt>
                <c:pt idx="11">
                  <c:v>3311.2095293265802</c:v>
                </c:pt>
                <c:pt idx="12">
                  <c:v>3471.4951362455404</c:v>
                </c:pt>
                <c:pt idx="13">
                  <c:v>3507.5302402172401</c:v>
                </c:pt>
                <c:pt idx="14">
                  <c:v>3606.8974074778198</c:v>
                </c:pt>
                <c:pt idx="15">
                  <c:v>3669.6048065713399</c:v>
                </c:pt>
                <c:pt idx="16">
                  <c:v>3733.23005567788</c:v>
                </c:pt>
                <c:pt idx="17">
                  <c:v>3784.72507104325</c:v>
                </c:pt>
                <c:pt idx="18">
                  <c:v>3835.58700705413</c:v>
                </c:pt>
                <c:pt idx="19">
                  <c:v>3922.5709042690401</c:v>
                </c:pt>
                <c:pt idx="20">
                  <c:v>3972.32468574632</c:v>
                </c:pt>
                <c:pt idx="21">
                  <c:v>4031.15070325837</c:v>
                </c:pt>
                <c:pt idx="22">
                  <c:v>4093.1367325582596</c:v>
                </c:pt>
                <c:pt idx="23">
                  <c:v>4155.3468602951298</c:v>
                </c:pt>
                <c:pt idx="24">
                  <c:v>4211.3757996403101</c:v>
                </c:pt>
                <c:pt idx="25">
                  <c:v>4267.9058126571199</c:v>
                </c:pt>
                <c:pt idx="26">
                  <c:v>4341.5773471350003</c:v>
                </c:pt>
                <c:pt idx="27">
                  <c:v>4399.7777800436597</c:v>
                </c:pt>
                <c:pt idx="28">
                  <c:v>4466.3783272985702</c:v>
                </c:pt>
                <c:pt idx="29">
                  <c:v>4512.08816430973</c:v>
                </c:pt>
                <c:pt idx="30">
                  <c:v>4583.7410665736907</c:v>
                </c:pt>
                <c:pt idx="31">
                  <c:v>4626.7974456778202</c:v>
                </c:pt>
                <c:pt idx="32">
                  <c:v>4702.1146934113203</c:v>
                </c:pt>
                <c:pt idx="33">
                  <c:v>4745.9412529351303</c:v>
                </c:pt>
                <c:pt idx="34">
                  <c:v>4831.9840648872705</c:v>
                </c:pt>
                <c:pt idx="35">
                  <c:v>4826.4767463888402</c:v>
                </c:pt>
                <c:pt idx="36">
                  <c:v>4876.25105296519</c:v>
                </c:pt>
                <c:pt idx="37">
                  <c:v>4972.2874428649602</c:v>
                </c:pt>
                <c:pt idx="38">
                  <c:v>5096.02221997574</c:v>
                </c:pt>
                <c:pt idx="39">
                  <c:v>5159.6266807106404</c:v>
                </c:pt>
                <c:pt idx="40">
                  <c:v>5223.1391379967499</c:v>
                </c:pt>
                <c:pt idx="41">
                  <c:v>5285.5312973399496</c:v>
                </c:pt>
                <c:pt idx="42">
                  <c:v>5329.8581416351299</c:v>
                </c:pt>
                <c:pt idx="43">
                  <c:v>5412.0119763995999</c:v>
                </c:pt>
                <c:pt idx="44">
                  <c:v>5465.7082814839505</c:v>
                </c:pt>
                <c:pt idx="45">
                  <c:v>5532.8460481946904</c:v>
                </c:pt>
                <c:pt idx="46">
                  <c:v>5632.1457416411495</c:v>
                </c:pt>
                <c:pt idx="47">
                  <c:v>5571.4258248668502</c:v>
                </c:pt>
                <c:pt idx="48">
                  <c:v>5662.7147172754303</c:v>
                </c:pt>
                <c:pt idx="49">
                  <c:v>5720.5564002359697</c:v>
                </c:pt>
                <c:pt idx="50">
                  <c:v>5766.7652164388101</c:v>
                </c:pt>
                <c:pt idx="51">
                  <c:v>5823.6454996505399</c:v>
                </c:pt>
                <c:pt idx="52">
                  <c:v>5869.5097709113397</c:v>
                </c:pt>
                <c:pt idx="53">
                  <c:v>5961.8312722266901</c:v>
                </c:pt>
                <c:pt idx="54">
                  <c:v>6017.9165839489106</c:v>
                </c:pt>
                <c:pt idx="55">
                  <c:v>6072.4284690050799</c:v>
                </c:pt>
                <c:pt idx="56">
                  <c:v>6121.1218448507998</c:v>
                </c:pt>
                <c:pt idx="57">
                  <c:v>6192.3027306487693</c:v>
                </c:pt>
                <c:pt idx="58">
                  <c:v>6255.5298064601302</c:v>
                </c:pt>
                <c:pt idx="59">
                  <c:v>6302.8900889687302</c:v>
                </c:pt>
                <c:pt idx="60">
                  <c:v>6434.6388841988191</c:v>
                </c:pt>
                <c:pt idx="61">
                  <c:v>6515.8456270452298</c:v>
                </c:pt>
                <c:pt idx="62">
                  <c:v>6551.1027979661794</c:v>
                </c:pt>
                <c:pt idx="63">
                  <c:v>6620.3025252023099</c:v>
                </c:pt>
                <c:pt idx="64">
                  <c:v>6687.4520435512904</c:v>
                </c:pt>
                <c:pt idx="65">
                  <c:v>6755.62666634385</c:v>
                </c:pt>
                <c:pt idx="66">
                  <c:v>6839.4273072844799</c:v>
                </c:pt>
                <c:pt idx="67">
                  <c:v>6893.5397688456305</c:v>
                </c:pt>
                <c:pt idx="68">
                  <c:v>6962.0776181162601</c:v>
                </c:pt>
                <c:pt idx="69">
                  <c:v>7004.2027273295698</c:v>
                </c:pt>
                <c:pt idx="70">
                  <c:v>7111.9703227118798</c:v>
                </c:pt>
                <c:pt idx="71">
                  <c:v>7191.9109202968202</c:v>
                </c:pt>
                <c:pt idx="72">
                  <c:v>7268.2477095473205</c:v>
                </c:pt>
                <c:pt idx="73">
                  <c:v>7342.5736816356903</c:v>
                </c:pt>
                <c:pt idx="74">
                  <c:v>7447.4021279765093</c:v>
                </c:pt>
                <c:pt idx="75">
                  <c:v>7487.5079380384695</c:v>
                </c:pt>
                <c:pt idx="76">
                  <c:v>7558.3624041168896</c:v>
                </c:pt>
                <c:pt idx="77">
                  <c:v>7619.7600291141398</c:v>
                </c:pt>
                <c:pt idx="78">
                  <c:v>7687.7958376410506</c:v>
                </c:pt>
                <c:pt idx="79">
                  <c:v>7763.11387266572</c:v>
                </c:pt>
                <c:pt idx="80">
                  <c:v>7829.9160415751503</c:v>
                </c:pt>
                <c:pt idx="81">
                  <c:v>7928.4603570839899</c:v>
                </c:pt>
                <c:pt idx="82">
                  <c:v>7898.2425316926701</c:v>
                </c:pt>
                <c:pt idx="83">
                  <c:v>7972.6310591987203</c:v>
                </c:pt>
                <c:pt idx="84">
                  <c:v>8034.5158436152997</c:v>
                </c:pt>
                <c:pt idx="85">
                  <c:v>8108.2336237693798</c:v>
                </c:pt>
                <c:pt idx="86">
                  <c:v>8174.5442634131605</c:v>
                </c:pt>
                <c:pt idx="87">
                  <c:v>8243.5075115289692</c:v>
                </c:pt>
                <c:pt idx="88">
                  <c:v>8304.4715606924201</c:v>
                </c:pt>
                <c:pt idx="89">
                  <c:v>8366.2817293034695</c:v>
                </c:pt>
                <c:pt idx="90">
                  <c:v>8453.0620866498593</c:v>
                </c:pt>
                <c:pt idx="91">
                  <c:v>8507.1477398329589</c:v>
                </c:pt>
                <c:pt idx="92">
                  <c:v>8576.4443519676097</c:v>
                </c:pt>
                <c:pt idx="93">
                  <c:v>8643.4040361603693</c:v>
                </c:pt>
                <c:pt idx="94">
                  <c:v>8703.009451008671</c:v>
                </c:pt>
                <c:pt idx="95">
                  <c:v>8770.5653085845988</c:v>
                </c:pt>
                <c:pt idx="96">
                  <c:v>8843.9919377073711</c:v>
                </c:pt>
                <c:pt idx="97">
                  <c:v>8932.1630617423507</c:v>
                </c:pt>
                <c:pt idx="98">
                  <c:v>8985.2724458975608</c:v>
                </c:pt>
                <c:pt idx="99">
                  <c:v>9034.6570353010811</c:v>
                </c:pt>
                <c:pt idx="100">
                  <c:v>9130.1262616811691</c:v>
                </c:pt>
                <c:pt idx="101">
                  <c:v>9182.7614931801309</c:v>
                </c:pt>
                <c:pt idx="102">
                  <c:v>9271.7604901753493</c:v>
                </c:pt>
                <c:pt idx="103">
                  <c:v>9340.291812916319</c:v>
                </c:pt>
                <c:pt idx="104">
                  <c:v>9418.5430209861297</c:v>
                </c:pt>
                <c:pt idx="105">
                  <c:v>9474.6392158609397</c:v>
                </c:pt>
                <c:pt idx="106">
                  <c:v>9545.0728202873997</c:v>
                </c:pt>
                <c:pt idx="107">
                  <c:v>9602.5214994782509</c:v>
                </c:pt>
                <c:pt idx="108">
                  <c:v>9676.6271061068492</c:v>
                </c:pt>
                <c:pt idx="109">
                  <c:v>9739.2585715378791</c:v>
                </c:pt>
                <c:pt idx="110">
                  <c:v>9810.5616612248796</c:v>
                </c:pt>
                <c:pt idx="111">
                  <c:v>9884.8723096605609</c:v>
                </c:pt>
                <c:pt idx="112">
                  <c:v>9955.1724892885395</c:v>
                </c:pt>
                <c:pt idx="113">
                  <c:v>10013.518071509001</c:v>
                </c:pt>
                <c:pt idx="114">
                  <c:v>10095.6221526479</c:v>
                </c:pt>
                <c:pt idx="115">
                  <c:v>10172.0312091003</c:v>
                </c:pt>
                <c:pt idx="116">
                  <c:v>10240.172233781599</c:v>
                </c:pt>
                <c:pt idx="117">
                  <c:v>10309.747131881799</c:v>
                </c:pt>
                <c:pt idx="118">
                  <c:v>10558.689473426799</c:v>
                </c:pt>
                <c:pt idx="119">
                  <c:v>10599.1761308362</c:v>
                </c:pt>
                <c:pt idx="120">
                  <c:v>10669.934268168801</c:v>
                </c:pt>
                <c:pt idx="121">
                  <c:v>10736.394325275302</c:v>
                </c:pt>
                <c:pt idx="122">
                  <c:v>10803.391976299301</c:v>
                </c:pt>
                <c:pt idx="123">
                  <c:v>10886.4571903055</c:v>
                </c:pt>
                <c:pt idx="124">
                  <c:v>10941.0207982299</c:v>
                </c:pt>
                <c:pt idx="125">
                  <c:v>11008.100030874801</c:v>
                </c:pt>
                <c:pt idx="126">
                  <c:v>11086.426701943899</c:v>
                </c:pt>
                <c:pt idx="127">
                  <c:v>11168.8947160729</c:v>
                </c:pt>
                <c:pt idx="128">
                  <c:v>11238.674793443699</c:v>
                </c:pt>
                <c:pt idx="129">
                  <c:v>11304.366197207701</c:v>
                </c:pt>
                <c:pt idx="130">
                  <c:v>11381.8580686526</c:v>
                </c:pt>
                <c:pt idx="131">
                  <c:v>11452.2270801584</c:v>
                </c:pt>
                <c:pt idx="132">
                  <c:v>11516.840508313</c:v>
                </c:pt>
                <c:pt idx="133">
                  <c:v>11594.6587062414</c:v>
                </c:pt>
                <c:pt idx="134">
                  <c:v>11666.8578131457</c:v>
                </c:pt>
                <c:pt idx="135">
                  <c:v>11738.2216497627</c:v>
                </c:pt>
                <c:pt idx="136">
                  <c:v>11816.3772190708</c:v>
                </c:pt>
                <c:pt idx="137">
                  <c:v>11910.3952677173</c:v>
                </c:pt>
                <c:pt idx="138">
                  <c:v>11937.4722076786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358-422D-8D72-905B9DE39A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124544"/>
        <c:axId val="597121592"/>
      </c:scatterChart>
      <c:valAx>
        <c:axId val="597124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21592"/>
        <c:crosses val="autoZero"/>
        <c:crossBetween val="midCat"/>
      </c:valAx>
      <c:valAx>
        <c:axId val="597121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124544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8055686789151357"/>
                  <c:y val="0.382260863225430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Shevel_3!$A$2:$A$158</c:f>
              <c:numCache>
                <c:formatCode>General</c:formatCode>
                <c:ptCount val="157"/>
                <c:pt idx="0">
                  <c:v>102126.466200643</c:v>
                </c:pt>
                <c:pt idx="1">
                  <c:v>108800.977994509</c:v>
                </c:pt>
                <c:pt idx="2">
                  <c:v>115383.273858385</c:v>
                </c:pt>
                <c:pt idx="3">
                  <c:v>122380.196047709</c:v>
                </c:pt>
                <c:pt idx="4">
                  <c:v>129795.146918863</c:v>
                </c:pt>
                <c:pt idx="5">
                  <c:v>137660.65863165399</c:v>
                </c:pt>
                <c:pt idx="6">
                  <c:v>145977.93911624799</c:v>
                </c:pt>
                <c:pt idx="7">
                  <c:v>154434.60690285001</c:v>
                </c:pt>
                <c:pt idx="8">
                  <c:v>164179.93551640099</c:v>
                </c:pt>
                <c:pt idx="9">
                  <c:v>174116.29633917299</c:v>
                </c:pt>
                <c:pt idx="10">
                  <c:v>184626.44940202299</c:v>
                </c:pt>
                <c:pt idx="11">
                  <c:v>195823.97568779401</c:v>
                </c:pt>
                <c:pt idx="12">
                  <c:v>207218.777337229</c:v>
                </c:pt>
                <c:pt idx="13">
                  <c:v>220281.46913157601</c:v>
                </c:pt>
                <c:pt idx="14">
                  <c:v>233635.03516108301</c:v>
                </c:pt>
                <c:pt idx="15">
                  <c:v>248764.80091378099</c:v>
                </c:pt>
                <c:pt idx="16">
                  <c:v>261505.74478292299</c:v>
                </c:pt>
                <c:pt idx="17">
                  <c:v>278633.03030417202</c:v>
                </c:pt>
                <c:pt idx="18">
                  <c:v>295498.60452954902</c:v>
                </c:pt>
                <c:pt idx="19">
                  <c:v>313380.60190563899</c:v>
                </c:pt>
                <c:pt idx="20">
                  <c:v>332323.38261688198</c:v>
                </c:pt>
                <c:pt idx="21">
                  <c:v>352477.12307046802</c:v>
                </c:pt>
                <c:pt idx="22">
                  <c:v>372970.94342140103</c:v>
                </c:pt>
                <c:pt idx="23">
                  <c:v>396509.54780550802</c:v>
                </c:pt>
                <c:pt idx="24">
                  <c:v>421399.43030184502</c:v>
                </c:pt>
                <c:pt idx="25">
                  <c:v>445898.75985213002</c:v>
                </c:pt>
                <c:pt idx="26">
                  <c:v>474529.176652161</c:v>
                </c:pt>
                <c:pt idx="27">
                  <c:v>501526.83260273898</c:v>
                </c:pt>
                <c:pt idx="28">
                  <c:v>532524.57295182301</c:v>
                </c:pt>
                <c:pt idx="29">
                  <c:v>564101.59401040804</c:v>
                </c:pt>
                <c:pt idx="30">
                  <c:v>598250.96738407901</c:v>
                </c:pt>
                <c:pt idx="31">
                  <c:v>637381.11424591299</c:v>
                </c:pt>
                <c:pt idx="32">
                  <c:v>672877.99203405797</c:v>
                </c:pt>
                <c:pt idx="33">
                  <c:v>713653.05620511598</c:v>
                </c:pt>
                <c:pt idx="34">
                  <c:v>757751.57472884795</c:v>
                </c:pt>
                <c:pt idx="35">
                  <c:v>802830.01406656497</c:v>
                </c:pt>
                <c:pt idx="36">
                  <c:v>854537.53508380102</c:v>
                </c:pt>
                <c:pt idx="37">
                  <c:v>899508.14378537296</c:v>
                </c:pt>
                <c:pt idx="38">
                  <c:v>959674.88734573196</c:v>
                </c:pt>
                <c:pt idx="39">
                  <c:v>1013248.1712681</c:v>
                </c:pt>
                <c:pt idx="40">
                  <c:v>1081945.52119496</c:v>
                </c:pt>
                <c:pt idx="41">
                  <c:v>1142207.4486187601</c:v>
                </c:pt>
                <c:pt idx="42">
                  <c:v>1211403.4370257801</c:v>
                </c:pt>
                <c:pt idx="43">
                  <c:v>1284760.3538651399</c:v>
                </c:pt>
                <c:pt idx="44">
                  <c:v>1362553.9373634499</c:v>
                </c:pt>
                <c:pt idx="45">
                  <c:v>1444995.1853952501</c:v>
                </c:pt>
                <c:pt idx="46">
                  <c:v>1532428.23741098</c:v>
                </c:pt>
                <c:pt idx="47">
                  <c:v>1625375.3816015101</c:v>
                </c:pt>
                <c:pt idx="48">
                  <c:v>1723897.64356117</c:v>
                </c:pt>
                <c:pt idx="49">
                  <c:v>1828450.7185052601</c:v>
                </c:pt>
                <c:pt idx="50">
                  <c:v>1938995.6899017</c:v>
                </c:pt>
                <c:pt idx="51">
                  <c:v>2056343.7590304301</c:v>
                </c:pt>
                <c:pt idx="52">
                  <c:v>2185509.2382149799</c:v>
                </c:pt>
                <c:pt idx="53">
                  <c:v>2303960.5808056998</c:v>
                </c:pt>
                <c:pt idx="54">
                  <c:v>2452691.2046278799</c:v>
                </c:pt>
                <c:pt idx="55">
                  <c:v>2601499.6532498798</c:v>
                </c:pt>
                <c:pt idx="56">
                  <c:v>2759323.0464365198</c:v>
                </c:pt>
                <c:pt idx="57">
                  <c:v>2926650.3201869498</c:v>
                </c:pt>
                <c:pt idx="58">
                  <c:v>3104167.8707740102</c:v>
                </c:pt>
                <c:pt idx="59">
                  <c:v>3297987.5418896601</c:v>
                </c:pt>
                <c:pt idx="60">
                  <c:v>3491112.2864925698</c:v>
                </c:pt>
                <c:pt idx="61">
                  <c:v>3702458.0781153501</c:v>
                </c:pt>
                <c:pt idx="62">
                  <c:v>3931271.3791870801</c:v>
                </c:pt>
                <c:pt idx="63">
                  <c:v>4164131.0072675799</c:v>
                </c:pt>
                <c:pt idx="64">
                  <c:v>4432741.17806195</c:v>
                </c:pt>
                <c:pt idx="65">
                  <c:v>4673854.7935744198</c:v>
                </c:pt>
                <c:pt idx="66">
                  <c:v>4986340.3658048296</c:v>
                </c:pt>
                <c:pt idx="67">
                  <c:v>5257810.0808524396</c:v>
                </c:pt>
                <c:pt idx="68">
                  <c:v>5599806.15779847</c:v>
                </c:pt>
                <c:pt idx="69">
                  <c:v>5926958.9257031297</c:v>
                </c:pt>
                <c:pt idx="70">
                  <c:v>6286070.2089724401</c:v>
                </c:pt>
                <c:pt idx="71">
                  <c:v>6691051.9007492904</c:v>
                </c:pt>
                <c:pt idx="72">
                  <c:v>7070772.3411219399</c:v>
                </c:pt>
                <c:pt idx="73">
                  <c:v>7499216.8555189697</c:v>
                </c:pt>
                <c:pt idx="74">
                  <c:v>7942612.6778678</c:v>
                </c:pt>
                <c:pt idx="75">
                  <c:v>8434271.9405787904</c:v>
                </c:pt>
                <c:pt idx="76">
                  <c:v>8946308.2241498008</c:v>
                </c:pt>
                <c:pt idx="77">
                  <c:v>9488589.4303306397</c:v>
                </c:pt>
                <c:pt idx="78">
                  <c:v>10063943.6008498</c:v>
                </c:pt>
                <c:pt idx="79">
                  <c:v>10674589.0780409</c:v>
                </c:pt>
                <c:pt idx="80">
                  <c:v>11320408.912607901</c:v>
                </c:pt>
                <c:pt idx="81">
                  <c:v>12006084.1513969</c:v>
                </c:pt>
                <c:pt idx="82">
                  <c:v>12733577.6479898</c:v>
                </c:pt>
                <c:pt idx="83">
                  <c:v>13505207.0546144</c:v>
                </c:pt>
                <c:pt idx="84">
                  <c:v>14323653.319527199</c:v>
                </c:pt>
                <c:pt idx="85">
                  <c:v>15191760.4392967</c:v>
                </c:pt>
                <c:pt idx="86">
                  <c:v>16112415.6753632</c:v>
                </c:pt>
                <c:pt idx="87">
                  <c:v>17040317.800333299</c:v>
                </c:pt>
                <c:pt idx="88">
                  <c:v>18122587.199722201</c:v>
                </c:pt>
                <c:pt idx="89">
                  <c:v>19220574.997852799</c:v>
                </c:pt>
                <c:pt idx="90">
                  <c:v>20387167.406052001</c:v>
                </c:pt>
                <c:pt idx="91">
                  <c:v>21703989.200168699</c:v>
                </c:pt>
                <c:pt idx="92">
                  <c:v>22935736.6211778</c:v>
                </c:pt>
                <c:pt idx="93">
                  <c:v>24327722.764472201</c:v>
                </c:pt>
                <c:pt idx="94">
                  <c:v>25803899.698928099</c:v>
                </c:pt>
                <c:pt idx="95">
                  <c:v>27502925.998180602</c:v>
                </c:pt>
                <c:pt idx="96">
                  <c:v>28877987.282790601</c:v>
                </c:pt>
                <c:pt idx="97">
                  <c:v>30780113.656804699</c:v>
                </c:pt>
                <c:pt idx="98">
                  <c:v>32711866.6468729</c:v>
                </c:pt>
                <c:pt idx="99">
                  <c:v>34624544.438824698</c:v>
                </c:pt>
                <c:pt idx="100">
                  <c:v>36723609.675668597</c:v>
                </c:pt>
                <c:pt idx="101">
                  <c:v>38900687.549288802</c:v>
                </c:pt>
                <c:pt idx="102">
                  <c:v>41310049.501823701</c:v>
                </c:pt>
                <c:pt idx="103">
                  <c:v>43862707.221611902</c:v>
                </c:pt>
                <c:pt idx="104">
                  <c:v>46470415.622556798</c:v>
                </c:pt>
                <c:pt idx="105">
                  <c:v>49305766.511378199</c:v>
                </c:pt>
                <c:pt idx="106">
                  <c:v>52268748.209049098</c:v>
                </c:pt>
                <c:pt idx="107">
                  <c:v>55371075.153659999</c:v>
                </c:pt>
                <c:pt idx="108">
                  <c:v>58804119.399078503</c:v>
                </c:pt>
                <c:pt idx="109">
                  <c:v>62370544.311553396</c:v>
                </c:pt>
                <c:pt idx="110">
                  <c:v>66075058.7266481</c:v>
                </c:pt>
                <c:pt idx="111">
                  <c:v>70171252.578810006</c:v>
                </c:pt>
                <c:pt idx="112">
                  <c:v>74419526.328429103</c:v>
                </c:pt>
                <c:pt idx="113">
                  <c:v>78357044.988452494</c:v>
                </c:pt>
                <c:pt idx="114">
                  <c:v>83265442.909261495</c:v>
                </c:pt>
                <c:pt idx="115">
                  <c:v>88196898.502051502</c:v>
                </c:pt>
                <c:pt idx="116">
                  <c:v>93667544.236463293</c:v>
                </c:pt>
                <c:pt idx="117">
                  <c:v>99134229.196805701</c:v>
                </c:pt>
                <c:pt idx="118">
                  <c:v>105366604.037019</c:v>
                </c:pt>
                <c:pt idx="119">
                  <c:v>111234109.52403601</c:v>
                </c:pt>
                <c:pt idx="120">
                  <c:v>118528782.738967</c:v>
                </c:pt>
                <c:pt idx="121">
                  <c:v>125714426.664258</c:v>
                </c:pt>
                <c:pt idx="122">
                  <c:v>133336763.747182</c:v>
                </c:pt>
                <c:pt idx="123">
                  <c:v>141420690.33581701</c:v>
                </c:pt>
                <c:pt idx="124">
                  <c:v>149992917.070328</c:v>
                </c:pt>
                <c:pt idx="125">
                  <c:v>159679584.12119001</c:v>
                </c:pt>
                <c:pt idx="126">
                  <c:v>168731760.210527</c:v>
                </c:pt>
                <c:pt idx="127">
                  <c:v>178960890.38248301</c:v>
                </c:pt>
                <c:pt idx="128">
                  <c:v>189813203.57369301</c:v>
                </c:pt>
                <c:pt idx="129">
                  <c:v>201315505.10214001</c:v>
                </c:pt>
                <c:pt idx="130">
                  <c:v>213720590.67077899</c:v>
                </c:pt>
                <c:pt idx="131">
                  <c:v>226471626.67002401</c:v>
                </c:pt>
                <c:pt idx="132">
                  <c:v>240205990.915079</c:v>
                </c:pt>
                <c:pt idx="133">
                  <c:v>254785581.66088399</c:v>
                </c:pt>
                <c:pt idx="134">
                  <c:v>269927838.74156499</c:v>
                </c:pt>
                <c:pt idx="135">
                  <c:v>286658559.71769202</c:v>
                </c:pt>
                <c:pt idx="136">
                  <c:v>304050464.77121198</c:v>
                </c:pt>
                <c:pt idx="137">
                  <c:v>322888361.17410398</c:v>
                </c:pt>
                <c:pt idx="138">
                  <c:v>340279950.088732</c:v>
                </c:pt>
                <c:pt idx="139">
                  <c:v>363336168.63671702</c:v>
                </c:pt>
                <c:pt idx="140">
                  <c:v>384679166.51185602</c:v>
                </c:pt>
                <c:pt idx="141">
                  <c:v>408913962.41560203</c:v>
                </c:pt>
                <c:pt idx="142">
                  <c:v>431774797.68074101</c:v>
                </c:pt>
                <c:pt idx="143">
                  <c:v>460015326.91473901</c:v>
                </c:pt>
                <c:pt idx="144">
                  <c:v>486814017.13032299</c:v>
                </c:pt>
                <c:pt idx="145">
                  <c:v>516788152.77987403</c:v>
                </c:pt>
                <c:pt idx="146">
                  <c:v>547636840.98828197</c:v>
                </c:pt>
                <c:pt idx="147">
                  <c:v>580850596.97423303</c:v>
                </c:pt>
                <c:pt idx="148">
                  <c:v>616351715.22502804</c:v>
                </c:pt>
                <c:pt idx="149">
                  <c:v>653422405.31247604</c:v>
                </c:pt>
                <c:pt idx="150">
                  <c:v>693049185.28662801</c:v>
                </c:pt>
                <c:pt idx="151">
                  <c:v>733762751.37525201</c:v>
                </c:pt>
                <c:pt idx="152">
                  <c:v>779642288.11530697</c:v>
                </c:pt>
                <c:pt idx="153">
                  <c:v>826910354.66647995</c:v>
                </c:pt>
                <c:pt idx="154">
                  <c:v>877065366.23013997</c:v>
                </c:pt>
                <c:pt idx="155">
                  <c:v>930251221.660061</c:v>
                </c:pt>
                <c:pt idx="156">
                  <c:v>988431153.62059104</c:v>
                </c:pt>
              </c:numCache>
            </c:numRef>
          </c:xVal>
          <c:yVal>
            <c:numRef>
              <c:f>Shevel_3!$B$2:$B$158</c:f>
              <c:numCache>
                <c:formatCode>General</c:formatCode>
                <c:ptCount val="157"/>
                <c:pt idx="0">
                  <c:v>9.4107524812971893E-3</c:v>
                </c:pt>
                <c:pt idx="1">
                  <c:v>9.1688220582242103E-3</c:v>
                </c:pt>
                <c:pt idx="2">
                  <c:v>9.0192457877994302E-3</c:v>
                </c:pt>
                <c:pt idx="3">
                  <c:v>8.9415399841505996E-3</c:v>
                </c:pt>
                <c:pt idx="4">
                  <c:v>8.8396445147341206E-3</c:v>
                </c:pt>
                <c:pt idx="5">
                  <c:v>8.7436834546667716E-3</c:v>
                </c:pt>
                <c:pt idx="6">
                  <c:v>8.5635037592334505E-3</c:v>
                </c:pt>
                <c:pt idx="7">
                  <c:v>8.3631547860921803E-3</c:v>
                </c:pt>
                <c:pt idx="8">
                  <c:v>8.3005206461871095E-3</c:v>
                </c:pt>
                <c:pt idx="9">
                  <c:v>8.1752613827770614E-3</c:v>
                </c:pt>
                <c:pt idx="10">
                  <c:v>7.9822994673684009E-3</c:v>
                </c:pt>
                <c:pt idx="11">
                  <c:v>7.9174043566054217E-3</c:v>
                </c:pt>
                <c:pt idx="12">
                  <c:v>7.8425129056961598E-3</c:v>
                </c:pt>
                <c:pt idx="13">
                  <c:v>7.7561130969413415E-3</c:v>
                </c:pt>
                <c:pt idx="14">
                  <c:v>7.6807685115201311E-3</c:v>
                </c:pt>
                <c:pt idx="15">
                  <c:v>7.5140457691418808E-3</c:v>
                </c:pt>
                <c:pt idx="16">
                  <c:v>7.4116096893203608E-3</c:v>
                </c:pt>
                <c:pt idx="17">
                  <c:v>7.2762586058478804E-3</c:v>
                </c:pt>
                <c:pt idx="18">
                  <c:v>7.1698110291956206E-3</c:v>
                </c:pt>
                <c:pt idx="19">
                  <c:v>7.0590969961407402E-3</c:v>
                </c:pt>
                <c:pt idx="20">
                  <c:v>6.9241945968158995E-3</c:v>
                </c:pt>
                <c:pt idx="21">
                  <c:v>6.8661454748867798E-3</c:v>
                </c:pt>
                <c:pt idx="22">
                  <c:v>6.7837577822187009E-3</c:v>
                </c:pt>
                <c:pt idx="23">
                  <c:v>6.7358340582804902E-3</c:v>
                </c:pt>
                <c:pt idx="24">
                  <c:v>6.5655098992242903E-3</c:v>
                </c:pt>
                <c:pt idx="25">
                  <c:v>6.4852155680951802E-3</c:v>
                </c:pt>
                <c:pt idx="26">
                  <c:v>6.3952972734965694E-3</c:v>
                </c:pt>
                <c:pt idx="27">
                  <c:v>6.3071771665316701E-3</c:v>
                </c:pt>
                <c:pt idx="28">
                  <c:v>6.2343229922138203E-3</c:v>
                </c:pt>
                <c:pt idx="29">
                  <c:v>6.1383344852346299E-3</c:v>
                </c:pt>
                <c:pt idx="30">
                  <c:v>6.0511634590334302E-3</c:v>
                </c:pt>
                <c:pt idx="31">
                  <c:v>5.9591070713681605E-3</c:v>
                </c:pt>
                <c:pt idx="32">
                  <c:v>5.8811074185982914E-3</c:v>
                </c:pt>
                <c:pt idx="33">
                  <c:v>5.8168097522806501E-3</c:v>
                </c:pt>
                <c:pt idx="34">
                  <c:v>5.7451867021228601E-3</c:v>
                </c:pt>
                <c:pt idx="35">
                  <c:v>5.7169318008844002E-3</c:v>
                </c:pt>
                <c:pt idx="36">
                  <c:v>5.6118039120262499E-3</c:v>
                </c:pt>
                <c:pt idx="37">
                  <c:v>5.5131798688414302E-3</c:v>
                </c:pt>
                <c:pt idx="38">
                  <c:v>5.4412518202662198E-3</c:v>
                </c:pt>
                <c:pt idx="39">
                  <c:v>5.3693711180845104E-3</c:v>
                </c:pt>
                <c:pt idx="40">
                  <c:v>5.2896970734227803E-3</c:v>
                </c:pt>
                <c:pt idx="41">
                  <c:v>5.2221800829519013E-3</c:v>
                </c:pt>
                <c:pt idx="42">
                  <c:v>5.1602536633497398E-3</c:v>
                </c:pt>
                <c:pt idx="43">
                  <c:v>5.0919067999574599E-3</c:v>
                </c:pt>
                <c:pt idx="44">
                  <c:v>5.02328947428756E-3</c:v>
                </c:pt>
                <c:pt idx="45">
                  <c:v>4.9430875719921703E-3</c:v>
                </c:pt>
                <c:pt idx="46">
                  <c:v>4.8648492208459007E-3</c:v>
                </c:pt>
                <c:pt idx="47">
                  <c:v>4.8263230826236713E-3</c:v>
                </c:pt>
                <c:pt idx="48">
                  <c:v>4.7780278848858606E-3</c:v>
                </c:pt>
                <c:pt idx="49">
                  <c:v>4.7390801220580396E-3</c:v>
                </c:pt>
                <c:pt idx="50">
                  <c:v>4.6514990610810707E-3</c:v>
                </c:pt>
                <c:pt idx="51">
                  <c:v>4.5810195769910708E-3</c:v>
                </c:pt>
                <c:pt idx="52">
                  <c:v>4.4917877324468303E-3</c:v>
                </c:pt>
                <c:pt idx="53">
                  <c:v>4.4164670891358804E-3</c:v>
                </c:pt>
                <c:pt idx="54">
                  <c:v>4.3703829742128596E-3</c:v>
                </c:pt>
                <c:pt idx="55">
                  <c:v>4.3400508931349703E-3</c:v>
                </c:pt>
                <c:pt idx="56">
                  <c:v>4.3087047413611704E-3</c:v>
                </c:pt>
                <c:pt idx="57">
                  <c:v>4.2715828608303301E-3</c:v>
                </c:pt>
                <c:pt idx="58">
                  <c:v>4.2382272507929305E-3</c:v>
                </c:pt>
                <c:pt idx="59">
                  <c:v>4.1785843036401E-3</c:v>
                </c:pt>
                <c:pt idx="60">
                  <c:v>4.1002513420971302E-3</c:v>
                </c:pt>
                <c:pt idx="61">
                  <c:v>4.0421584484129202E-3</c:v>
                </c:pt>
                <c:pt idx="62">
                  <c:v>3.9735892544769504E-3</c:v>
                </c:pt>
                <c:pt idx="63">
                  <c:v>3.9187496113979505E-3</c:v>
                </c:pt>
                <c:pt idx="64">
                  <c:v>3.8675732242554801E-3</c:v>
                </c:pt>
                <c:pt idx="65">
                  <c:v>3.8438931215164802E-3</c:v>
                </c:pt>
                <c:pt idx="66">
                  <c:v>3.78748837449875E-3</c:v>
                </c:pt>
                <c:pt idx="67">
                  <c:v>3.7744581148151505E-3</c:v>
                </c:pt>
                <c:pt idx="68">
                  <c:v>3.7083333913136398E-3</c:v>
                </c:pt>
                <c:pt idx="69">
                  <c:v>3.6699387081449409E-3</c:v>
                </c:pt>
                <c:pt idx="70">
                  <c:v>3.62811703894042E-3</c:v>
                </c:pt>
                <c:pt idx="71">
                  <c:v>3.5650387559128501E-3</c:v>
                </c:pt>
                <c:pt idx="72">
                  <c:v>3.5425802899571009E-3</c:v>
                </c:pt>
                <c:pt idx="73">
                  <c:v>3.5030296609131102E-3</c:v>
                </c:pt>
                <c:pt idx="74">
                  <c:v>3.4344464813504901E-3</c:v>
                </c:pt>
                <c:pt idx="75">
                  <c:v>3.3949227705891301E-3</c:v>
                </c:pt>
                <c:pt idx="76">
                  <c:v>3.3782996199706798E-3</c:v>
                </c:pt>
                <c:pt idx="77">
                  <c:v>3.3444942477709903E-3</c:v>
                </c:pt>
                <c:pt idx="78">
                  <c:v>3.31490371788767E-3</c:v>
                </c:pt>
                <c:pt idx="79">
                  <c:v>3.29281063518016E-3</c:v>
                </c:pt>
                <c:pt idx="80">
                  <c:v>3.2394793753292503E-3</c:v>
                </c:pt>
                <c:pt idx="81">
                  <c:v>3.1991173732720604E-3</c:v>
                </c:pt>
                <c:pt idx="82">
                  <c:v>3.1634012866509197E-3</c:v>
                </c:pt>
                <c:pt idx="83">
                  <c:v>3.1288160791584202E-3</c:v>
                </c:pt>
                <c:pt idx="84">
                  <c:v>3.0953332860612099E-3</c:v>
                </c:pt>
                <c:pt idx="85">
                  <c:v>3.0629255204369897E-3</c:v>
                </c:pt>
                <c:pt idx="86">
                  <c:v>3.0301478502645202E-3</c:v>
                </c:pt>
                <c:pt idx="87">
                  <c:v>3.0054508622781402E-3</c:v>
                </c:pt>
                <c:pt idx="88">
                  <c:v>2.9476050571241507E-3</c:v>
                </c:pt>
                <c:pt idx="89">
                  <c:v>2.9135733050220497E-3</c:v>
                </c:pt>
                <c:pt idx="90">
                  <c:v>2.8970785459487298E-3</c:v>
                </c:pt>
                <c:pt idx="91">
                  <c:v>2.8725521537727602E-3</c:v>
                </c:pt>
                <c:pt idx="92">
                  <c:v>2.8547130439566903E-3</c:v>
                </c:pt>
                <c:pt idx="93">
                  <c:v>2.83788730232415E-3</c:v>
                </c:pt>
                <c:pt idx="94">
                  <c:v>2.8193190080609298E-3</c:v>
                </c:pt>
                <c:pt idx="95">
                  <c:v>2.7765140273427E-3</c:v>
                </c:pt>
                <c:pt idx="96">
                  <c:v>2.7449652836309202E-3</c:v>
                </c:pt>
                <c:pt idx="97">
                  <c:v>2.7033014006932498E-3</c:v>
                </c:pt>
                <c:pt idx="98">
                  <c:v>2.66947100729575E-3</c:v>
                </c:pt>
                <c:pt idx="99">
                  <c:v>2.6488502839143902E-3</c:v>
                </c:pt>
                <c:pt idx="100">
                  <c:v>2.6235719061744904E-3</c:v>
                </c:pt>
                <c:pt idx="101">
                  <c:v>2.5944933774127497E-3</c:v>
                </c:pt>
                <c:pt idx="102">
                  <c:v>2.5695237955031007E-3</c:v>
                </c:pt>
                <c:pt idx="103">
                  <c:v>2.5378849523013201E-3</c:v>
                </c:pt>
                <c:pt idx="104">
                  <c:v>2.5201252617713201E-3</c:v>
                </c:pt>
                <c:pt idx="105">
                  <c:v>2.4896051740215999E-3</c:v>
                </c:pt>
                <c:pt idx="106">
                  <c:v>2.4534462556092601E-3</c:v>
                </c:pt>
                <c:pt idx="107">
                  <c:v>2.4356723109809002E-3</c:v>
                </c:pt>
                <c:pt idx="108">
                  <c:v>2.4207574871765599E-3</c:v>
                </c:pt>
                <c:pt idx="109">
                  <c:v>2.4010248504599597E-3</c:v>
                </c:pt>
                <c:pt idx="110">
                  <c:v>2.3768611624774599E-3</c:v>
                </c:pt>
                <c:pt idx="111">
                  <c:v>2.3734924792550502E-3</c:v>
                </c:pt>
                <c:pt idx="112">
                  <c:v>2.3402843816636202E-3</c:v>
                </c:pt>
                <c:pt idx="113">
                  <c:v>2.2984447804696904E-3</c:v>
                </c:pt>
                <c:pt idx="114">
                  <c:v>2.29139980314983E-3</c:v>
                </c:pt>
                <c:pt idx="115">
                  <c:v>2.2589161846861302E-3</c:v>
                </c:pt>
                <c:pt idx="116">
                  <c:v>2.2484002548875002E-3</c:v>
                </c:pt>
                <c:pt idx="117">
                  <c:v>2.2178576861237903E-3</c:v>
                </c:pt>
                <c:pt idx="118">
                  <c:v>2.2031119622786602E-3</c:v>
                </c:pt>
                <c:pt idx="119">
                  <c:v>2.1736542025376998E-3</c:v>
                </c:pt>
                <c:pt idx="120">
                  <c:v>2.1607576160087502E-3</c:v>
                </c:pt>
                <c:pt idx="121">
                  <c:v>2.1401371802092901E-3</c:v>
                </c:pt>
                <c:pt idx="122">
                  <c:v>2.12070588772515E-3</c:v>
                </c:pt>
                <c:pt idx="123">
                  <c:v>2.1009592887262702E-3</c:v>
                </c:pt>
                <c:pt idx="124">
                  <c:v>2.0799357802393499E-3</c:v>
                </c:pt>
                <c:pt idx="125">
                  <c:v>2.0612137715441299E-3</c:v>
                </c:pt>
                <c:pt idx="126">
                  <c:v>2.04138216270248E-3</c:v>
                </c:pt>
                <c:pt idx="127">
                  <c:v>2.0219009448572602E-3</c:v>
                </c:pt>
                <c:pt idx="128">
                  <c:v>2.00448114706985E-3</c:v>
                </c:pt>
                <c:pt idx="129">
                  <c:v>1.9825663186607101E-3</c:v>
                </c:pt>
                <c:pt idx="130">
                  <c:v>1.9687708489517799E-3</c:v>
                </c:pt>
                <c:pt idx="131">
                  <c:v>1.9485516638127701E-3</c:v>
                </c:pt>
                <c:pt idx="132">
                  <c:v>1.93221594251893E-3</c:v>
                </c:pt>
                <c:pt idx="133">
                  <c:v>1.92140545972755E-3</c:v>
                </c:pt>
                <c:pt idx="134">
                  <c:v>1.9156678635955701E-3</c:v>
                </c:pt>
                <c:pt idx="135">
                  <c:v>1.90201203823902E-3</c:v>
                </c:pt>
                <c:pt idx="136">
                  <c:v>1.8887755854567101E-3</c:v>
                </c:pt>
                <c:pt idx="137">
                  <c:v>1.8683978565505099E-3</c:v>
                </c:pt>
                <c:pt idx="138">
                  <c:v>1.8412079080315899E-3</c:v>
                </c:pt>
                <c:pt idx="139">
                  <c:v>1.8113735248607603E-3</c:v>
                </c:pt>
                <c:pt idx="140">
                  <c:v>1.79540748549948E-3</c:v>
                </c:pt>
                <c:pt idx="141">
                  <c:v>1.7785199741884902E-3</c:v>
                </c:pt>
                <c:pt idx="142">
                  <c:v>1.7629493013592299E-3</c:v>
                </c:pt>
                <c:pt idx="143">
                  <c:v>1.74889267252628E-3</c:v>
                </c:pt>
                <c:pt idx="144">
                  <c:v>1.73230060820414E-3</c:v>
                </c:pt>
                <c:pt idx="145">
                  <c:v>1.7157235303308903E-3</c:v>
                </c:pt>
                <c:pt idx="146">
                  <c:v>1.7009867008958E-3</c:v>
                </c:pt>
                <c:pt idx="147">
                  <c:v>1.6871212258094499E-3</c:v>
                </c:pt>
                <c:pt idx="148">
                  <c:v>1.67296483049838E-3</c:v>
                </c:pt>
                <c:pt idx="149">
                  <c:v>1.65662400296446E-3</c:v>
                </c:pt>
                <c:pt idx="150">
                  <c:v>1.6427356629713803E-3</c:v>
                </c:pt>
                <c:pt idx="151">
                  <c:v>1.62859832898288E-3</c:v>
                </c:pt>
                <c:pt idx="152">
                  <c:v>1.6134183093569601E-3</c:v>
                </c:pt>
                <c:pt idx="153">
                  <c:v>1.59839523399477E-3</c:v>
                </c:pt>
                <c:pt idx="154">
                  <c:v>1.5857370830587201E-3</c:v>
                </c:pt>
                <c:pt idx="155">
                  <c:v>1.5720750787942901E-3</c:v>
                </c:pt>
                <c:pt idx="156">
                  <c:v>1.5587673294035502E-3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5F-4C51-BB89-23FF1EE8E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5235368"/>
        <c:axId val="465233072"/>
      </c:scatterChart>
      <c:valAx>
        <c:axId val="465235368"/>
        <c:scaling>
          <c:logBase val="10"/>
          <c:orientation val="minMax"/>
          <c:min val="1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33072"/>
        <c:crosses val="autoZero"/>
        <c:crossBetween val="midCat"/>
      </c:valAx>
      <c:valAx>
        <c:axId val="46523307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235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-4.9629483814523187E-2"/>
                  <c:y val="0.389452464275298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Shevel_1!$M$2:$M$79</c:f>
              <c:numCache>
                <c:formatCode>General</c:formatCode>
                <c:ptCount val="78"/>
                <c:pt idx="0">
                  <c:v>5.8958102285887E-2</c:v>
                </c:pt>
                <c:pt idx="1">
                  <c:v>6.0951020519552299E-2</c:v>
                </c:pt>
                <c:pt idx="2">
                  <c:v>6.2866684591916203E-2</c:v>
                </c:pt>
                <c:pt idx="3">
                  <c:v>6.4799357932360094E-2</c:v>
                </c:pt>
                <c:pt idx="4">
                  <c:v>6.6732031272803999E-2</c:v>
                </c:pt>
                <c:pt idx="5">
                  <c:v>6.8664335044977098E-2</c:v>
                </c:pt>
                <c:pt idx="6">
                  <c:v>7.0596638817150101E-2</c:v>
                </c:pt>
                <c:pt idx="7">
                  <c:v>7.2528573021052395E-2</c:v>
                </c:pt>
                <c:pt idx="8">
                  <c:v>7.4460969185293102E-2</c:v>
                </c:pt>
                <c:pt idx="9">
                  <c:v>7.6392626212992296E-2</c:v>
                </c:pt>
                <c:pt idx="10">
                  <c:v>7.8355483305496895E-2</c:v>
                </c:pt>
                <c:pt idx="11">
                  <c:v>8.0255940268390502E-2</c:v>
                </c:pt>
                <c:pt idx="12">
                  <c:v>8.21874125119543E-2</c:v>
                </c:pt>
                <c:pt idx="13">
                  <c:v>8.4029576612608403E-2</c:v>
                </c:pt>
                <c:pt idx="14">
                  <c:v>8.5874281055162302E-2</c:v>
                </c:pt>
                <c:pt idx="15">
                  <c:v>8.7628794986117697E-2</c:v>
                </c:pt>
                <c:pt idx="16">
                  <c:v>8.9433768291178106E-2</c:v>
                </c:pt>
                <c:pt idx="17">
                  <c:v>9.1182627899854304E-2</c:v>
                </c:pt>
                <c:pt idx="18">
                  <c:v>9.32448108169424E-2</c:v>
                </c:pt>
                <c:pt idx="19">
                  <c:v>9.5175451531896799E-2</c:v>
                </c:pt>
                <c:pt idx="20">
                  <c:v>9.7104429189632496E-2</c:v>
                </c:pt>
                <c:pt idx="21">
                  <c:v>9.8751100875971595E-2</c:v>
                </c:pt>
                <c:pt idx="22">
                  <c:v>0.100525126993549</c:v>
                </c:pt>
                <c:pt idx="23">
                  <c:v>0.102279543497314</c:v>
                </c:pt>
                <c:pt idx="24">
                  <c:v>0.104033655107255</c:v>
                </c:pt>
                <c:pt idx="25">
                  <c:v>0.10578786834847</c:v>
                </c:pt>
                <c:pt idx="26">
                  <c:v>0.10745308303353</c:v>
                </c:pt>
                <c:pt idx="27">
                  <c:v>0.109208366409536</c:v>
                </c:pt>
                <c:pt idx="28">
                  <c:v>0.112626057951555</c:v>
                </c:pt>
                <c:pt idx="29">
                  <c:v>0.114379051617477</c:v>
                </c:pt>
                <c:pt idx="30">
                  <c:v>0.116132248545947</c:v>
                </c:pt>
                <c:pt idx="31">
                  <c:v>0.11783360468693301</c:v>
                </c:pt>
                <c:pt idx="32">
                  <c:v>0.119157515039797</c:v>
                </c:pt>
                <c:pt idx="33">
                  <c:v>0.120864386273084</c:v>
                </c:pt>
                <c:pt idx="34">
                  <c:v>0.12252900246286</c:v>
                </c:pt>
                <c:pt idx="35">
                  <c:v>0.124193437974816</c:v>
                </c:pt>
                <c:pt idx="36">
                  <c:v>0.12585742179221801</c:v>
                </c:pt>
                <c:pt idx="37">
                  <c:v>0.12743364921348599</c:v>
                </c:pt>
                <c:pt idx="38">
                  <c:v>0.12892566543658901</c:v>
                </c:pt>
                <c:pt idx="39">
                  <c:v>0.13065847730678501</c:v>
                </c:pt>
                <c:pt idx="40">
                  <c:v>0.132160976393631</c:v>
                </c:pt>
                <c:pt idx="41">
                  <c:v>0.13373618750215399</c:v>
                </c:pt>
                <c:pt idx="42">
                  <c:v>0.13531117276340099</c:v>
                </c:pt>
                <c:pt idx="43">
                  <c:v>0.13706267686387499</c:v>
                </c:pt>
                <c:pt idx="44">
                  <c:v>0.13858329082156001</c:v>
                </c:pt>
                <c:pt idx="45">
                  <c:v>0.140122162857791</c:v>
                </c:pt>
                <c:pt idx="46">
                  <c:v>0.14160930703017399</c:v>
                </c:pt>
                <c:pt idx="47">
                  <c:v>0.143007924505891</c:v>
                </c:pt>
                <c:pt idx="48">
                  <c:v>0.144318335907413</c:v>
                </c:pt>
                <c:pt idx="49">
                  <c:v>0.14571672148637299</c:v>
                </c:pt>
                <c:pt idx="50">
                  <c:v>0.14711523410442501</c:v>
                </c:pt>
                <c:pt idx="51">
                  <c:v>0.14851107285204199</c:v>
                </c:pt>
                <c:pt idx="52">
                  <c:v>0.14991024150266</c:v>
                </c:pt>
                <c:pt idx="53">
                  <c:v>0.15051766137695399</c:v>
                </c:pt>
                <c:pt idx="54">
                  <c:v>0.15357084161224799</c:v>
                </c:pt>
                <c:pt idx="55">
                  <c:v>0.15496910015211399</c:v>
                </c:pt>
                <c:pt idx="56">
                  <c:v>0.15636824796563201</c:v>
                </c:pt>
                <c:pt idx="57">
                  <c:v>0.157831815646227</c:v>
                </c:pt>
                <c:pt idx="58">
                  <c:v>0.15892419719055401</c:v>
                </c:pt>
                <c:pt idx="59">
                  <c:v>0.160078787998995</c:v>
                </c:pt>
                <c:pt idx="60">
                  <c:v>0.16151442408779401</c:v>
                </c:pt>
                <c:pt idx="61">
                  <c:v>0.16273517350678501</c:v>
                </c:pt>
                <c:pt idx="62">
                  <c:v>0.163957084426057</c:v>
                </c:pt>
                <c:pt idx="63">
                  <c:v>0.16464500342177801</c:v>
                </c:pt>
                <c:pt idx="64">
                  <c:v>0.16627921042348701</c:v>
                </c:pt>
                <c:pt idx="65">
                  <c:v>0.16744091614006501</c:v>
                </c:pt>
                <c:pt idx="66">
                  <c:v>0.16866006849617199</c:v>
                </c:pt>
                <c:pt idx="67">
                  <c:v>0.169879075664745</c:v>
                </c:pt>
                <c:pt idx="68">
                  <c:v>0.171097647270712</c:v>
                </c:pt>
                <c:pt idx="69">
                  <c:v>0.17222926101198799</c:v>
                </c:pt>
                <c:pt idx="70">
                  <c:v>0.17327336033635399</c:v>
                </c:pt>
                <c:pt idx="71">
                  <c:v>0.17440335281682201</c:v>
                </c:pt>
                <c:pt idx="72">
                  <c:v>0.17553402283912001</c:v>
                </c:pt>
                <c:pt idx="73">
                  <c:v>0.176577614007114</c:v>
                </c:pt>
                <c:pt idx="74">
                  <c:v>0.17762001947690501</c:v>
                </c:pt>
                <c:pt idx="75">
                  <c:v>0.17857988562265201</c:v>
                </c:pt>
                <c:pt idx="76">
                  <c:v>0.18004259694929101</c:v>
                </c:pt>
                <c:pt idx="77">
                  <c:v>0.18030472742554399</c:v>
                </c:pt>
              </c:numCache>
            </c:numRef>
          </c:xVal>
          <c:yVal>
            <c:numRef>
              <c:f>Shevel_1!$N$2:$N$79</c:f>
              <c:numCache>
                <c:formatCode>General</c:formatCode>
                <c:ptCount val="78"/>
                <c:pt idx="0">
                  <c:v>1.1004656286083101</c:v>
                </c:pt>
                <c:pt idx="1">
                  <c:v>1.10336844861155</c:v>
                </c:pt>
                <c:pt idx="2">
                  <c:v>1.1074510873202199</c:v>
                </c:pt>
                <c:pt idx="3">
                  <c:v>1.11114295383433</c:v>
                </c:pt>
                <c:pt idx="4">
                  <c:v>1.1148348203484399</c:v>
                </c:pt>
                <c:pt idx="5">
                  <c:v>1.1185920442078401</c:v>
                </c:pt>
                <c:pt idx="6">
                  <c:v>1.12234926806723</c:v>
                </c:pt>
                <c:pt idx="7">
                  <c:v>1.1261718492719099</c:v>
                </c:pt>
                <c:pt idx="8">
                  <c:v>1.1299127337949799</c:v>
                </c:pt>
                <c:pt idx="9">
                  <c:v>1.1337843330086299</c:v>
                </c:pt>
                <c:pt idx="10">
                  <c:v>1.13737282836503</c:v>
                </c:pt>
                <c:pt idx="11">
                  <c:v>1.1415275314359099</c:v>
                </c:pt>
                <c:pt idx="12">
                  <c:v>1.1454318093222</c:v>
                </c:pt>
                <c:pt idx="13">
                  <c:v>1.1494263588017199</c:v>
                </c:pt>
                <c:pt idx="14">
                  <c:v>1.15297165433877</c:v>
                </c:pt>
                <c:pt idx="15">
                  <c:v>1.1567632664534999</c:v>
                </c:pt>
                <c:pt idx="16">
                  <c:v>1.1606047789990199</c:v>
                </c:pt>
                <c:pt idx="17">
                  <c:v>1.1642746543359599</c:v>
                </c:pt>
                <c:pt idx="18">
                  <c:v>1.16861855276135</c:v>
                </c:pt>
                <c:pt idx="19">
                  <c:v>1.17266988467453</c:v>
                </c:pt>
                <c:pt idx="20">
                  <c:v>1.1770153246414901</c:v>
                </c:pt>
                <c:pt idx="21">
                  <c:v>1.1798921023087401</c:v>
                </c:pt>
                <c:pt idx="22">
                  <c:v>1.18451584827312</c:v>
                </c:pt>
                <c:pt idx="23">
                  <c:v>1.1883246901747799</c:v>
                </c:pt>
                <c:pt idx="24">
                  <c:v>1.1921874518862901</c:v>
                </c:pt>
                <c:pt idx="25">
                  <c:v>1.19603224032785</c:v>
                </c:pt>
                <c:pt idx="26">
                  <c:v>1.19991255061825</c:v>
                </c:pt>
                <c:pt idx="27">
                  <c:v>1.20356808804848</c:v>
                </c:pt>
                <c:pt idx="28">
                  <c:v>1.2116002625614599</c:v>
                </c:pt>
                <c:pt idx="29">
                  <c:v>1.21566073024247</c:v>
                </c:pt>
                <c:pt idx="30">
                  <c:v>1.2196852513835601</c:v>
                </c:pt>
                <c:pt idx="31">
                  <c:v>1.2234554954946699</c:v>
                </c:pt>
                <c:pt idx="32">
                  <c:v>1.2273228122020801</c:v>
                </c:pt>
                <c:pt idx="33">
                  <c:v>1.2308156655328399</c:v>
                </c:pt>
                <c:pt idx="34">
                  <c:v>1.2348018184129601</c:v>
                </c:pt>
                <c:pt idx="35">
                  <c:v>1.238819923773</c:v>
                </c:pt>
                <c:pt idx="36">
                  <c:v>1.2429179103328301</c:v>
                </c:pt>
                <c:pt idx="37">
                  <c:v>1.2468317454420601</c:v>
                </c:pt>
                <c:pt idx="38">
                  <c:v>1.25114244388004</c:v>
                </c:pt>
                <c:pt idx="39">
                  <c:v>1.2544233070619999</c:v>
                </c:pt>
                <c:pt idx="40">
                  <c:v>1.2588128943691399</c:v>
                </c:pt>
                <c:pt idx="41">
                  <c:v>1.2629064621779</c:v>
                </c:pt>
                <c:pt idx="42">
                  <c:v>1.26703997058657</c:v>
                </c:pt>
                <c:pt idx="43">
                  <c:v>1.27136386467871</c:v>
                </c:pt>
                <c:pt idx="44">
                  <c:v>1.2756906123244001</c:v>
                </c:pt>
                <c:pt idx="45">
                  <c:v>1.2799291943373701</c:v>
                </c:pt>
                <c:pt idx="46">
                  <c:v>1.2838935290203899</c:v>
                </c:pt>
                <c:pt idx="47">
                  <c:v>1.2878099382274699</c:v>
                </c:pt>
                <c:pt idx="48">
                  <c:v>1.2916217205712299</c:v>
                </c:pt>
                <c:pt idx="49">
                  <c:v>1.2955791402157</c:v>
                </c:pt>
                <c:pt idx="50">
                  <c:v>1.29951409327273</c:v>
                </c:pt>
                <c:pt idx="51">
                  <c:v>1.3039219145035299</c:v>
                </c:pt>
                <c:pt idx="52">
                  <c:v>1.30774084962752</c:v>
                </c:pt>
                <c:pt idx="53">
                  <c:v>1.3102457206619</c:v>
                </c:pt>
                <c:pt idx="54">
                  <c:v>1.3199262100244999</c:v>
                </c:pt>
                <c:pt idx="55">
                  <c:v>1.32390609625641</c:v>
                </c:pt>
                <c:pt idx="56">
                  <c:v>1.3277287163762199</c:v>
                </c:pt>
                <c:pt idx="57">
                  <c:v>1.33193658254585</c:v>
                </c:pt>
                <c:pt idx="58">
                  <c:v>1.3350472728262399</c:v>
                </c:pt>
                <c:pt idx="59">
                  <c:v>1.3398065761143501</c:v>
                </c:pt>
                <c:pt idx="60">
                  <c:v>1.34415573710967</c:v>
                </c:pt>
                <c:pt idx="61">
                  <c:v>1.3481203668144699</c:v>
                </c:pt>
                <c:pt idx="62">
                  <c:v>1.3518795877198</c:v>
                </c:pt>
                <c:pt idx="63">
                  <c:v>1.3558520434599399</c:v>
                </c:pt>
                <c:pt idx="64">
                  <c:v>1.35893452341015</c:v>
                </c:pt>
                <c:pt idx="65">
                  <c:v>1.36391869593167</c:v>
                </c:pt>
                <c:pt idx="66">
                  <c:v>1.36816576273573</c:v>
                </c:pt>
                <c:pt idx="67">
                  <c:v>1.3724385056397299</c:v>
                </c:pt>
                <c:pt idx="68">
                  <c:v>1.37678827684353</c:v>
                </c:pt>
                <c:pt idx="69">
                  <c:v>1.3808126780471</c:v>
                </c:pt>
                <c:pt idx="70">
                  <c:v>1.38461013430018</c:v>
                </c:pt>
                <c:pt idx="71">
                  <c:v>1.3889212519530101</c:v>
                </c:pt>
                <c:pt idx="72">
                  <c:v>1.3931125478061399</c:v>
                </c:pt>
                <c:pt idx="73">
                  <c:v>1.3969998704089901</c:v>
                </c:pt>
                <c:pt idx="74">
                  <c:v>1.4010968811612901</c:v>
                </c:pt>
                <c:pt idx="75">
                  <c:v>1.40408711260539</c:v>
                </c:pt>
                <c:pt idx="76">
                  <c:v>1.40923160707714</c:v>
                </c:pt>
                <c:pt idx="77">
                  <c:v>1.4131261760635101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C6-413B-8ACE-AB28E602B9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3616320"/>
        <c:axId val="443618288"/>
      </c:scatterChart>
      <c:valAx>
        <c:axId val="443616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8288"/>
        <c:crosses val="autoZero"/>
        <c:crossBetween val="midCat"/>
      </c:valAx>
      <c:valAx>
        <c:axId val="44361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616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6.7331583552055997E-3"/>
                  <c:y val="0.2030592009332166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JT9D_Thrust!$D$2:$D$36</c:f>
              <c:numCache>
                <c:formatCode>General</c:formatCode>
                <c:ptCount val="35"/>
                <c:pt idx="0">
                  <c:v>0.380279301661262</c:v>
                </c:pt>
                <c:pt idx="1">
                  <c:v>0.399914841792747</c:v>
                </c:pt>
                <c:pt idx="2">
                  <c:v>0.42172395735471102</c:v>
                </c:pt>
                <c:pt idx="3">
                  <c:v>0.440559392701171</c:v>
                </c:pt>
                <c:pt idx="4">
                  <c:v>0.46019448051256101</c:v>
                </c:pt>
                <c:pt idx="5">
                  <c:v>0.47888303007663602</c:v>
                </c:pt>
                <c:pt idx="6">
                  <c:v>0.49995034473995598</c:v>
                </c:pt>
                <c:pt idx="7">
                  <c:v>0.520501545944412</c:v>
                </c:pt>
                <c:pt idx="8">
                  <c:v>0.54105645529773405</c:v>
                </c:pt>
                <c:pt idx="9">
                  <c:v>0.56070685674955101</c:v>
                </c:pt>
                <c:pt idx="10">
                  <c:v>0.58079006837774105</c:v>
                </c:pt>
                <c:pt idx="11">
                  <c:v>0.60058152961576305</c:v>
                </c:pt>
                <c:pt idx="12">
                  <c:v>0.62097773696021596</c:v>
                </c:pt>
                <c:pt idx="13">
                  <c:v>0.64168530508634503</c:v>
                </c:pt>
                <c:pt idx="14">
                  <c:v>0.66116889503475496</c:v>
                </c:pt>
                <c:pt idx="15">
                  <c:v>0.68096015114113795</c:v>
                </c:pt>
                <c:pt idx="16">
                  <c:v>0.70105935714409195</c:v>
                </c:pt>
                <c:pt idx="17">
                  <c:v>0.72145414708366196</c:v>
                </c:pt>
                <c:pt idx="18">
                  <c:v>0.74154015842059995</c:v>
                </c:pt>
                <c:pt idx="19">
                  <c:v>0.76163208566384999</c:v>
                </c:pt>
                <c:pt idx="20">
                  <c:v>0.78172045849425298</c:v>
                </c:pt>
                <c:pt idx="21">
                  <c:v>0.80166008563913804</c:v>
                </c:pt>
                <c:pt idx="22">
                  <c:v>0.82190723441596902</c:v>
                </c:pt>
                <c:pt idx="23">
                  <c:v>0.84200338151008502</c:v>
                </c:pt>
                <c:pt idx="24">
                  <c:v>0.86209461897002004</c:v>
                </c:pt>
                <c:pt idx="25">
                  <c:v>0.88218386823098904</c:v>
                </c:pt>
                <c:pt idx="26">
                  <c:v>0.902280786259399</c:v>
                </c:pt>
                <c:pt idx="27">
                  <c:v>0.92238050399655702</c:v>
                </c:pt>
                <c:pt idx="28">
                  <c:v>0.94247486576915296</c:v>
                </c:pt>
                <c:pt idx="29">
                  <c:v>0.96257425310589995</c:v>
                </c:pt>
                <c:pt idx="30">
                  <c:v>0.98266407622021501</c:v>
                </c:pt>
                <c:pt idx="31">
                  <c:v>0.99728994948424698</c:v>
                </c:pt>
                <c:pt idx="32">
                  <c:v>0.35444422418330501</c:v>
                </c:pt>
                <c:pt idx="33">
                  <c:v>0.317121354013575</c:v>
                </c:pt>
                <c:pt idx="34">
                  <c:v>0.289142872767292</c:v>
                </c:pt>
              </c:numCache>
            </c:numRef>
          </c:xVal>
          <c:yVal>
            <c:numRef>
              <c:f>JT9D_Thrust!$E$2:$E$36</c:f>
              <c:numCache>
                <c:formatCode>General</c:formatCode>
                <c:ptCount val="35"/>
                <c:pt idx="0">
                  <c:v>14911.466077196501</c:v>
                </c:pt>
                <c:pt idx="1">
                  <c:v>14900.1774382118</c:v>
                </c:pt>
                <c:pt idx="2">
                  <c:v>14804.290573829699</c:v>
                </c:pt>
                <c:pt idx="3">
                  <c:v>14852.450591025799</c:v>
                </c:pt>
                <c:pt idx="4">
                  <c:v>14844.266677174801</c:v>
                </c:pt>
                <c:pt idx="5">
                  <c:v>14716.6507046591</c:v>
                </c:pt>
                <c:pt idx="6">
                  <c:v>14628.249914453299</c:v>
                </c:pt>
                <c:pt idx="7">
                  <c:v>14600.0989647145</c:v>
                </c:pt>
                <c:pt idx="8">
                  <c:v>14546.495281162001</c:v>
                </c:pt>
                <c:pt idx="9">
                  <c:v>14433.198539413899</c:v>
                </c:pt>
                <c:pt idx="10">
                  <c:v>14483.210394109699</c:v>
                </c:pt>
                <c:pt idx="11">
                  <c:v>14446.385162208901</c:v>
                </c:pt>
                <c:pt idx="12">
                  <c:v>14437.406185174001</c:v>
                </c:pt>
                <c:pt idx="13">
                  <c:v>14380.658567426501</c:v>
                </c:pt>
                <c:pt idx="14">
                  <c:v>14367.650102716301</c:v>
                </c:pt>
                <c:pt idx="15">
                  <c:v>14332.2328943881</c:v>
                </c:pt>
                <c:pt idx="16">
                  <c:v>14272.4593606997</c:v>
                </c:pt>
                <c:pt idx="17">
                  <c:v>14273.209450784399</c:v>
                </c:pt>
                <c:pt idx="18">
                  <c:v>14304.004104631</c:v>
                </c:pt>
                <c:pt idx="19">
                  <c:v>14294.191977553201</c:v>
                </c:pt>
                <c:pt idx="20">
                  <c:v>14308.7773402489</c:v>
                </c:pt>
                <c:pt idx="21">
                  <c:v>14299.6472059919</c:v>
                </c:pt>
                <c:pt idx="22">
                  <c:v>14269.100354772301</c:v>
                </c:pt>
                <c:pt idx="23">
                  <c:v>14230.323171342199</c:v>
                </c:pt>
                <c:pt idx="24">
                  <c:v>14225.245716937201</c:v>
                </c:pt>
                <c:pt idx="25">
                  <c:v>14233.815260236699</c:v>
                </c:pt>
                <c:pt idx="26">
                  <c:v>14189.7463838191</c:v>
                </c:pt>
                <c:pt idx="27">
                  <c:v>14126.460306552501</c:v>
                </c:pt>
                <c:pt idx="28">
                  <c:v>14099.9375700406</c:v>
                </c:pt>
                <c:pt idx="29">
                  <c:v>14038.9193611972</c:v>
                </c:pt>
                <c:pt idx="30">
                  <c:v>14043.549975130099</c:v>
                </c:pt>
                <c:pt idx="31">
                  <c:v>13943.320596699399</c:v>
                </c:pt>
                <c:pt idx="32">
                  <c:v>15048.143768242699</c:v>
                </c:pt>
                <c:pt idx="33">
                  <c:v>15232.324613270799</c:v>
                </c:pt>
                <c:pt idx="34">
                  <c:v>15276.619887757899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B1-4470-83B5-8B4270F3A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494464"/>
        <c:axId val="520489544"/>
      </c:scatterChart>
      <c:valAx>
        <c:axId val="520494464"/>
        <c:scaling>
          <c:orientation val="minMax"/>
          <c:min val="0.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89544"/>
        <c:crosses val="autoZero"/>
        <c:crossBetween val="midCat"/>
      </c:valAx>
      <c:valAx>
        <c:axId val="520489544"/>
        <c:scaling>
          <c:orientation val="minMax"/>
          <c:max val="16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49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v>One-stop</c:v>
          </c:tx>
          <c:xVal>
            <c:numRef>
              <c:f>'Payload Range'!$B$22:$E$22</c:f>
              <c:numCache>
                <c:formatCode>General</c:formatCode>
                <c:ptCount val="4"/>
                <c:pt idx="0">
                  <c:v>0</c:v>
                </c:pt>
                <c:pt idx="1">
                  <c:v>4144.3785908379887</c:v>
                </c:pt>
                <c:pt idx="2">
                  <c:v>4313.3040622274284</c:v>
                </c:pt>
                <c:pt idx="3">
                  <c:v>5445.9151792890061</c:v>
                </c:pt>
              </c:numCache>
            </c:numRef>
          </c:xVal>
          <c:yVal>
            <c:numRef>
              <c:f>'Payload Range'!$B$23:$E$23</c:f>
              <c:numCache>
                <c:formatCode>General</c:formatCode>
                <c:ptCount val="4"/>
                <c:pt idx="0">
                  <c:v>54375</c:v>
                </c:pt>
                <c:pt idx="1">
                  <c:v>54375</c:v>
                </c:pt>
                <c:pt idx="2">
                  <c:v>51375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DD8A-4D2F-95F8-B4FAC249C421}"/>
            </c:ext>
          </c:extLst>
        </c:ser>
        <c:ser>
          <c:idx val="0"/>
          <c:order val="1"/>
          <c:tx>
            <c:v>Non-Stop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'Payload Range'!$B$6:$E$6</c:f>
              <c:numCache>
                <c:formatCode>General</c:formatCode>
                <c:ptCount val="4"/>
                <c:pt idx="0">
                  <c:v>0</c:v>
                </c:pt>
                <c:pt idx="1">
                  <c:v>7707.9715076383754</c:v>
                </c:pt>
                <c:pt idx="2">
                  <c:v>8189.9123020152301</c:v>
                </c:pt>
                <c:pt idx="3">
                  <c:v>10438.052659410961</c:v>
                </c:pt>
              </c:numCache>
            </c:numRef>
          </c:xVal>
          <c:yVal>
            <c:numRef>
              <c:f>'Payload Range'!$B$7:$E$7</c:f>
              <c:numCache>
                <c:formatCode>General</c:formatCode>
                <c:ptCount val="4"/>
                <c:pt idx="0">
                  <c:v>60375</c:v>
                </c:pt>
                <c:pt idx="1">
                  <c:v>60375</c:v>
                </c:pt>
                <c:pt idx="2">
                  <c:v>54375</c:v>
                </c:pt>
                <c:pt idx="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D8A-4D2F-95F8-B4FAC249C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0972720"/>
        <c:axId val="590975016"/>
      </c:scatterChart>
      <c:valAx>
        <c:axId val="590972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Range (nmi)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75016"/>
        <c:crosses val="autoZero"/>
        <c:crossBetween val="midCat"/>
      </c:valAx>
      <c:valAx>
        <c:axId val="59097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Payload (lbs)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097272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600074</xdr:colOff>
      <xdr:row>0</xdr:row>
      <xdr:rowOff>0</xdr:rowOff>
    </xdr:from>
    <xdr:to>
      <xdr:col>48</xdr:col>
      <xdr:colOff>61632</xdr:colOff>
      <xdr:row>55</xdr:row>
      <xdr:rowOff>42583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8AFA67-EE6C-4927-B0CC-56AA1A5000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600074</xdr:colOff>
      <xdr:row>0</xdr:row>
      <xdr:rowOff>0</xdr:rowOff>
    </xdr:from>
    <xdr:to>
      <xdr:col>51</xdr:col>
      <xdr:colOff>61632</xdr:colOff>
      <xdr:row>55</xdr:row>
      <xdr:rowOff>42583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BAC0D72-E4BB-4ED1-AA2D-68F5D6C924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76200</xdr:colOff>
      <xdr:row>0</xdr:row>
      <xdr:rowOff>23812</xdr:rowOff>
    </xdr:from>
    <xdr:to>
      <xdr:col>13</xdr:col>
      <xdr:colOff>381000</xdr:colOff>
      <xdr:row>14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00792B-4E42-4A72-B4EF-F2D24519D6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433387</xdr:colOff>
      <xdr:row>2</xdr:row>
      <xdr:rowOff>71437</xdr:rowOff>
    </xdr:from>
    <xdr:to>
      <xdr:col>11</xdr:col>
      <xdr:colOff>128587</xdr:colOff>
      <xdr:row>16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3872CC-48CA-476C-83ED-4218F3C486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510540</xdr:colOff>
      <xdr:row>2</xdr:row>
      <xdr:rowOff>95250</xdr:rowOff>
    </xdr:from>
    <xdr:to>
      <xdr:col>18</xdr:col>
      <xdr:colOff>205740</xdr:colOff>
      <xdr:row>17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F6A1F6-324D-46CA-935F-C1A71F7F7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285750</xdr:colOff>
      <xdr:row>2</xdr:row>
      <xdr:rowOff>52387</xdr:rowOff>
    </xdr:from>
    <xdr:to>
      <xdr:col>12</xdr:col>
      <xdr:colOff>590550</xdr:colOff>
      <xdr:row>16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FCC31F-07A7-4DE2-BEE0-AD2FDE5E98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10</xdr:row>
      <xdr:rowOff>104775</xdr:rowOff>
    </xdr:from>
    <xdr:to>
      <xdr:col>18</xdr:col>
      <xdr:colOff>219075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9F1851-382E-4D12-9D9B-D13E390C91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523875</xdr:colOff>
      <xdr:row>10</xdr:row>
      <xdr:rowOff>104775</xdr:rowOff>
    </xdr:from>
    <xdr:to>
      <xdr:col>18</xdr:col>
      <xdr:colOff>219075</xdr:colOff>
      <xdr:row>24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8BD65D-8814-4488-97B6-11864A0076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276224</xdr:colOff>
      <xdr:row>5</xdr:row>
      <xdr:rowOff>176212</xdr:rowOff>
    </xdr:from>
    <xdr:to>
      <xdr:col>23</xdr:col>
      <xdr:colOff>28575</xdr:colOff>
      <xdr:row>25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FA3F7DC-B080-47EA-9F46-72A63D1E2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8D5EFF-0DEB-4930-961B-3EBA4A695A0A}">
  <dimension ref="A1:W14"/>
  <sheetViews>
    <sheetView zoomScale="61" zoomScaleNormal="85" workbookViewId="0">
      <selection activeCell="N28" sqref="N28"/>
    </sheetView>
  </sheetViews>
  <sheetFormatPr defaultRowHeight="15" x14ac:dyDescent="0.25"/>
  <sheetData>
    <row r="1" spans="1:23" x14ac:dyDescent="0.25">
      <c r="A1" t="s">
        <v>2</v>
      </c>
      <c r="B1" t="s">
        <v>11</v>
      </c>
      <c r="D1" t="s">
        <v>3</v>
      </c>
      <c r="E1" t="s">
        <v>13</v>
      </c>
      <c r="G1" t="s">
        <v>4</v>
      </c>
      <c r="H1" t="s">
        <v>14</v>
      </c>
      <c r="J1" t="s">
        <v>5</v>
      </c>
      <c r="K1" t="s">
        <v>15</v>
      </c>
      <c r="M1" t="s">
        <v>6</v>
      </c>
      <c r="N1" t="s">
        <v>16</v>
      </c>
      <c r="P1" t="s">
        <v>7</v>
      </c>
      <c r="Q1" t="s">
        <v>17</v>
      </c>
      <c r="S1" t="s">
        <v>8</v>
      </c>
      <c r="T1" t="s">
        <v>18</v>
      </c>
      <c r="V1" t="s">
        <v>9</v>
      </c>
      <c r="W1" t="s">
        <v>19</v>
      </c>
    </row>
    <row r="2" spans="1:23" x14ac:dyDescent="0.25">
      <c r="A2">
        <v>0.60327521891559899</v>
      </c>
      <c r="B2">
        <v>0.189895857433513</v>
      </c>
      <c r="D2">
        <v>0.60631716270790204</v>
      </c>
      <c r="E2">
        <v>0.18997867378868</v>
      </c>
      <c r="G2">
        <v>0.60904179321042495</v>
      </c>
      <c r="H2">
        <v>0.19012237843827801</v>
      </c>
      <c r="J2">
        <v>0.61329041244135396</v>
      </c>
      <c r="K2">
        <v>0.18983531391990999</v>
      </c>
      <c r="M2">
        <v>0.61810585135544105</v>
      </c>
      <c r="N2">
        <v>0.190118585849157</v>
      </c>
      <c r="P2">
        <v>0.625078698844592</v>
      </c>
      <c r="Q2">
        <v>0.19003818295979499</v>
      </c>
      <c r="S2">
        <v>0.63217911524053705</v>
      </c>
      <c r="T2">
        <v>0.189832693585609</v>
      </c>
      <c r="V2">
        <v>0.64003770467982801</v>
      </c>
      <c r="W2">
        <v>0.190009910931803</v>
      </c>
    </row>
    <row r="3" spans="1:23" x14ac:dyDescent="0.25">
      <c r="A3">
        <v>0.60772967230154396</v>
      </c>
      <c r="B3">
        <v>0.18715471192927299</v>
      </c>
      <c r="D3">
        <v>0.61961754290093995</v>
      </c>
      <c r="E3">
        <v>0.18169186655955799</v>
      </c>
      <c r="G3">
        <v>0.62195785770588097</v>
      </c>
      <c r="H3">
        <v>0.18246265858125199</v>
      </c>
      <c r="J3">
        <v>0.62493159235747897</v>
      </c>
      <c r="K3">
        <v>0.183300544952303</v>
      </c>
      <c r="M3">
        <v>0.633117148949768</v>
      </c>
      <c r="N3">
        <v>0.18190590649830701</v>
      </c>
      <c r="P3">
        <v>0.63538040523938799</v>
      </c>
      <c r="Q3">
        <v>0.18481682208283101</v>
      </c>
      <c r="S3">
        <v>0.64959813229190699</v>
      </c>
      <c r="T3">
        <v>0.18176165019938201</v>
      </c>
      <c r="V3">
        <v>0.65967831700396096</v>
      </c>
      <c r="W3">
        <v>0.181449692505148</v>
      </c>
    </row>
    <row r="4" spans="1:23" x14ac:dyDescent="0.25">
      <c r="A4">
        <v>0.61555786356439601</v>
      </c>
      <c r="B4">
        <v>0.18216904322713001</v>
      </c>
      <c r="D4">
        <v>0.63622546305168604</v>
      </c>
      <c r="E4">
        <v>0.17160082125138501</v>
      </c>
      <c r="G4">
        <v>0.64333633779944899</v>
      </c>
      <c r="H4">
        <v>0.16975845041262799</v>
      </c>
      <c r="J4">
        <v>0.64229808779587305</v>
      </c>
      <c r="K4">
        <v>0.173529249385104</v>
      </c>
      <c r="M4">
        <v>0.643038562089989</v>
      </c>
      <c r="N4">
        <v>0.17668206319937399</v>
      </c>
      <c r="P4">
        <v>0.65191368034061903</v>
      </c>
      <c r="Q4">
        <v>0.17648815846104801</v>
      </c>
      <c r="S4">
        <v>0.65976985631410601</v>
      </c>
      <c r="T4">
        <v>0.177043117683681</v>
      </c>
      <c r="V4">
        <v>0.68211257345992204</v>
      </c>
      <c r="W4">
        <v>0.17215219475339499</v>
      </c>
    </row>
    <row r="5" spans="1:23" x14ac:dyDescent="0.25">
      <c r="A5">
        <v>0.62892243045513196</v>
      </c>
      <c r="B5">
        <v>0.173756735776191</v>
      </c>
      <c r="D5">
        <v>0.65932572114266297</v>
      </c>
      <c r="E5">
        <v>0.157270902517054</v>
      </c>
      <c r="G5">
        <v>0.66325179790790301</v>
      </c>
      <c r="H5">
        <v>0.15786316702540401</v>
      </c>
      <c r="J5">
        <v>0.65928348549108895</v>
      </c>
      <c r="K5">
        <v>0.163881385354747</v>
      </c>
      <c r="M5">
        <v>0.65690254401177794</v>
      </c>
      <c r="N5">
        <v>0.16946924825311899</v>
      </c>
      <c r="P5">
        <v>0.66984619097356801</v>
      </c>
      <c r="Q5">
        <v>0.167413113300276</v>
      </c>
      <c r="S5">
        <v>0.67477310902241905</v>
      </c>
      <c r="T5">
        <v>0.17008957792096299</v>
      </c>
      <c r="V5">
        <v>0.70569454783272201</v>
      </c>
      <c r="W5">
        <v>0.16179187561764</v>
      </c>
    </row>
    <row r="6" spans="1:23" x14ac:dyDescent="0.25">
      <c r="A6">
        <v>0.64502449966601305</v>
      </c>
      <c r="B6">
        <v>0.163473509633838</v>
      </c>
      <c r="D6">
        <v>0.673643836879942</v>
      </c>
      <c r="E6">
        <v>0.14842410226519301</v>
      </c>
      <c r="G6">
        <v>0.67693005788971194</v>
      </c>
      <c r="H6">
        <v>0.14995658409469201</v>
      </c>
      <c r="J6">
        <v>0.67754054981123102</v>
      </c>
      <c r="K6">
        <v>0.153612226270224</v>
      </c>
      <c r="M6">
        <v>0.67102327272435702</v>
      </c>
      <c r="N6">
        <v>0.161754432419592</v>
      </c>
      <c r="P6">
        <v>0.69553586801856004</v>
      </c>
      <c r="Q6">
        <v>0.15454816830909199</v>
      </c>
      <c r="S6">
        <v>0.69270240170096298</v>
      </c>
      <c r="T6">
        <v>0.16151818859544401</v>
      </c>
      <c r="V6">
        <v>0.72991034429648105</v>
      </c>
      <c r="W6">
        <v>0.151435693851835</v>
      </c>
    </row>
    <row r="7" spans="1:23" x14ac:dyDescent="0.25">
      <c r="A7">
        <v>0.66946382903401702</v>
      </c>
      <c r="B7">
        <v>0.14789313978827001</v>
      </c>
      <c r="D7">
        <v>0.69623542832094798</v>
      </c>
      <c r="E7">
        <v>0.134342701552528</v>
      </c>
      <c r="G7">
        <v>0.69213753577583803</v>
      </c>
      <c r="H7">
        <v>0.14080079126372799</v>
      </c>
      <c r="J7">
        <v>0.70101506749227205</v>
      </c>
      <c r="K7">
        <v>0.140229144648962</v>
      </c>
      <c r="M7">
        <v>0.70129778777219198</v>
      </c>
      <c r="N7">
        <v>0.145582556583498</v>
      </c>
      <c r="P7">
        <v>0.71461368310254303</v>
      </c>
      <c r="Q7">
        <v>0.14478804364075701</v>
      </c>
      <c r="S7">
        <v>0.72067424051770801</v>
      </c>
      <c r="T7">
        <v>0.14860518115667401</v>
      </c>
      <c r="V7">
        <v>0.75952851157251799</v>
      </c>
      <c r="W7">
        <v>0.13878527149256101</v>
      </c>
    </row>
    <row r="8" spans="1:23" x14ac:dyDescent="0.25">
      <c r="A8">
        <v>0.69466615837697698</v>
      </c>
      <c r="B8">
        <v>0.131939992910202</v>
      </c>
      <c r="D8">
        <v>0.71876202857565497</v>
      </c>
      <c r="E8">
        <v>0.120512715020495</v>
      </c>
      <c r="G8">
        <v>0.71198961367519498</v>
      </c>
      <c r="H8">
        <v>0.12890509413950901</v>
      </c>
      <c r="J8">
        <v>0.728497547385482</v>
      </c>
      <c r="K8">
        <v>0.124542720220341</v>
      </c>
      <c r="M8">
        <v>0.72762892954985703</v>
      </c>
      <c r="N8">
        <v>0.13152556635353899</v>
      </c>
      <c r="P8">
        <v>0.74348333119845</v>
      </c>
      <c r="Q8">
        <v>0.13024394705534501</v>
      </c>
      <c r="S8">
        <v>0.74979339500699205</v>
      </c>
      <c r="T8">
        <v>0.134692309313308</v>
      </c>
      <c r="V8">
        <v>0.77973996602281404</v>
      </c>
      <c r="W8">
        <v>0.13016581971945501</v>
      </c>
    </row>
    <row r="9" spans="1:23" x14ac:dyDescent="0.25">
      <c r="A9">
        <v>0.73590596798881902</v>
      </c>
      <c r="B9">
        <v>0.10589207709100699</v>
      </c>
      <c r="D9">
        <v>0.741797697724634</v>
      </c>
      <c r="E9">
        <v>0.106371253487389</v>
      </c>
      <c r="G9">
        <v>0.74157496930898903</v>
      </c>
      <c r="H9">
        <v>0.111469527608338</v>
      </c>
      <c r="J9">
        <v>0.74166512949581698</v>
      </c>
      <c r="K9">
        <v>0.11719944020832899</v>
      </c>
      <c r="M9">
        <v>0.74728160920301101</v>
      </c>
      <c r="N9">
        <v>0.121076638544687</v>
      </c>
      <c r="P9">
        <v>0.76650250833110001</v>
      </c>
      <c r="Q9">
        <v>0.118683721677909</v>
      </c>
      <c r="S9">
        <v>0.77496837173750399</v>
      </c>
      <c r="T9">
        <v>0.123020237034889</v>
      </c>
      <c r="V9">
        <v>0.79168960985410397</v>
      </c>
      <c r="W9">
        <v>0.12495521600436101</v>
      </c>
    </row>
    <row r="10" spans="1:23" x14ac:dyDescent="0.25">
      <c r="A10">
        <v>0.75188127278150796</v>
      </c>
      <c r="B10">
        <v>9.5608023474664794E-2</v>
      </c>
      <c r="D10">
        <v>0.76406996465435595</v>
      </c>
      <c r="E10">
        <v>9.2665525966188905E-2</v>
      </c>
      <c r="G10">
        <v>0.75582728937136801</v>
      </c>
      <c r="H10">
        <v>0.103000055495922</v>
      </c>
      <c r="J10">
        <v>0.75604220275488498</v>
      </c>
      <c r="K10">
        <v>0.10904558046693499</v>
      </c>
      <c r="M10">
        <v>0.75459550239568396</v>
      </c>
      <c r="N10">
        <v>0.117220885575903</v>
      </c>
      <c r="P10">
        <v>0.79003035211371897</v>
      </c>
      <c r="Q10">
        <v>0.106874978278807</v>
      </c>
      <c r="S10">
        <v>0.790225153282201</v>
      </c>
      <c r="T10">
        <v>0.11606835222015099</v>
      </c>
      <c r="V10">
        <v>0.80986720219312203</v>
      </c>
      <c r="W10">
        <v>0.117203922359108</v>
      </c>
    </row>
    <row r="11" spans="1:23" x14ac:dyDescent="0.25">
      <c r="A11">
        <v>0.75989840393874597</v>
      </c>
      <c r="B11">
        <v>9.0812466921727203E-2</v>
      </c>
      <c r="D11">
        <v>0.77711440254520703</v>
      </c>
      <c r="E11">
        <v>8.4754805665526803E-2</v>
      </c>
      <c r="G11">
        <v>0.76855200050663397</v>
      </c>
      <c r="H11">
        <v>9.5527965366131298E-2</v>
      </c>
      <c r="J11">
        <v>0.777033953685067</v>
      </c>
      <c r="K11">
        <v>9.73462015468467E-2</v>
      </c>
      <c r="M11">
        <v>0.77418479983974198</v>
      </c>
      <c r="N11">
        <v>0.106771544030056</v>
      </c>
      <c r="P11">
        <v>0.80974400051016504</v>
      </c>
      <c r="Q11">
        <v>9.6804206083390104E-2</v>
      </c>
      <c r="S11">
        <v>0.81540093450131401</v>
      </c>
      <c r="T11">
        <v>0.104270365982919</v>
      </c>
      <c r="V11">
        <v>0.82384990364708899</v>
      </c>
      <c r="W11">
        <v>0.11125107447497599</v>
      </c>
    </row>
    <row r="12" spans="1:23" x14ac:dyDescent="0.25">
      <c r="A12">
        <v>0.77039991082404702</v>
      </c>
      <c r="B12">
        <v>8.4081379749990304E-2</v>
      </c>
      <c r="D12">
        <v>0.78475003371496799</v>
      </c>
      <c r="E12">
        <v>8.0145637628839E-2</v>
      </c>
      <c r="G12">
        <v>0.78000424052837403</v>
      </c>
      <c r="H12">
        <v>8.8803084249319403E-2</v>
      </c>
      <c r="J12">
        <v>0.79096574250326002</v>
      </c>
      <c r="K12">
        <v>8.9441273564114701E-2</v>
      </c>
      <c r="M12">
        <v>0.78824013512172098</v>
      </c>
      <c r="N12">
        <v>9.9371099356567197E-2</v>
      </c>
      <c r="P12">
        <v>0.82405045116272402</v>
      </c>
      <c r="Q12">
        <v>8.9783158234320495E-2</v>
      </c>
      <c r="S12">
        <v>0.82392069864401196</v>
      </c>
      <c r="T12">
        <v>0.10017064609941401</v>
      </c>
    </row>
    <row r="13" spans="1:23" x14ac:dyDescent="0.25">
      <c r="A13">
        <v>0.77701820869386795</v>
      </c>
      <c r="B13">
        <v>7.9969247756635206E-2</v>
      </c>
      <c r="G13">
        <v>0.78693985168797498</v>
      </c>
      <c r="H13">
        <v>8.4630063961532803E-2</v>
      </c>
      <c r="J13">
        <v>0.80782276680308196</v>
      </c>
      <c r="K13">
        <v>8.0044409977394398E-2</v>
      </c>
      <c r="M13">
        <v>0.82481040557368801</v>
      </c>
      <c r="N13">
        <v>7.9966420553836098E-2</v>
      </c>
    </row>
    <row r="14" spans="1:23" x14ac:dyDescent="0.25">
      <c r="A14">
        <v>0.71477779877722802</v>
      </c>
      <c r="B14">
        <v>0.11910159604286399</v>
      </c>
      <c r="G14">
        <v>0.79495617835661203</v>
      </c>
      <c r="H14">
        <v>7.9960421367408496E-2</v>
      </c>
      <c r="M14">
        <v>0.80992868810765695</v>
      </c>
      <c r="N14">
        <v>8.7739228522829796E-2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094CB-5E7C-4458-92EE-C2DA16EDDB8D}">
  <dimension ref="A1:B81"/>
  <sheetViews>
    <sheetView workbookViewId="0">
      <selection activeCell="M32" sqref="M32"/>
    </sheetView>
  </sheetViews>
  <sheetFormatPr defaultRowHeight="15" x14ac:dyDescent="0.25"/>
  <sheetData>
    <row r="1" spans="1:2" x14ac:dyDescent="0.25">
      <c r="A1" t="s">
        <v>47</v>
      </c>
      <c r="B1" t="s">
        <v>48</v>
      </c>
    </row>
    <row r="2" spans="1:2" x14ac:dyDescent="0.25">
      <c r="A2">
        <v>4.0465455966455597</v>
      </c>
      <c r="B2">
        <v>1.3971791027042799</v>
      </c>
    </row>
    <row r="3" spans="1:2" x14ac:dyDescent="0.25">
      <c r="A3">
        <v>4.0543895497041298</v>
      </c>
      <c r="B3">
        <v>1.3907254301576699</v>
      </c>
    </row>
    <row r="4" spans="1:2" x14ac:dyDescent="0.25">
      <c r="A4">
        <v>4.0959568161710198</v>
      </c>
      <c r="B4">
        <v>1.38546817295806</v>
      </c>
    </row>
    <row r="5" spans="1:2" x14ac:dyDescent="0.25">
      <c r="A5">
        <v>4.1513567102403002</v>
      </c>
      <c r="B5">
        <v>1.37970492324917</v>
      </c>
    </row>
    <row r="6" spans="1:2" x14ac:dyDescent="0.25">
      <c r="A6">
        <v>4.1887808578635397</v>
      </c>
      <c r="B6">
        <v>1.37440870669709</v>
      </c>
    </row>
    <row r="7" spans="1:2" x14ac:dyDescent="0.25">
      <c r="A7">
        <v>4.2253637958448804</v>
      </c>
      <c r="B7">
        <v>1.3695735934192801</v>
      </c>
    </row>
    <row r="8" spans="1:2" x14ac:dyDescent="0.25">
      <c r="A8">
        <v>4.2620241853533498</v>
      </c>
      <c r="B8">
        <v>1.36488312691928</v>
      </c>
    </row>
    <row r="9" spans="1:2" x14ac:dyDescent="0.25">
      <c r="A9">
        <v>4.2987878435646696</v>
      </c>
      <c r="B9">
        <v>1.3603855227897099</v>
      </c>
    </row>
    <row r="10" spans="1:2" x14ac:dyDescent="0.25">
      <c r="A10">
        <v>4.3355773189516897</v>
      </c>
      <c r="B10">
        <v>1.3559361342527501</v>
      </c>
    </row>
    <row r="11" spans="1:2" x14ac:dyDescent="0.25">
      <c r="A11">
        <v>4.3722358643761901</v>
      </c>
      <c r="B11">
        <v>1.35124222378185</v>
      </c>
    </row>
    <row r="12" spans="1:2" x14ac:dyDescent="0.25">
      <c r="A12">
        <v>4.3967685433905999</v>
      </c>
      <c r="B12">
        <v>1.3476782080568099</v>
      </c>
    </row>
    <row r="13" spans="1:2" x14ac:dyDescent="0.25">
      <c r="A13">
        <v>4.44748177486332</v>
      </c>
      <c r="B13">
        <v>1.3436277090033399</v>
      </c>
    </row>
    <row r="14" spans="1:2" x14ac:dyDescent="0.25">
      <c r="A14">
        <v>4.4872360147985999</v>
      </c>
      <c r="B14">
        <v>1.33841565308246</v>
      </c>
    </row>
    <row r="15" spans="1:2" x14ac:dyDescent="0.25">
      <c r="A15">
        <v>4.51990826535451</v>
      </c>
      <c r="B15">
        <v>1.3344055375152</v>
      </c>
    </row>
    <row r="16" spans="1:2" x14ac:dyDescent="0.25">
      <c r="A16">
        <v>4.5578610503851396</v>
      </c>
      <c r="B16">
        <v>1.33009659262123</v>
      </c>
    </row>
    <row r="17" spans="1:2" x14ac:dyDescent="0.25">
      <c r="A17">
        <v>4.6066711592505696</v>
      </c>
      <c r="B17">
        <v>1.3251890514898901</v>
      </c>
    </row>
    <row r="18" spans="1:2" x14ac:dyDescent="0.25">
      <c r="A18">
        <v>4.65440201237897</v>
      </c>
      <c r="B18">
        <v>1.3203904134073601</v>
      </c>
    </row>
    <row r="19" spans="1:2" x14ac:dyDescent="0.25">
      <c r="A19">
        <v>4.70081742172954</v>
      </c>
      <c r="B19">
        <v>1.3156290565734099</v>
      </c>
    </row>
    <row r="20" spans="1:2" x14ac:dyDescent="0.25">
      <c r="A20">
        <v>4.7474290416155096</v>
      </c>
      <c r="B20">
        <v>1.31123413824325</v>
      </c>
    </row>
    <row r="21" spans="1:2" x14ac:dyDescent="0.25">
      <c r="A21">
        <v>4.7939787002797702</v>
      </c>
      <c r="B21">
        <v>1.3067235024908499</v>
      </c>
    </row>
    <row r="22" spans="1:2" x14ac:dyDescent="0.25">
      <c r="A22">
        <v>4.8408484919228396</v>
      </c>
      <c r="B22">
        <v>1.3028107400867499</v>
      </c>
    </row>
    <row r="23" spans="1:2" x14ac:dyDescent="0.25">
      <c r="A23">
        <v>4.9003374178526702</v>
      </c>
      <c r="B23">
        <v>1.29747002243305</v>
      </c>
    </row>
    <row r="24" spans="1:2" x14ac:dyDescent="0.25">
      <c r="A24">
        <v>4.9629700998502004</v>
      </c>
      <c r="B24">
        <v>1.2938268365648</v>
      </c>
    </row>
    <row r="25" spans="1:2" x14ac:dyDescent="0.25">
      <c r="A25">
        <v>5.0157660634112498</v>
      </c>
      <c r="B25">
        <v>1.2883199425843199</v>
      </c>
    </row>
    <row r="26" spans="1:2" x14ac:dyDescent="0.25">
      <c r="A26">
        <v>5.0783802662936699</v>
      </c>
      <c r="B26">
        <v>1.2819716837888899</v>
      </c>
    </row>
    <row r="27" spans="1:2" x14ac:dyDescent="0.25">
      <c r="A27">
        <v>5.1661822485718503</v>
      </c>
      <c r="B27">
        <v>1.27680846732852</v>
      </c>
    </row>
    <row r="28" spans="1:2" x14ac:dyDescent="0.25">
      <c r="A28">
        <v>5.2223169844946096</v>
      </c>
      <c r="B28">
        <v>1.2724901681905101</v>
      </c>
    </row>
    <row r="29" spans="1:2" x14ac:dyDescent="0.25">
      <c r="A29">
        <v>5.2862296847862797</v>
      </c>
      <c r="B29">
        <v>1.26752284334673</v>
      </c>
    </row>
    <row r="30" spans="1:2" x14ac:dyDescent="0.25">
      <c r="A30">
        <v>5.3654502752069897</v>
      </c>
      <c r="B30">
        <v>1.26227214688423</v>
      </c>
    </row>
    <row r="31" spans="1:2" x14ac:dyDescent="0.25">
      <c r="A31">
        <v>5.4471003205374497</v>
      </c>
      <c r="B31">
        <v>1.2572120046486399</v>
      </c>
    </row>
    <row r="32" spans="1:2" x14ac:dyDescent="0.25">
      <c r="A32">
        <v>5.5240129141250698</v>
      </c>
      <c r="B32">
        <v>1.2527101507699101</v>
      </c>
    </row>
    <row r="33" spans="1:2" x14ac:dyDescent="0.25">
      <c r="A33">
        <v>5.5626644533101999</v>
      </c>
      <c r="B33">
        <v>1.24781920784962</v>
      </c>
    </row>
    <row r="34" spans="1:2" x14ac:dyDescent="0.25">
      <c r="A34">
        <v>5.66157500174796</v>
      </c>
      <c r="B34">
        <v>1.2452567175346401</v>
      </c>
    </row>
    <row r="35" spans="1:2" x14ac:dyDescent="0.25">
      <c r="A35">
        <v>5.7136494577803303</v>
      </c>
      <c r="B35">
        <v>1.24108817140108</v>
      </c>
    </row>
    <row r="36" spans="1:2" x14ac:dyDescent="0.25">
      <c r="A36">
        <v>5.80422931213654</v>
      </c>
      <c r="B36">
        <v>1.2365061819624199</v>
      </c>
    </row>
    <row r="37" spans="1:2" x14ac:dyDescent="0.25">
      <c r="A37">
        <v>5.8851306593714003</v>
      </c>
      <c r="B37">
        <v>1.2321379763412601</v>
      </c>
    </row>
    <row r="38" spans="1:2" x14ac:dyDescent="0.25">
      <c r="A38">
        <v>5.9709103770998198</v>
      </c>
      <c r="B38">
        <v>1.2277359327395401</v>
      </c>
    </row>
    <row r="39" spans="1:2" x14ac:dyDescent="0.25">
      <c r="A39">
        <v>6.0548488999138499</v>
      </c>
      <c r="B39">
        <v>1.2235531441918299</v>
      </c>
    </row>
    <row r="40" spans="1:2" x14ac:dyDescent="0.25">
      <c r="A40">
        <v>6.1026027454165899</v>
      </c>
      <c r="B40">
        <v>1.22024632703739</v>
      </c>
    </row>
    <row r="41" spans="1:2" x14ac:dyDescent="0.25">
      <c r="A41">
        <v>6.1903470477674496</v>
      </c>
      <c r="B41">
        <v>1.2169005627012399</v>
      </c>
    </row>
    <row r="42" spans="1:2" x14ac:dyDescent="0.25">
      <c r="A42">
        <v>6.2811164367025096</v>
      </c>
      <c r="B42">
        <v>1.21267254389598</v>
      </c>
    </row>
    <row r="43" spans="1:2" x14ac:dyDescent="0.25">
      <c r="A43">
        <v>6.3768077984723401</v>
      </c>
      <c r="B43">
        <v>1.20849211788877</v>
      </c>
    </row>
    <row r="44" spans="1:2" x14ac:dyDescent="0.25">
      <c r="A44">
        <v>6.4724681796313197</v>
      </c>
      <c r="B44">
        <v>1.20425383317044</v>
      </c>
    </row>
    <row r="45" spans="1:2" x14ac:dyDescent="0.25">
      <c r="A45">
        <v>6.56813888766058</v>
      </c>
      <c r="B45">
        <v>1.2000348346891501</v>
      </c>
    </row>
    <row r="46" spans="1:2" x14ac:dyDescent="0.25">
      <c r="A46">
        <v>6.67859241270917</v>
      </c>
      <c r="B46">
        <v>1.19599017389903</v>
      </c>
    </row>
    <row r="47" spans="1:2" x14ac:dyDescent="0.25">
      <c r="A47">
        <v>6.75531848279042</v>
      </c>
      <c r="B47">
        <v>1.192968888</v>
      </c>
    </row>
    <row r="48" spans="1:2" x14ac:dyDescent="0.25">
      <c r="A48">
        <v>6.8605939178174697</v>
      </c>
      <c r="B48">
        <v>1.18839831555637</v>
      </c>
    </row>
    <row r="49" spans="1:2" x14ac:dyDescent="0.25">
      <c r="A49">
        <v>6.9661374658907</v>
      </c>
      <c r="B49">
        <v>1.1843284651728301</v>
      </c>
    </row>
    <row r="50" spans="1:2" x14ac:dyDescent="0.25">
      <c r="A50">
        <v>7.0683889178465797</v>
      </c>
      <c r="B50">
        <v>1.1811446573258899</v>
      </c>
    </row>
    <row r="51" spans="1:2" x14ac:dyDescent="0.25">
      <c r="A51">
        <v>7.1964876956409398</v>
      </c>
      <c r="B51">
        <v>1.1755858673430899</v>
      </c>
    </row>
    <row r="52" spans="1:2" x14ac:dyDescent="0.25">
      <c r="A52">
        <v>7.30212512435312</v>
      </c>
      <c r="B52">
        <v>1.1716913463872101</v>
      </c>
    </row>
    <row r="53" spans="1:2" x14ac:dyDescent="0.25">
      <c r="A53">
        <v>7.4077813291930896</v>
      </c>
      <c r="B53">
        <v>1.1678318913168599</v>
      </c>
    </row>
    <row r="54" spans="1:2" x14ac:dyDescent="0.25">
      <c r="A54">
        <v>7.5134656982247501</v>
      </c>
      <c r="B54">
        <v>1.1640250350748</v>
      </c>
    </row>
    <row r="55" spans="1:2" x14ac:dyDescent="0.25">
      <c r="A55">
        <v>7.6192627240231303</v>
      </c>
      <c r="B55">
        <v>1.1604285741459399</v>
      </c>
    </row>
    <row r="56" spans="1:2" x14ac:dyDescent="0.25">
      <c r="A56">
        <v>7.7250221975659503</v>
      </c>
      <c r="B56">
        <v>1.1567619814460099</v>
      </c>
    </row>
    <row r="57" spans="1:2" x14ac:dyDescent="0.25">
      <c r="A57">
        <v>7.8308192233643403</v>
      </c>
      <c r="B57">
        <v>1.1531655205171401</v>
      </c>
    </row>
    <row r="58" spans="1:2" x14ac:dyDescent="0.25">
      <c r="A58">
        <v>7.9331539007741103</v>
      </c>
      <c r="B58">
        <v>1.14919923747657</v>
      </c>
    </row>
    <row r="59" spans="1:2" x14ac:dyDescent="0.25">
      <c r="A59">
        <v>8.0555112940146003</v>
      </c>
      <c r="B59">
        <v>1.14561318052453</v>
      </c>
    </row>
    <row r="60" spans="1:2" x14ac:dyDescent="0.25">
      <c r="A60">
        <v>8.1469655154753902</v>
      </c>
      <c r="B60">
        <v>1.1432789013753599</v>
      </c>
    </row>
    <row r="61" spans="1:2" x14ac:dyDescent="0.25">
      <c r="A61">
        <v>8.2543546849219993</v>
      </c>
      <c r="B61">
        <v>1.1394283956840101</v>
      </c>
    </row>
    <row r="62" spans="1:2" x14ac:dyDescent="0.25">
      <c r="A62">
        <v>8.3602737555510203</v>
      </c>
      <c r="B62">
        <v>1.1360598630111001</v>
      </c>
    </row>
    <row r="63" spans="1:2" x14ac:dyDescent="0.25">
      <c r="A63">
        <v>8.4663148710106704</v>
      </c>
      <c r="B63">
        <v>1.1329192585941401</v>
      </c>
    </row>
    <row r="64" spans="1:2" x14ac:dyDescent="0.25">
      <c r="A64">
        <v>8.5723090461508509</v>
      </c>
      <c r="B64">
        <v>1.12969098946335</v>
      </c>
    </row>
    <row r="65" spans="1:2" x14ac:dyDescent="0.25">
      <c r="A65">
        <v>8.6783877138660799</v>
      </c>
      <c r="B65">
        <v>1.1266205168174599</v>
      </c>
    </row>
    <row r="66" spans="1:2" x14ac:dyDescent="0.25">
      <c r="A66">
        <v>8.7844476054535097</v>
      </c>
      <c r="B66">
        <v>1.1235149782860301</v>
      </c>
    </row>
    <row r="67" spans="1:2" x14ac:dyDescent="0.25">
      <c r="A67">
        <v>8.8904981089770594</v>
      </c>
      <c r="B67">
        <v>1.12039190681184</v>
      </c>
    </row>
    <row r="68" spans="1:2" x14ac:dyDescent="0.25">
      <c r="A68">
        <v>9.0007393562100599</v>
      </c>
      <c r="B68">
        <v>1.1174748966169099</v>
      </c>
    </row>
    <row r="69" spans="1:2" x14ac:dyDescent="0.25">
      <c r="A69">
        <v>9.1016620698966708</v>
      </c>
      <c r="B69">
        <v>1.11405840719547</v>
      </c>
    </row>
    <row r="70" spans="1:2" x14ac:dyDescent="0.25">
      <c r="A70">
        <v>9.2088937092089491</v>
      </c>
      <c r="B70">
        <v>1.11147854890117</v>
      </c>
    </row>
    <row r="71" spans="1:2" x14ac:dyDescent="0.25">
      <c r="A71">
        <v>9.3150287053075491</v>
      </c>
      <c r="B71">
        <v>1.1085132739118699</v>
      </c>
    </row>
    <row r="72" spans="1:2" x14ac:dyDescent="0.25">
      <c r="A72">
        <v>9.4211918655978302</v>
      </c>
      <c r="B72">
        <v>1.1056005977508601</v>
      </c>
    </row>
    <row r="73" spans="1:2" x14ac:dyDescent="0.25">
      <c r="A73">
        <v>9.5198648503826302</v>
      </c>
      <c r="B73">
        <v>1.1029243296634199</v>
      </c>
    </row>
    <row r="74" spans="1:2" x14ac:dyDescent="0.25">
      <c r="A74">
        <v>9.6181313099348404</v>
      </c>
      <c r="B74">
        <v>1.0991762088674</v>
      </c>
    </row>
    <row r="75" spans="1:2" x14ac:dyDescent="0.25">
      <c r="A75">
        <v>9.7301530483696297</v>
      </c>
      <c r="B75">
        <v>1.0973568801696001</v>
      </c>
    </row>
    <row r="76" spans="1:2" x14ac:dyDescent="0.25">
      <c r="A76">
        <v>9.8427682590989996</v>
      </c>
      <c r="B76">
        <v>1.0949428689016301</v>
      </c>
    </row>
    <row r="77" spans="1:2" x14ac:dyDescent="0.25">
      <c r="A77">
        <v>9.9425263092696596</v>
      </c>
      <c r="B77">
        <v>1.09161919256142</v>
      </c>
    </row>
    <row r="78" spans="1:2" x14ac:dyDescent="0.25">
      <c r="A78">
        <v>10.046718772450999</v>
      </c>
      <c r="B78">
        <v>1.08894518958888</v>
      </c>
    </row>
    <row r="79" spans="1:2" x14ac:dyDescent="0.25">
      <c r="A79">
        <v>10.1839726437893</v>
      </c>
      <c r="B79">
        <v>1.0853102852718099</v>
      </c>
    </row>
    <row r="80" spans="1:2" x14ac:dyDescent="0.25">
      <c r="A80">
        <v>10.290257848910199</v>
      </c>
      <c r="B80">
        <v>1.0826255373667499</v>
      </c>
    </row>
    <row r="81" spans="1:2" x14ac:dyDescent="0.25">
      <c r="A81">
        <v>10.358126314235699</v>
      </c>
      <c r="B81">
        <v>1.0813511345859499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F5D8-F9D3-4BC8-847A-B054563BDAE4}">
  <dimension ref="A1:F53"/>
  <sheetViews>
    <sheetView workbookViewId="0">
      <selection activeCell="K9" sqref="K9"/>
    </sheetView>
  </sheetViews>
  <sheetFormatPr defaultRowHeight="15" x14ac:dyDescent="0.25"/>
  <sheetData>
    <row r="1" spans="1:6" x14ac:dyDescent="0.25">
      <c r="A1" t="s">
        <v>49</v>
      </c>
      <c r="B1" t="s">
        <v>50</v>
      </c>
      <c r="D1" t="s">
        <v>51</v>
      </c>
      <c r="E1" t="s">
        <v>52</v>
      </c>
    </row>
    <row r="2" spans="1:6" x14ac:dyDescent="0.25">
      <c r="A2">
        <v>3.4286370227398699E-3</v>
      </c>
      <c r="B2">
        <v>27299.171006781802</v>
      </c>
      <c r="C2">
        <f>B2*1000</f>
        <v>27299171.006781802</v>
      </c>
      <c r="D2">
        <v>0.380279301661262</v>
      </c>
      <c r="E2">
        <v>14911.466077196501</v>
      </c>
      <c r="F2">
        <f t="shared" ref="F2:F36" si="0">E2*1000</f>
        <v>14911466.077196501</v>
      </c>
    </row>
    <row r="3" spans="1:6" x14ac:dyDescent="0.25">
      <c r="A3">
        <v>2.5926557321937101E-2</v>
      </c>
      <c r="B3">
        <v>26576.830040557601</v>
      </c>
      <c r="C3">
        <f t="shared" ref="C3:C53" si="1">B3*1000</f>
        <v>26576830.040557601</v>
      </c>
      <c r="D3">
        <v>0.399914841792747</v>
      </c>
      <c r="E3">
        <v>14900.1774382118</v>
      </c>
      <c r="F3">
        <f t="shared" si="0"/>
        <v>14900177.438211801</v>
      </c>
    </row>
    <row r="4" spans="1:6" x14ac:dyDescent="0.25">
      <c r="A4">
        <v>4.4037069015657501E-2</v>
      </c>
      <c r="B4">
        <v>26069.174860988198</v>
      </c>
      <c r="C4">
        <f t="shared" si="1"/>
        <v>26069174.8609882</v>
      </c>
      <c r="D4">
        <v>0.42172395735471102</v>
      </c>
      <c r="E4">
        <v>14804.290573829699</v>
      </c>
      <c r="F4">
        <f t="shared" si="0"/>
        <v>14804290.573829699</v>
      </c>
    </row>
    <row r="5" spans="1:6" x14ac:dyDescent="0.25">
      <c r="A5">
        <v>6.0293789737650497E-2</v>
      </c>
      <c r="B5">
        <v>25725.188253706201</v>
      </c>
      <c r="C5">
        <f t="shared" si="1"/>
        <v>25725188.253706202</v>
      </c>
      <c r="D5">
        <v>0.440559392701171</v>
      </c>
      <c r="E5">
        <v>14852.450591025799</v>
      </c>
      <c r="F5">
        <f t="shared" si="0"/>
        <v>14852450.5910258</v>
      </c>
    </row>
    <row r="6" spans="1:6" x14ac:dyDescent="0.25">
      <c r="A6">
        <v>7.4873740979471706E-2</v>
      </c>
      <c r="B6">
        <v>25243.737258108802</v>
      </c>
      <c r="C6">
        <f t="shared" si="1"/>
        <v>25243737.258108802</v>
      </c>
      <c r="D6">
        <v>0.46019448051256101</v>
      </c>
      <c r="E6">
        <v>14844.266677174801</v>
      </c>
      <c r="F6">
        <f t="shared" si="0"/>
        <v>14844266.677174801</v>
      </c>
    </row>
    <row r="7" spans="1:6" x14ac:dyDescent="0.25">
      <c r="A7">
        <v>8.5486070226118205E-2</v>
      </c>
      <c r="B7">
        <v>25009.132986343702</v>
      </c>
      <c r="C7">
        <f t="shared" si="1"/>
        <v>25009132.9863437</v>
      </c>
      <c r="D7">
        <v>0.47888303007663602</v>
      </c>
      <c r="E7">
        <v>14716.6507046591</v>
      </c>
      <c r="F7">
        <f t="shared" si="0"/>
        <v>14716650.704659099</v>
      </c>
    </row>
    <row r="8" spans="1:6" x14ac:dyDescent="0.25">
      <c r="A8">
        <v>0.10076474092189699</v>
      </c>
      <c r="B8">
        <v>24627.819654223098</v>
      </c>
      <c r="C8">
        <f t="shared" si="1"/>
        <v>24627819.654223099</v>
      </c>
      <c r="D8">
        <v>0.49995034473995598</v>
      </c>
      <c r="E8">
        <v>14628.249914453299</v>
      </c>
      <c r="F8">
        <f t="shared" si="0"/>
        <v>14628249.9144533</v>
      </c>
    </row>
    <row r="9" spans="1:6" x14ac:dyDescent="0.25">
      <c r="A9">
        <v>0.11752835728365001</v>
      </c>
      <c r="B9">
        <v>24342.867972713801</v>
      </c>
      <c r="C9">
        <f t="shared" si="1"/>
        <v>24342867.972713802</v>
      </c>
      <c r="D9">
        <v>0.520501545944412</v>
      </c>
      <c r="E9">
        <v>14600.0989647145</v>
      </c>
      <c r="F9">
        <f t="shared" si="0"/>
        <v>14600098.964714499</v>
      </c>
    </row>
    <row r="10" spans="1:6" x14ac:dyDescent="0.25">
      <c r="A10">
        <v>0.13434142082626099</v>
      </c>
      <c r="B10">
        <v>23947.6970405461</v>
      </c>
      <c r="C10">
        <f t="shared" si="1"/>
        <v>23947697.040546101</v>
      </c>
      <c r="D10">
        <v>0.54105645529773405</v>
      </c>
      <c r="E10">
        <v>14546.495281162001</v>
      </c>
      <c r="F10">
        <f t="shared" si="0"/>
        <v>14546495.281162001</v>
      </c>
    </row>
    <row r="11" spans="1:6" x14ac:dyDescent="0.25">
      <c r="A11">
        <v>0.15448257262691301</v>
      </c>
      <c r="B11">
        <v>23704.321420899501</v>
      </c>
      <c r="C11">
        <f t="shared" si="1"/>
        <v>23704321.420899503</v>
      </c>
      <c r="D11">
        <v>0.56070685674955101</v>
      </c>
      <c r="E11">
        <v>14433.198539413899</v>
      </c>
      <c r="F11">
        <f t="shared" si="0"/>
        <v>14433198.539413899</v>
      </c>
    </row>
    <row r="12" spans="1:6" x14ac:dyDescent="0.25">
      <c r="A12">
        <v>0.17450325837985201</v>
      </c>
      <c r="B12">
        <v>23326.233927606099</v>
      </c>
      <c r="C12">
        <f t="shared" si="1"/>
        <v>23326233.927606098</v>
      </c>
      <c r="D12">
        <v>0.58079006837774105</v>
      </c>
      <c r="E12">
        <v>14483.210394109699</v>
      </c>
      <c r="F12">
        <f t="shared" si="0"/>
        <v>14483210.3941097</v>
      </c>
    </row>
    <row r="13" spans="1:6" x14ac:dyDescent="0.25">
      <c r="A13">
        <v>0.19574210234862399</v>
      </c>
      <c r="B13">
        <v>23005.690939152199</v>
      </c>
      <c r="C13">
        <f t="shared" si="1"/>
        <v>23005690.9391522</v>
      </c>
      <c r="D13">
        <v>0.60058152961576305</v>
      </c>
      <c r="E13">
        <v>14446.385162208901</v>
      </c>
      <c r="F13">
        <f t="shared" si="0"/>
        <v>14446385.1622089</v>
      </c>
    </row>
    <row r="14" spans="1:6" x14ac:dyDescent="0.25">
      <c r="A14">
        <v>0.21512453338215301</v>
      </c>
      <c r="B14">
        <v>22655.669873186602</v>
      </c>
      <c r="C14">
        <f t="shared" si="1"/>
        <v>22655669.873186603</v>
      </c>
      <c r="D14">
        <v>0.62097773696021596</v>
      </c>
      <c r="E14">
        <v>14437.406185174001</v>
      </c>
      <c r="F14">
        <f t="shared" si="0"/>
        <v>14437406.185174001</v>
      </c>
    </row>
    <row r="15" spans="1:6" x14ac:dyDescent="0.25">
      <c r="A15">
        <v>0.23520566721342601</v>
      </c>
      <c r="B15">
        <v>22341.977016552501</v>
      </c>
      <c r="C15">
        <f t="shared" si="1"/>
        <v>22341977.0165525</v>
      </c>
      <c r="D15">
        <v>0.64168530508634503</v>
      </c>
      <c r="E15">
        <v>14380.658567426501</v>
      </c>
      <c r="F15">
        <f t="shared" si="0"/>
        <v>14380658.567426501</v>
      </c>
    </row>
    <row r="16" spans="1:6" x14ac:dyDescent="0.25">
      <c r="A16">
        <v>0.25482753910980699</v>
      </c>
      <c r="B16">
        <v>22074.9682761281</v>
      </c>
      <c r="C16">
        <f t="shared" si="1"/>
        <v>22074968.276128098</v>
      </c>
      <c r="D16">
        <v>0.66116889503475496</v>
      </c>
      <c r="E16">
        <v>14367.650102716301</v>
      </c>
      <c r="F16">
        <f t="shared" si="0"/>
        <v>14367650.102716301</v>
      </c>
    </row>
    <row r="17" spans="1:6" x14ac:dyDescent="0.25">
      <c r="A17">
        <v>0.26395678856615201</v>
      </c>
      <c r="B17">
        <v>21912.2578077014</v>
      </c>
      <c r="C17">
        <f t="shared" si="1"/>
        <v>21912257.807701401</v>
      </c>
      <c r="D17">
        <v>0.68096015114113795</v>
      </c>
      <c r="E17">
        <v>14332.2328943881</v>
      </c>
      <c r="F17">
        <f t="shared" si="0"/>
        <v>14332232.8943881</v>
      </c>
    </row>
    <row r="18" spans="1:6" x14ac:dyDescent="0.25">
      <c r="A18">
        <v>0.28128872133902999</v>
      </c>
      <c r="B18">
        <v>21790.947161539301</v>
      </c>
      <c r="C18">
        <f t="shared" si="1"/>
        <v>21790947.161539301</v>
      </c>
      <c r="D18">
        <v>0.70105935714409195</v>
      </c>
      <c r="E18">
        <v>14272.4593606997</v>
      </c>
      <c r="F18">
        <f t="shared" si="0"/>
        <v>14272459.3606997</v>
      </c>
    </row>
    <row r="19" spans="1:6" x14ac:dyDescent="0.25">
      <c r="A19">
        <v>0.30161655635256501</v>
      </c>
      <c r="B19">
        <v>21460.292032151203</v>
      </c>
      <c r="C19">
        <f t="shared" si="1"/>
        <v>21460292.032151204</v>
      </c>
      <c r="D19">
        <v>0.72145414708366196</v>
      </c>
      <c r="E19">
        <v>14273.209450784399</v>
      </c>
      <c r="F19">
        <f t="shared" si="0"/>
        <v>14273209.4507844</v>
      </c>
    </row>
    <row r="20" spans="1:6" x14ac:dyDescent="0.25">
      <c r="A20">
        <v>0.320993501891771</v>
      </c>
      <c r="B20">
        <v>21185.806223017502</v>
      </c>
      <c r="C20">
        <f t="shared" si="1"/>
        <v>21185806.223017503</v>
      </c>
      <c r="D20">
        <v>0.74154015842059995</v>
      </c>
      <c r="E20">
        <v>14304.004104631</v>
      </c>
      <c r="F20">
        <f t="shared" si="0"/>
        <v>14304004.104630999</v>
      </c>
    </row>
    <row r="21" spans="1:6" x14ac:dyDescent="0.25">
      <c r="A21">
        <v>0.341824186167414</v>
      </c>
      <c r="B21">
        <v>21013.0582928683</v>
      </c>
      <c r="C21">
        <f t="shared" si="1"/>
        <v>21013058.292868301</v>
      </c>
      <c r="D21">
        <v>0.76163208566384999</v>
      </c>
      <c r="E21">
        <v>14294.191977553201</v>
      </c>
      <c r="F21">
        <f t="shared" si="0"/>
        <v>14294191.9775532</v>
      </c>
    </row>
    <row r="22" spans="1:6" x14ac:dyDescent="0.25">
      <c r="A22">
        <v>0.35710865840511202</v>
      </c>
      <c r="B22">
        <v>20824.8864888731</v>
      </c>
      <c r="C22">
        <f t="shared" si="1"/>
        <v>20824886.488873102</v>
      </c>
      <c r="D22">
        <v>0.78172045849425298</v>
      </c>
      <c r="E22">
        <v>14308.7773402489</v>
      </c>
      <c r="F22">
        <f t="shared" si="0"/>
        <v>14308777.3402489</v>
      </c>
    </row>
    <row r="23" spans="1:6" x14ac:dyDescent="0.25">
      <c r="A23">
        <v>0.37285095661558798</v>
      </c>
      <c r="B23">
        <v>20634.4146760693</v>
      </c>
      <c r="C23">
        <f t="shared" si="1"/>
        <v>20634414.676069301</v>
      </c>
      <c r="D23">
        <v>0.80166008563913804</v>
      </c>
      <c r="E23">
        <v>14299.6472059919</v>
      </c>
      <c r="F23">
        <f t="shared" si="0"/>
        <v>14299647.2059919</v>
      </c>
    </row>
    <row r="24" spans="1:6" x14ac:dyDescent="0.25">
      <c r="A24">
        <v>0.392727107636963</v>
      </c>
      <c r="B24">
        <v>20407.0531536936</v>
      </c>
      <c r="C24">
        <f t="shared" si="1"/>
        <v>20407053.153693598</v>
      </c>
      <c r="D24">
        <v>0.82190723441596902</v>
      </c>
      <c r="E24">
        <v>14269.100354772301</v>
      </c>
      <c r="F24">
        <f t="shared" si="0"/>
        <v>14269100.354772301</v>
      </c>
    </row>
    <row r="25" spans="1:6" x14ac:dyDescent="0.25">
      <c r="A25">
        <v>0.40790680324332401</v>
      </c>
      <c r="B25">
        <v>20225.341157594201</v>
      </c>
      <c r="C25">
        <f t="shared" si="1"/>
        <v>20225341.1575942</v>
      </c>
      <c r="D25">
        <v>0.84200338151008502</v>
      </c>
      <c r="E25">
        <v>14230.323171342199</v>
      </c>
      <c r="F25">
        <f t="shared" si="0"/>
        <v>14230323.1713422</v>
      </c>
    </row>
    <row r="26" spans="1:6" x14ac:dyDescent="0.25">
      <c r="A26">
        <v>0.42501408700513399</v>
      </c>
      <c r="B26">
        <v>20058.771030203101</v>
      </c>
      <c r="C26">
        <f t="shared" si="1"/>
        <v>20058771.0302031</v>
      </c>
      <c r="D26">
        <v>0.86209461897002004</v>
      </c>
      <c r="E26">
        <v>14225.245716937201</v>
      </c>
      <c r="F26">
        <f t="shared" si="0"/>
        <v>14225245.716937201</v>
      </c>
    </row>
    <row r="27" spans="1:6" x14ac:dyDescent="0.25">
      <c r="A27">
        <v>0.44569332823934599</v>
      </c>
      <c r="B27">
        <v>19878.9428714561</v>
      </c>
      <c r="C27">
        <f t="shared" si="1"/>
        <v>19878942.871456102</v>
      </c>
      <c r="D27">
        <v>0.88218386823098904</v>
      </c>
      <c r="E27">
        <v>14233.815260236699</v>
      </c>
      <c r="F27">
        <f t="shared" si="0"/>
        <v>14233815.260236699</v>
      </c>
    </row>
    <row r="28" spans="1:6" x14ac:dyDescent="0.25">
      <c r="A28">
        <v>0.46581452025405001</v>
      </c>
      <c r="B28">
        <v>19665.4140237826</v>
      </c>
      <c r="C28">
        <f t="shared" si="1"/>
        <v>19665414.0237826</v>
      </c>
      <c r="D28">
        <v>0.902280786259399</v>
      </c>
      <c r="E28">
        <v>14189.7463838191</v>
      </c>
      <c r="F28">
        <f t="shared" si="0"/>
        <v>14189746.3838191</v>
      </c>
    </row>
    <row r="29" spans="1:6" x14ac:dyDescent="0.25">
      <c r="A29">
        <v>0.48568695813115997</v>
      </c>
      <c r="B29">
        <v>19481.248352090399</v>
      </c>
      <c r="C29">
        <f t="shared" si="1"/>
        <v>19481248.3520904</v>
      </c>
      <c r="D29">
        <v>0.92238050399655702</v>
      </c>
      <c r="E29">
        <v>14126.460306552501</v>
      </c>
      <c r="F29">
        <f t="shared" si="0"/>
        <v>14126460.306552501</v>
      </c>
    </row>
    <row r="30" spans="1:6" x14ac:dyDescent="0.25">
      <c r="A30">
        <v>0.50484577953012499</v>
      </c>
      <c r="B30">
        <v>19313.092233793101</v>
      </c>
      <c r="C30">
        <f t="shared" si="1"/>
        <v>19313092.233793102</v>
      </c>
      <c r="D30">
        <v>0.94247486576915296</v>
      </c>
      <c r="E30">
        <v>14099.9375700406</v>
      </c>
      <c r="F30">
        <f t="shared" si="0"/>
        <v>14099937.5700406</v>
      </c>
    </row>
    <row r="31" spans="1:6" x14ac:dyDescent="0.25">
      <c r="A31">
        <v>0.52537669187763703</v>
      </c>
      <c r="B31">
        <v>19083.301935837</v>
      </c>
      <c r="C31">
        <f t="shared" si="1"/>
        <v>19083301.935837001</v>
      </c>
      <c r="D31">
        <v>0.96257425310589995</v>
      </c>
      <c r="E31">
        <v>14038.9193611972</v>
      </c>
      <c r="F31">
        <f t="shared" si="0"/>
        <v>14038919.3611972</v>
      </c>
    </row>
    <row r="32" spans="1:6" x14ac:dyDescent="0.25">
      <c r="A32">
        <v>0.54590035591442199</v>
      </c>
      <c r="B32">
        <v>18953.320876572998</v>
      </c>
      <c r="C32">
        <f t="shared" si="1"/>
        <v>18953320.876572996</v>
      </c>
      <c r="D32">
        <v>0.98266407622021501</v>
      </c>
      <c r="E32">
        <v>14043.549975130099</v>
      </c>
      <c r="F32">
        <f t="shared" si="0"/>
        <v>14043549.9751301</v>
      </c>
    </row>
    <row r="33" spans="1:6" x14ac:dyDescent="0.25">
      <c r="A33">
        <v>0.56697391993864099</v>
      </c>
      <c r="B33">
        <v>18784.040263077601</v>
      </c>
      <c r="C33">
        <f t="shared" si="1"/>
        <v>18784040.263077602</v>
      </c>
      <c r="D33">
        <v>0.99728994948424698</v>
      </c>
      <c r="E33">
        <v>13943.320596699399</v>
      </c>
      <c r="F33">
        <f t="shared" si="0"/>
        <v>13943320.5966994</v>
      </c>
    </row>
    <row r="34" spans="1:6" x14ac:dyDescent="0.25">
      <c r="A34">
        <v>0.58354840952660103</v>
      </c>
      <c r="B34">
        <v>18605.850658256903</v>
      </c>
      <c r="C34">
        <f t="shared" si="1"/>
        <v>18605850.658256903</v>
      </c>
      <c r="D34">
        <v>0.35444422418330501</v>
      </c>
      <c r="E34">
        <v>15048.143768242699</v>
      </c>
      <c r="F34">
        <f t="shared" si="0"/>
        <v>15048143.768242698</v>
      </c>
    </row>
    <row r="35" spans="1:6" x14ac:dyDescent="0.25">
      <c r="A35">
        <v>0.603682513318896</v>
      </c>
      <c r="B35">
        <v>18424.358871513898</v>
      </c>
      <c r="C35">
        <f t="shared" si="1"/>
        <v>18424358.871513899</v>
      </c>
      <c r="D35">
        <v>0.317121354013575</v>
      </c>
      <c r="E35">
        <v>15232.324613270799</v>
      </c>
      <c r="F35">
        <f t="shared" si="0"/>
        <v>15232324.613270799</v>
      </c>
    </row>
    <row r="36" spans="1:6" x14ac:dyDescent="0.25">
      <c r="A36">
        <v>0.62375251620399497</v>
      </c>
      <c r="B36">
        <v>18263.9391437015</v>
      </c>
      <c r="C36">
        <f t="shared" si="1"/>
        <v>18263939.143701501</v>
      </c>
      <c r="D36">
        <v>0.289142872767292</v>
      </c>
      <c r="E36">
        <v>15276.619887757899</v>
      </c>
      <c r="F36">
        <f t="shared" si="0"/>
        <v>15276619.887757899</v>
      </c>
    </row>
    <row r="37" spans="1:6" x14ac:dyDescent="0.25">
      <c r="A37">
        <v>0.64458442557275797</v>
      </c>
      <c r="B37">
        <v>18074.321681275102</v>
      </c>
      <c r="C37">
        <f t="shared" si="1"/>
        <v>18074321.681275103</v>
      </c>
    </row>
    <row r="38" spans="1:6" x14ac:dyDescent="0.25">
      <c r="A38">
        <v>0.66434961012612304</v>
      </c>
      <c r="B38">
        <v>17926.348563274601</v>
      </c>
      <c r="C38">
        <f t="shared" si="1"/>
        <v>17926348.5632746</v>
      </c>
    </row>
    <row r="39" spans="1:6" x14ac:dyDescent="0.25">
      <c r="A39">
        <v>0.68467198610477797</v>
      </c>
      <c r="B39">
        <v>17831.822106423198</v>
      </c>
      <c r="C39">
        <f t="shared" si="1"/>
        <v>17831822.106423199</v>
      </c>
    </row>
    <row r="40" spans="1:6" x14ac:dyDescent="0.25">
      <c r="A40">
        <v>0.72425548291338004</v>
      </c>
      <c r="B40">
        <v>17448.138464558</v>
      </c>
      <c r="C40">
        <f t="shared" si="1"/>
        <v>17448138.464558002</v>
      </c>
    </row>
    <row r="41" spans="1:6" x14ac:dyDescent="0.25">
      <c r="A41">
        <v>0.74558370361054105</v>
      </c>
      <c r="B41">
        <v>17345.497786327902</v>
      </c>
      <c r="C41">
        <f t="shared" si="1"/>
        <v>17345497.786327902</v>
      </c>
    </row>
    <row r="42" spans="1:6" x14ac:dyDescent="0.25">
      <c r="A42">
        <v>0.76515068426628996</v>
      </c>
      <c r="B42">
        <v>17190.51038045</v>
      </c>
      <c r="C42">
        <f t="shared" si="1"/>
        <v>17190510.380449999</v>
      </c>
    </row>
    <row r="43" spans="1:6" x14ac:dyDescent="0.25">
      <c r="A43">
        <v>0.78042962901999602</v>
      </c>
      <c r="B43">
        <v>17103.062940072799</v>
      </c>
      <c r="C43">
        <f t="shared" si="1"/>
        <v>17103062.940072801</v>
      </c>
    </row>
    <row r="44" spans="1:6" x14ac:dyDescent="0.25">
      <c r="A44">
        <v>0.80452414478268197</v>
      </c>
      <c r="B44">
        <v>16962.7445242678</v>
      </c>
      <c r="C44">
        <f t="shared" si="1"/>
        <v>16962744.5242678</v>
      </c>
    </row>
    <row r="45" spans="1:6" x14ac:dyDescent="0.25">
      <c r="A45">
        <v>0.82458871357980001</v>
      </c>
      <c r="B45">
        <v>16877.152187957701</v>
      </c>
      <c r="C45">
        <f t="shared" si="1"/>
        <v>16877152.1879577</v>
      </c>
    </row>
    <row r="46" spans="1:6" x14ac:dyDescent="0.25">
      <c r="A46">
        <v>0.846217530352947</v>
      </c>
      <c r="B46">
        <v>16774.217429516801</v>
      </c>
      <c r="C46">
        <f t="shared" si="1"/>
        <v>16774217.4295168</v>
      </c>
    </row>
    <row r="47" spans="1:6" x14ac:dyDescent="0.25">
      <c r="A47">
        <v>0.86472649205963004</v>
      </c>
      <c r="B47">
        <v>16586.9825206893</v>
      </c>
      <c r="C47">
        <f t="shared" si="1"/>
        <v>16586982.520689299</v>
      </c>
    </row>
    <row r="48" spans="1:6" x14ac:dyDescent="0.25">
      <c r="A48">
        <v>0.88479444300134202</v>
      </c>
      <c r="B48">
        <v>16454.818053326002</v>
      </c>
      <c r="C48">
        <f t="shared" si="1"/>
        <v>16454818.053326001</v>
      </c>
    </row>
    <row r="49" spans="1:3" x14ac:dyDescent="0.25">
      <c r="A49">
        <v>0.90455525777545898</v>
      </c>
      <c r="B49">
        <v>16367.016795537702</v>
      </c>
      <c r="C49">
        <f t="shared" si="1"/>
        <v>16367016.795537703</v>
      </c>
    </row>
    <row r="50" spans="1:3" x14ac:dyDescent="0.25">
      <c r="A50">
        <v>0.92493112168356195</v>
      </c>
      <c r="B50">
        <v>16179.792599154598</v>
      </c>
      <c r="C50">
        <f t="shared" si="1"/>
        <v>16179792.599154597</v>
      </c>
    </row>
    <row r="51" spans="1:3" x14ac:dyDescent="0.25">
      <c r="A51">
        <v>0.94560356067686202</v>
      </c>
      <c r="B51">
        <v>16093.6312977663</v>
      </c>
      <c r="C51">
        <f t="shared" si="1"/>
        <v>16093631.2977663</v>
      </c>
    </row>
    <row r="52" spans="1:3" x14ac:dyDescent="0.25">
      <c r="A52">
        <v>0.96505690382732001</v>
      </c>
      <c r="B52">
        <v>16054.812479599701</v>
      </c>
      <c r="C52">
        <f t="shared" si="1"/>
        <v>16054812.479599701</v>
      </c>
    </row>
    <row r="53" spans="1:3" x14ac:dyDescent="0.25">
      <c r="A53">
        <v>0.99970679900706905</v>
      </c>
      <c r="B53">
        <v>16004.563127186302</v>
      </c>
      <c r="C53">
        <f t="shared" si="1"/>
        <v>16004563.127186302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1913A-DDE1-4679-9D29-231C6104AACB}">
  <dimension ref="A1:I31"/>
  <sheetViews>
    <sheetView tabSelected="1" workbookViewId="0">
      <selection activeCell="D18" sqref="D18"/>
    </sheetView>
  </sheetViews>
  <sheetFormatPr defaultRowHeight="15" x14ac:dyDescent="0.25"/>
  <cols>
    <col min="1" max="1" width="15" bestFit="1" customWidth="1"/>
    <col min="7" max="7" width="17" bestFit="1" customWidth="1"/>
  </cols>
  <sheetData>
    <row r="1" spans="1:8" x14ac:dyDescent="0.25">
      <c r="B1" t="s">
        <v>57</v>
      </c>
      <c r="C1" t="s">
        <v>58</v>
      </c>
      <c r="D1" t="s">
        <v>59</v>
      </c>
      <c r="E1" t="s">
        <v>60</v>
      </c>
    </row>
    <row r="2" spans="1:8" x14ac:dyDescent="0.25">
      <c r="A2" t="s">
        <v>69</v>
      </c>
      <c r="B2">
        <f>H2</f>
        <v>330085</v>
      </c>
      <c r="C2">
        <f>H2</f>
        <v>330085</v>
      </c>
      <c r="D2">
        <f>H2</f>
        <v>330085</v>
      </c>
      <c r="E2">
        <f>H2-H8</f>
        <v>275710</v>
      </c>
      <c r="G2" t="s">
        <v>61</v>
      </c>
      <c r="H2">
        <v>330085</v>
      </c>
    </row>
    <row r="3" spans="1:8" x14ac:dyDescent="0.25">
      <c r="A3" t="s">
        <v>70</v>
      </c>
      <c r="C3">
        <f>C2-C4</f>
        <v>205494</v>
      </c>
      <c r="D3">
        <f>D2-D4</f>
        <v>199494</v>
      </c>
      <c r="E3">
        <f>E2-E4</f>
        <v>145119</v>
      </c>
      <c r="G3" t="s">
        <v>62</v>
      </c>
      <c r="H3">
        <v>0.47</v>
      </c>
    </row>
    <row r="4" spans="1:8" x14ac:dyDescent="0.25">
      <c r="A4" t="s">
        <v>71</v>
      </c>
      <c r="C4">
        <f>H7-H10</f>
        <v>124591</v>
      </c>
      <c r="D4">
        <f>H7</f>
        <v>130591</v>
      </c>
      <c r="E4">
        <f>H7</f>
        <v>130591</v>
      </c>
      <c r="G4" t="s">
        <v>63</v>
      </c>
      <c r="H4">
        <v>490</v>
      </c>
    </row>
    <row r="5" spans="1:8" x14ac:dyDescent="0.25">
      <c r="A5" t="s">
        <v>72</v>
      </c>
      <c r="C5">
        <v>60375</v>
      </c>
      <c r="D5">
        <f>H8</f>
        <v>54375</v>
      </c>
      <c r="E5">
        <v>0</v>
      </c>
      <c r="G5" t="s">
        <v>47</v>
      </c>
      <c r="H5">
        <v>15.6</v>
      </c>
    </row>
    <row r="6" spans="1:8" x14ac:dyDescent="0.25">
      <c r="A6" t="s">
        <v>0</v>
      </c>
      <c r="B6">
        <v>0</v>
      </c>
      <c r="C6">
        <f>$H$4/$H$3*$H$5*LN(C2/C3)</f>
        <v>7707.9715076383754</v>
      </c>
      <c r="D6">
        <f>$H$4/$H$3*$H$5*LN(D2/D3)</f>
        <v>8189.9123020152301</v>
      </c>
      <c r="E6">
        <f>$H$4/$H$3*$H$5*LN(E2/E3)</f>
        <v>10438.052659410961</v>
      </c>
      <c r="G6" t="s">
        <v>64</v>
      </c>
      <c r="H6">
        <v>0.39560000000000001</v>
      </c>
    </row>
    <row r="7" spans="1:8" x14ac:dyDescent="0.25">
      <c r="B7">
        <f>C7</f>
        <v>60375</v>
      </c>
      <c r="C7">
        <f>C5</f>
        <v>60375</v>
      </c>
      <c r="D7">
        <f>D5</f>
        <v>54375</v>
      </c>
      <c r="E7">
        <f>E5</f>
        <v>0</v>
      </c>
      <c r="G7" t="s">
        <v>65</v>
      </c>
      <c r="H7">
        <v>130591</v>
      </c>
    </row>
    <row r="8" spans="1:8" x14ac:dyDescent="0.25">
      <c r="G8" t="s">
        <v>66</v>
      </c>
      <c r="H8">
        <v>54375</v>
      </c>
    </row>
    <row r="9" spans="1:8" x14ac:dyDescent="0.25">
      <c r="G9" t="s">
        <v>67</v>
      </c>
      <c r="H9">
        <f>H8+6000</f>
        <v>60375</v>
      </c>
    </row>
    <row r="10" spans="1:8" x14ac:dyDescent="0.25">
      <c r="G10" t="s">
        <v>68</v>
      </c>
      <c r="H10">
        <f>H9-H8</f>
        <v>6000</v>
      </c>
    </row>
    <row r="17" spans="1:9" x14ac:dyDescent="0.25">
      <c r="B17" t="s">
        <v>57</v>
      </c>
      <c r="C17" t="s">
        <v>58</v>
      </c>
      <c r="D17" t="s">
        <v>59</v>
      </c>
      <c r="E17" t="s">
        <v>60</v>
      </c>
    </row>
    <row r="18" spans="1:9" x14ac:dyDescent="0.25">
      <c r="A18" t="s">
        <v>69</v>
      </c>
      <c r="B18">
        <f>H18</f>
        <v>299275</v>
      </c>
      <c r="C18">
        <f>H18</f>
        <v>299275</v>
      </c>
      <c r="D18">
        <f>H18</f>
        <v>299275</v>
      </c>
      <c r="E18">
        <f>H18-H24</f>
        <v>247900</v>
      </c>
      <c r="G18" t="s">
        <v>61</v>
      </c>
      <c r="H18">
        <v>299275</v>
      </c>
    </row>
    <row r="19" spans="1:9" x14ac:dyDescent="0.25">
      <c r="A19" t="s">
        <v>70</v>
      </c>
      <c r="C19">
        <f>C18-C20</f>
        <v>210406</v>
      </c>
      <c r="D19">
        <f>D18-D20</f>
        <v>207406</v>
      </c>
      <c r="E19">
        <f>E18-E20</f>
        <v>156031</v>
      </c>
      <c r="G19" t="s">
        <v>62</v>
      </c>
      <c r="H19">
        <v>0.67800000000000005</v>
      </c>
    </row>
    <row r="20" spans="1:9" x14ac:dyDescent="0.25">
      <c r="A20" t="s">
        <v>71</v>
      </c>
      <c r="C20">
        <f>H23-H26</f>
        <v>88869</v>
      </c>
      <c r="D20">
        <f>H23</f>
        <v>91869</v>
      </c>
      <c r="E20">
        <f>H23</f>
        <v>91869</v>
      </c>
      <c r="G20" t="s">
        <v>63</v>
      </c>
      <c r="H20">
        <v>461</v>
      </c>
    </row>
    <row r="21" spans="1:9" x14ac:dyDescent="0.25">
      <c r="A21" t="s">
        <v>72</v>
      </c>
      <c r="C21">
        <f>H25</f>
        <v>54375</v>
      </c>
      <c r="D21">
        <f>H24</f>
        <v>51375</v>
      </c>
      <c r="E21">
        <v>0</v>
      </c>
      <c r="G21" t="s">
        <v>47</v>
      </c>
      <c r="H21">
        <v>17.3</v>
      </c>
    </row>
    <row r="22" spans="1:9" x14ac:dyDescent="0.25">
      <c r="A22" t="s">
        <v>0</v>
      </c>
      <c r="B22">
        <v>0</v>
      </c>
      <c r="C22">
        <f>$H$20/$H$19*$H$21*LN(C18/C19)</f>
        <v>4144.3785908379887</v>
      </c>
      <c r="D22">
        <f>$H$20/$H$19*$H$21*LN(D18/D19)</f>
        <v>4313.3040622274284</v>
      </c>
      <c r="E22">
        <f>$H$20/$H$19*$H$21*LN(E18/E19)</f>
        <v>5445.9151792890061</v>
      </c>
      <c r="G22" t="s">
        <v>64</v>
      </c>
      <c r="H22">
        <v>0.307</v>
      </c>
    </row>
    <row r="23" spans="1:9" x14ac:dyDescent="0.25">
      <c r="B23">
        <f>C23</f>
        <v>54375</v>
      </c>
      <c r="C23">
        <f>C21</f>
        <v>54375</v>
      </c>
      <c r="D23">
        <f>D21</f>
        <v>51375</v>
      </c>
      <c r="E23">
        <f>E21</f>
        <v>0</v>
      </c>
      <c r="G23" t="s">
        <v>65</v>
      </c>
      <c r="H23">
        <v>91869</v>
      </c>
    </row>
    <row r="24" spans="1:9" x14ac:dyDescent="0.25">
      <c r="G24" t="s">
        <v>66</v>
      </c>
      <c r="H24">
        <v>51375</v>
      </c>
    </row>
    <row r="25" spans="1:9" x14ac:dyDescent="0.25">
      <c r="G25" t="s">
        <v>67</v>
      </c>
      <c r="H25">
        <f>H24+3000</f>
        <v>54375</v>
      </c>
    </row>
    <row r="26" spans="1:9" x14ac:dyDescent="0.25">
      <c r="G26" t="s">
        <v>68</v>
      </c>
      <c r="H26">
        <f>H25-H24</f>
        <v>3000</v>
      </c>
    </row>
    <row r="31" spans="1:9" x14ac:dyDescent="0.25">
      <c r="I31">
        <f>H23*2</f>
        <v>183738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2"/>
  <sheetViews>
    <sheetView topLeftCell="A7" zoomScale="61" zoomScaleNormal="85" workbookViewId="0">
      <selection activeCell="F37" sqref="F37"/>
    </sheetView>
  </sheetViews>
  <sheetFormatPr defaultRowHeight="15" x14ac:dyDescent="0.25"/>
  <sheetData>
    <row r="1" spans="1:26" x14ac:dyDescent="0.25">
      <c r="A1" t="s">
        <v>2</v>
      </c>
      <c r="B1" t="s">
        <v>11</v>
      </c>
      <c r="D1" t="s">
        <v>10</v>
      </c>
      <c r="E1" t="s">
        <v>12</v>
      </c>
      <c r="G1" t="s">
        <v>3</v>
      </c>
      <c r="H1" t="s">
        <v>13</v>
      </c>
      <c r="J1" t="s">
        <v>4</v>
      </c>
      <c r="K1" t="s">
        <v>14</v>
      </c>
      <c r="M1" t="s">
        <v>5</v>
      </c>
      <c r="N1" t="s">
        <v>15</v>
      </c>
      <c r="P1" t="s">
        <v>6</v>
      </c>
      <c r="Q1" t="s">
        <v>16</v>
      </c>
      <c r="S1" t="s">
        <v>7</v>
      </c>
      <c r="T1" t="s">
        <v>17</v>
      </c>
      <c r="V1" t="s">
        <v>8</v>
      </c>
      <c r="W1" t="s">
        <v>18</v>
      </c>
      <c r="Y1" t="s">
        <v>9</v>
      </c>
      <c r="Z1" t="s">
        <v>19</v>
      </c>
    </row>
    <row r="2" spans="1:26" x14ac:dyDescent="0.25">
      <c r="A2">
        <v>0.67822288610363701</v>
      </c>
      <c r="B2">
        <v>0.18953177819888001</v>
      </c>
      <c r="D2">
        <v>0.68129682792147495</v>
      </c>
      <c r="E2">
        <v>0.187694878950565</v>
      </c>
      <c r="G2">
        <v>0.68429415429562601</v>
      </c>
      <c r="H2">
        <v>0.18945371286696</v>
      </c>
      <c r="J2">
        <v>0.69426343900161402</v>
      </c>
      <c r="K2">
        <v>0.189432102852093</v>
      </c>
      <c r="M2">
        <v>0.70694496749389102</v>
      </c>
      <c r="N2">
        <v>0.18946032307770799</v>
      </c>
      <c r="P2">
        <v>0.72803293478241604</v>
      </c>
      <c r="Q2">
        <v>0.18967040915397099</v>
      </c>
      <c r="S2">
        <v>0.75690943538505395</v>
      </c>
      <c r="T2">
        <v>0.18859975739506199</v>
      </c>
      <c r="V2">
        <v>0.79578093820996199</v>
      </c>
      <c r="W2">
        <v>0.18955836288820199</v>
      </c>
      <c r="Y2">
        <v>0.84821183758123098</v>
      </c>
      <c r="Z2">
        <v>0.18920117827838701</v>
      </c>
    </row>
    <row r="3" spans="1:26" x14ac:dyDescent="0.25">
      <c r="A3">
        <v>0.67926007568679703</v>
      </c>
      <c r="B3">
        <v>0.18795394106042301</v>
      </c>
      <c r="D3">
        <v>0.68220560555320398</v>
      </c>
      <c r="E3">
        <v>0.18628723116321999</v>
      </c>
      <c r="G3">
        <v>0.68545007557153104</v>
      </c>
      <c r="H3">
        <v>0.18786154929511401</v>
      </c>
      <c r="J3">
        <v>0.69488130026262795</v>
      </c>
      <c r="K3">
        <v>0.18819540031476101</v>
      </c>
      <c r="M3">
        <v>0.708013526234753</v>
      </c>
      <c r="N3">
        <v>0.18847798619696901</v>
      </c>
      <c r="P3">
        <v>0.72918527796473398</v>
      </c>
      <c r="Q3">
        <v>0.18828698710915501</v>
      </c>
      <c r="S3">
        <v>0.75789330357106699</v>
      </c>
      <c r="T3">
        <v>0.18696915579019699</v>
      </c>
      <c r="V3">
        <v>0.79670619997006398</v>
      </c>
      <c r="W3">
        <v>0.188652719714022</v>
      </c>
      <c r="Y3">
        <v>0.84892150565218305</v>
      </c>
      <c r="Z3">
        <v>0.187302615405883</v>
      </c>
    </row>
    <row r="4" spans="1:26" x14ac:dyDescent="0.25">
      <c r="A4">
        <v>0.67989507484983402</v>
      </c>
      <c r="B4">
        <v>0.18651775411775201</v>
      </c>
      <c r="D4">
        <v>0.68284027675412995</v>
      </c>
      <c r="E4">
        <v>0.184943824701606</v>
      </c>
      <c r="G4">
        <v>0.68637503840223402</v>
      </c>
      <c r="H4">
        <v>0.186523936794942</v>
      </c>
      <c r="J4">
        <v>0.69588503690405501</v>
      </c>
      <c r="K4">
        <v>0.18717114657875999</v>
      </c>
      <c r="M4">
        <v>0.70858498521801405</v>
      </c>
      <c r="N4">
        <v>0.18751246965057</v>
      </c>
      <c r="P4">
        <v>0.73012105396276905</v>
      </c>
      <c r="Q4">
        <v>0.186808450297582</v>
      </c>
      <c r="S4">
        <v>0.75905777618493497</v>
      </c>
      <c r="T4">
        <v>0.18540542074519301</v>
      </c>
      <c r="V4">
        <v>0.79747843245884098</v>
      </c>
      <c r="W4">
        <v>0.18713345889347999</v>
      </c>
      <c r="Y4">
        <v>0.84953300524261</v>
      </c>
      <c r="Z4">
        <v>0.18568767084525101</v>
      </c>
    </row>
    <row r="5" spans="1:26" x14ac:dyDescent="0.25">
      <c r="A5">
        <v>0.68060120774013599</v>
      </c>
      <c r="B5">
        <v>0.185619293851434</v>
      </c>
      <c r="D5">
        <v>0.68361183181297402</v>
      </c>
      <c r="E5">
        <v>0.183616208809148</v>
      </c>
      <c r="G5">
        <v>0.69020524659931803</v>
      </c>
      <c r="H5">
        <v>0.18045307877064801</v>
      </c>
      <c r="J5">
        <v>0.69680450377080005</v>
      </c>
      <c r="K5">
        <v>0.185680902340353</v>
      </c>
      <c r="M5">
        <v>0.70985097272876996</v>
      </c>
      <c r="N5">
        <v>0.18577475541880401</v>
      </c>
      <c r="P5">
        <v>0.73084140498170802</v>
      </c>
      <c r="Q5">
        <v>0.18559844519254201</v>
      </c>
      <c r="S5">
        <v>0.75987928010570005</v>
      </c>
      <c r="T5">
        <v>0.18420398814977901</v>
      </c>
      <c r="V5">
        <v>0.79838745663819799</v>
      </c>
      <c r="W5">
        <v>0.185656062781968</v>
      </c>
      <c r="Y5">
        <v>0.85001880665787499</v>
      </c>
      <c r="Z5">
        <v>0.18421535042300999</v>
      </c>
    </row>
    <row r="6" spans="1:26" x14ac:dyDescent="0.25">
      <c r="A6">
        <v>0.68169598469207704</v>
      </c>
      <c r="B6">
        <v>0.18324608367468101</v>
      </c>
      <c r="D6">
        <v>0.68438398903175901</v>
      </c>
      <c r="E6">
        <v>0.18211824186950401</v>
      </c>
      <c r="G6">
        <v>0.69116910842453805</v>
      </c>
      <c r="H6">
        <v>0.178958206234163</v>
      </c>
      <c r="J6">
        <v>0.69792928607886995</v>
      </c>
      <c r="K6">
        <v>0.18449771348322999</v>
      </c>
      <c r="M6">
        <v>0.71048723481475395</v>
      </c>
      <c r="N6">
        <v>0.184497824027478</v>
      </c>
      <c r="P6">
        <v>0.731815310542827</v>
      </c>
      <c r="Q6">
        <v>0.18427532907925201</v>
      </c>
      <c r="S6">
        <v>0.76074805782643296</v>
      </c>
      <c r="T6">
        <v>0.182860326038042</v>
      </c>
      <c r="V6">
        <v>0.799021975378986</v>
      </c>
      <c r="W6">
        <v>0.18435578729339799</v>
      </c>
      <c r="Y6">
        <v>0.85076863879686304</v>
      </c>
      <c r="Z6">
        <v>0.18180163821595399</v>
      </c>
    </row>
    <row r="7" spans="1:26" x14ac:dyDescent="0.25">
      <c r="A7">
        <v>0.68259668424067399</v>
      </c>
      <c r="B7">
        <v>0.181541043340226</v>
      </c>
      <c r="D7">
        <v>0.68521942680858305</v>
      </c>
      <c r="E7">
        <v>0.180796980914989</v>
      </c>
      <c r="G7">
        <v>0.69213263153479099</v>
      </c>
      <c r="H7">
        <v>0.17755915616171999</v>
      </c>
      <c r="J7">
        <v>0.69860310533326997</v>
      </c>
      <c r="K7">
        <v>0.18306224424482601</v>
      </c>
      <c r="M7">
        <v>0.711669304348436</v>
      </c>
      <c r="N7">
        <v>0.182739828672564</v>
      </c>
      <c r="P7">
        <v>0.73290203832406398</v>
      </c>
      <c r="Q7">
        <v>0.182672664639905</v>
      </c>
      <c r="S7">
        <v>0.76171166561542802</v>
      </c>
      <c r="T7">
        <v>0.18143732034958801</v>
      </c>
      <c r="V7">
        <v>0.79987002356778003</v>
      </c>
      <c r="W7">
        <v>0.183082795963598</v>
      </c>
      <c r="Y7">
        <v>0.85034148911602503</v>
      </c>
      <c r="Z7">
        <v>0.183322362285152</v>
      </c>
    </row>
    <row r="8" spans="1:26" x14ac:dyDescent="0.25">
      <c r="A8">
        <v>0.68349670635933801</v>
      </c>
      <c r="B8">
        <v>0.18002764793385401</v>
      </c>
      <c r="D8">
        <v>0.68611973118971903</v>
      </c>
      <c r="E8">
        <v>0.17920373345525001</v>
      </c>
      <c r="G8">
        <v>0.69295450888481103</v>
      </c>
      <c r="H8">
        <v>0.17645838477925599</v>
      </c>
      <c r="J8">
        <v>0.69953207921824301</v>
      </c>
      <c r="K8">
        <v>0.18139340564054801</v>
      </c>
      <c r="M8">
        <v>0.712633108914697</v>
      </c>
      <c r="N8">
        <v>0.18126115469547699</v>
      </c>
      <c r="P8">
        <v>0.73385022571097402</v>
      </c>
      <c r="Q8">
        <v>0.18109239673768401</v>
      </c>
      <c r="S8">
        <v>0.76273923085475204</v>
      </c>
      <c r="T8">
        <v>0.17999952781733</v>
      </c>
      <c r="V8">
        <v>0.80072870364302495</v>
      </c>
      <c r="W8">
        <v>0.18161429797874501</v>
      </c>
      <c r="Y8">
        <v>0.85182457141463797</v>
      </c>
      <c r="Z8">
        <v>0.17957022466200401</v>
      </c>
    </row>
    <row r="9" spans="1:26" x14ac:dyDescent="0.25">
      <c r="A9">
        <v>0.68478288235738605</v>
      </c>
      <c r="B9">
        <v>0.17774397517676299</v>
      </c>
      <c r="D9">
        <v>0.68701968072660502</v>
      </c>
      <c r="E9">
        <v>0.17771087143403</v>
      </c>
      <c r="G9">
        <v>0.69551437609814104</v>
      </c>
      <c r="H9">
        <v>0.17301248086278201</v>
      </c>
      <c r="J9">
        <v>0.700597770172388</v>
      </c>
      <c r="K9">
        <v>0.180017113898394</v>
      </c>
      <c r="M9">
        <v>0.71359657960477696</v>
      </c>
      <c r="N9">
        <v>0.179876934290088</v>
      </c>
      <c r="P9">
        <v>0.73474090190969898</v>
      </c>
      <c r="Q9">
        <v>0.17997571827959599</v>
      </c>
      <c r="S9">
        <v>0.76373485540270103</v>
      </c>
      <c r="T9">
        <v>0.178590038475509</v>
      </c>
      <c r="V9">
        <v>0.80288097381058599</v>
      </c>
      <c r="W9">
        <v>0.17737168226651001</v>
      </c>
      <c r="Y9">
        <v>0.85266100920707799</v>
      </c>
      <c r="Z9">
        <v>0.17796605928984199</v>
      </c>
    </row>
    <row r="10" spans="1:26" x14ac:dyDescent="0.25">
      <c r="A10">
        <v>0.68561849755633597</v>
      </c>
      <c r="B10">
        <v>0.17637252150298899</v>
      </c>
      <c r="D10">
        <v>0.68791940445351196</v>
      </c>
      <c r="E10">
        <v>0.17628189105550601</v>
      </c>
      <c r="G10">
        <v>0.69638557608215002</v>
      </c>
      <c r="H10">
        <v>0.17161785585943801</v>
      </c>
      <c r="J10">
        <v>0.701523229785041</v>
      </c>
      <c r="K10">
        <v>0.17853896178429399</v>
      </c>
      <c r="M10">
        <v>0.71460607923941999</v>
      </c>
      <c r="N10">
        <v>0.178384536792251</v>
      </c>
      <c r="P10">
        <v>0.736391020951221</v>
      </c>
      <c r="Q10">
        <v>0.17748078501727399</v>
      </c>
      <c r="S10">
        <v>0.76465372687928301</v>
      </c>
      <c r="T10">
        <v>0.17713612294301101</v>
      </c>
      <c r="V10">
        <v>0.80371679331380097</v>
      </c>
      <c r="W10">
        <v>0.175942430916012</v>
      </c>
      <c r="Y10">
        <v>0.85311375821238999</v>
      </c>
      <c r="Z10">
        <v>0.17643479666898501</v>
      </c>
    </row>
    <row r="11" spans="1:26" x14ac:dyDescent="0.25">
      <c r="A11">
        <v>0.68645455362238506</v>
      </c>
      <c r="B11">
        <v>0.17487634652681</v>
      </c>
      <c r="D11">
        <v>0.68881941850753403</v>
      </c>
      <c r="E11">
        <v>0.17477077713637301</v>
      </c>
      <c r="G11">
        <v>0.69736680197779799</v>
      </c>
      <c r="H11">
        <v>0.17023256998042199</v>
      </c>
      <c r="J11">
        <v>0.70261772206200901</v>
      </c>
      <c r="K11">
        <v>0.17624628615709101</v>
      </c>
      <c r="M11">
        <v>0.71558782306430302</v>
      </c>
      <c r="N11">
        <v>0.17699621108082</v>
      </c>
      <c r="P11">
        <v>0.73751082400147805</v>
      </c>
      <c r="Q11">
        <v>0.17599936406310601</v>
      </c>
      <c r="S11">
        <v>0.76565143989828199</v>
      </c>
      <c r="T11">
        <v>0.17580177005733499</v>
      </c>
      <c r="V11">
        <v>0.80461703317780098</v>
      </c>
      <c r="W11">
        <v>0.174367435354185</v>
      </c>
      <c r="Y11">
        <v>0.85369408985510897</v>
      </c>
      <c r="Z11">
        <v>0.174967957634768</v>
      </c>
    </row>
    <row r="12" spans="1:26" x14ac:dyDescent="0.25">
      <c r="A12">
        <v>0.689218166669604</v>
      </c>
      <c r="B12">
        <v>0.17043757721393599</v>
      </c>
      <c r="D12">
        <v>0.68979866766980602</v>
      </c>
      <c r="E12">
        <v>0.173442520911335</v>
      </c>
      <c r="G12">
        <v>0.69776078393640995</v>
      </c>
      <c r="H12">
        <v>0.16905560660174301</v>
      </c>
      <c r="J12">
        <v>0.70375336138348799</v>
      </c>
      <c r="K12">
        <v>0.17522652296267499</v>
      </c>
      <c r="M12">
        <v>0.71660284267761698</v>
      </c>
      <c r="N12">
        <v>0.17549182097636001</v>
      </c>
      <c r="P12">
        <v>0.73851306061948196</v>
      </c>
      <c r="Q12">
        <v>0.17449552816084901</v>
      </c>
      <c r="S12">
        <v>0.76680198703799096</v>
      </c>
      <c r="T12">
        <v>0.17412837637926301</v>
      </c>
      <c r="V12">
        <v>0.80551695045611804</v>
      </c>
      <c r="W12">
        <v>0.17288369928192199</v>
      </c>
      <c r="Y12">
        <v>0.85433828055952399</v>
      </c>
      <c r="Z12">
        <v>0.173514165901064</v>
      </c>
    </row>
    <row r="13" spans="1:26" x14ac:dyDescent="0.25">
      <c r="A13">
        <v>0.69037469010545005</v>
      </c>
      <c r="B13">
        <v>0.168675062594904</v>
      </c>
      <c r="D13">
        <v>0.690749810070731</v>
      </c>
      <c r="E13">
        <v>0.17176644163891999</v>
      </c>
      <c r="G13">
        <v>0.69874808537496003</v>
      </c>
      <c r="H13">
        <v>0.168161177796227</v>
      </c>
      <c r="J13">
        <v>0.70466998591194197</v>
      </c>
      <c r="K13">
        <v>0.17418167035662799</v>
      </c>
      <c r="M13">
        <v>0.717847755665738</v>
      </c>
      <c r="N13">
        <v>0.17403418821493499</v>
      </c>
      <c r="P13">
        <v>0.73909503691153799</v>
      </c>
      <c r="Q13">
        <v>0.173768669552643</v>
      </c>
      <c r="S13">
        <v>0.76789469439853897</v>
      </c>
      <c r="T13">
        <v>0.172811172298376</v>
      </c>
      <c r="V13">
        <v>0.80600695165603797</v>
      </c>
      <c r="W13">
        <v>0.17166105631897399</v>
      </c>
      <c r="Y13">
        <v>0.85498247126394</v>
      </c>
      <c r="Z13">
        <v>0.172060374167359</v>
      </c>
    </row>
    <row r="14" spans="1:26" x14ac:dyDescent="0.25">
      <c r="A14">
        <v>0.69172403644476399</v>
      </c>
      <c r="B14">
        <v>0.166599276148544</v>
      </c>
      <c r="D14">
        <v>0.69179255383746097</v>
      </c>
      <c r="E14">
        <v>0.170221355209251</v>
      </c>
      <c r="G14">
        <v>0.69982590650657395</v>
      </c>
      <c r="H14">
        <v>0.16696901401889899</v>
      </c>
      <c r="J14">
        <v>0.70555907677486696</v>
      </c>
      <c r="K14">
        <v>0.17247367704350999</v>
      </c>
      <c r="M14">
        <v>0.71893351025456897</v>
      </c>
      <c r="N14">
        <v>0.172606402263664</v>
      </c>
      <c r="P14">
        <v>0.74000772320645203</v>
      </c>
      <c r="Q14">
        <v>0.17269008443060399</v>
      </c>
      <c r="S14">
        <v>0.76903238624289705</v>
      </c>
      <c r="T14">
        <v>0.17132256320223299</v>
      </c>
      <c r="V14">
        <v>0.80795960150216095</v>
      </c>
      <c r="W14">
        <v>0.16885120082923299</v>
      </c>
      <c r="Y14">
        <v>0.85548842754485199</v>
      </c>
      <c r="Z14">
        <v>0.17063742840634</v>
      </c>
    </row>
    <row r="15" spans="1:26" x14ac:dyDescent="0.25">
      <c r="A15">
        <v>0.69249500816116605</v>
      </c>
      <c r="B15">
        <v>0.16543668783304599</v>
      </c>
      <c r="D15">
        <v>0.69254650896536796</v>
      </c>
      <c r="E15">
        <v>0.16894588617874401</v>
      </c>
      <c r="G15">
        <v>0.70079095060831997</v>
      </c>
      <c r="H15">
        <v>0.16513967545316299</v>
      </c>
      <c r="J15">
        <v>0.70660996459245795</v>
      </c>
      <c r="K15">
        <v>0.17134073244604101</v>
      </c>
      <c r="M15">
        <v>0.71977863984940105</v>
      </c>
      <c r="N15">
        <v>0.17105426708569099</v>
      </c>
      <c r="P15">
        <v>0.74077739113905405</v>
      </c>
      <c r="Q15">
        <v>0.171322407159886</v>
      </c>
      <c r="S15">
        <v>0.76999602840147496</v>
      </c>
      <c r="T15">
        <v>0.169953173413249</v>
      </c>
      <c r="V15">
        <v>0.808859325229068</v>
      </c>
      <c r="W15">
        <v>0.16742222045070801</v>
      </c>
      <c r="Y15">
        <v>0.85665465624663795</v>
      </c>
      <c r="Z15">
        <v>0.16904741478027699</v>
      </c>
    </row>
    <row r="16" spans="1:26" x14ac:dyDescent="0.25">
      <c r="A16">
        <v>0.69378007863119895</v>
      </c>
      <c r="B16">
        <v>0.16346576895164699</v>
      </c>
      <c r="D16">
        <v>0.693564136863138</v>
      </c>
      <c r="E16">
        <v>0.16730623826326299</v>
      </c>
      <c r="G16">
        <v>0.70202233569702699</v>
      </c>
      <c r="H16">
        <v>0.16389333026525699</v>
      </c>
      <c r="J16">
        <v>0.70762543650999898</v>
      </c>
      <c r="K16">
        <v>0.169708385475456</v>
      </c>
      <c r="M16">
        <v>0.72087444235499099</v>
      </c>
      <c r="N16">
        <v>0.169897492436245</v>
      </c>
      <c r="P16">
        <v>0.74194150323355301</v>
      </c>
      <c r="Q16">
        <v>0.16993240421844799</v>
      </c>
      <c r="S16">
        <v>0.77108019515409298</v>
      </c>
      <c r="T16">
        <v>0.16844615764301399</v>
      </c>
      <c r="V16">
        <v>0.80984242779679305</v>
      </c>
      <c r="W16">
        <v>0.16651040047756599</v>
      </c>
      <c r="Y16">
        <v>0.857171924807831</v>
      </c>
      <c r="Z16">
        <v>0.16734234565504899</v>
      </c>
    </row>
    <row r="17" spans="1:26" x14ac:dyDescent="0.25">
      <c r="A17">
        <v>0.69464855791860103</v>
      </c>
      <c r="B17">
        <v>0.16183645258190499</v>
      </c>
      <c r="D17">
        <v>0.694794963430579</v>
      </c>
      <c r="E17">
        <v>0.16561527287977601</v>
      </c>
      <c r="G17">
        <v>0.70308847680754405</v>
      </c>
      <c r="H17">
        <v>0.16238968928539799</v>
      </c>
      <c r="J17">
        <v>0.70862082000697701</v>
      </c>
      <c r="K17">
        <v>0.16833541992567899</v>
      </c>
      <c r="M17">
        <v>0.72195541980829403</v>
      </c>
      <c r="N17">
        <v>0.168688951961352</v>
      </c>
      <c r="P17">
        <v>0.74278877494240503</v>
      </c>
      <c r="Q17">
        <v>0.16861371310318701</v>
      </c>
      <c r="S17">
        <v>0.77181136942054396</v>
      </c>
      <c r="T17">
        <v>0.16740652180283999</v>
      </c>
      <c r="V17">
        <v>0.81064339251440098</v>
      </c>
      <c r="W17">
        <v>0.164897803611736</v>
      </c>
      <c r="Y17">
        <v>0.85781566389229102</v>
      </c>
      <c r="Z17">
        <v>0.16601631720673399</v>
      </c>
    </row>
    <row r="18" spans="1:26" x14ac:dyDescent="0.25">
      <c r="A18">
        <v>0.69435782757229703</v>
      </c>
      <c r="B18">
        <v>0.16272957620574999</v>
      </c>
      <c r="D18">
        <v>0.69582271335020696</v>
      </c>
      <c r="E18">
        <v>0.16412523428974199</v>
      </c>
      <c r="G18">
        <v>0.70367548919974598</v>
      </c>
      <c r="H18">
        <v>0.16109901203426499</v>
      </c>
      <c r="J18">
        <v>0.70969280144166802</v>
      </c>
      <c r="K18">
        <v>0.166987428822581</v>
      </c>
      <c r="M18">
        <v>0.72308738157027797</v>
      </c>
      <c r="N18">
        <v>0.16697212955141999</v>
      </c>
      <c r="P18">
        <v>0.74387454344477999</v>
      </c>
      <c r="Q18">
        <v>0.16751069602583199</v>
      </c>
      <c r="S18">
        <v>0.772710857532795</v>
      </c>
      <c r="T18">
        <v>0.166401962583555</v>
      </c>
      <c r="V18">
        <v>0.81168684445504402</v>
      </c>
      <c r="W18">
        <v>0.162983169021992</v>
      </c>
      <c r="Y18">
        <v>0.85860536009462995</v>
      </c>
      <c r="Z18">
        <v>0.16472193634938101</v>
      </c>
    </row>
    <row r="19" spans="1:26" x14ac:dyDescent="0.25">
      <c r="A19">
        <v>0.69564270441027398</v>
      </c>
      <c r="B19">
        <v>0.16081343583296101</v>
      </c>
      <c r="D19">
        <v>0.69685710076894103</v>
      </c>
      <c r="E19">
        <v>0.16276620007513501</v>
      </c>
      <c r="G19">
        <v>0.70475178181286802</v>
      </c>
      <c r="H19">
        <v>0.16008099791182601</v>
      </c>
      <c r="J19">
        <v>0.71070862769840104</v>
      </c>
      <c r="K19">
        <v>0.165254839294495</v>
      </c>
      <c r="M19">
        <v>0.72430219350185199</v>
      </c>
      <c r="N19">
        <v>0.16548375528356299</v>
      </c>
      <c r="P19">
        <v>0.74714238588561799</v>
      </c>
      <c r="Q19">
        <v>0.16338232368429401</v>
      </c>
      <c r="S19">
        <v>0.77362392734624197</v>
      </c>
      <c r="T19">
        <v>0.16507139772031601</v>
      </c>
      <c r="V19">
        <v>0.81284283904587795</v>
      </c>
      <c r="W19">
        <v>0.161370264657063</v>
      </c>
      <c r="Y19">
        <v>0.85916067071310098</v>
      </c>
      <c r="Z19">
        <v>0.16322276672700201</v>
      </c>
    </row>
    <row r="20" spans="1:26" x14ac:dyDescent="0.25">
      <c r="A20">
        <v>0.69686234248759105</v>
      </c>
      <c r="B20">
        <v>0.15927456499652501</v>
      </c>
      <c r="D20">
        <v>0.69788440235420901</v>
      </c>
      <c r="E20">
        <v>0.16140299527568899</v>
      </c>
      <c r="G20">
        <v>0.70581037647938005</v>
      </c>
      <c r="H20">
        <v>0.15890436835556501</v>
      </c>
      <c r="J20">
        <v>0.71194503768636197</v>
      </c>
      <c r="K20">
        <v>0.163901770169777</v>
      </c>
      <c r="M20">
        <v>0.72585915307822801</v>
      </c>
      <c r="N20">
        <v>0.16384108686881399</v>
      </c>
      <c r="P20">
        <v>0.74795476247537795</v>
      </c>
      <c r="Q20">
        <v>0.16222337546971399</v>
      </c>
      <c r="S20">
        <v>0.77491309837313804</v>
      </c>
      <c r="T20">
        <v>0.16374830888779701</v>
      </c>
      <c r="V20">
        <v>0.81389541999841197</v>
      </c>
      <c r="W20">
        <v>0.16008703719968001</v>
      </c>
      <c r="Y20">
        <v>0.85987505088902005</v>
      </c>
      <c r="Z20">
        <v>0.161936563177424</v>
      </c>
    </row>
    <row r="21" spans="1:26" x14ac:dyDescent="0.25">
      <c r="A21">
        <v>0.69778276277424101</v>
      </c>
      <c r="B21">
        <v>0.15801678648492301</v>
      </c>
      <c r="D21">
        <v>0.69900764114844005</v>
      </c>
      <c r="E21">
        <v>0.15981644255489899</v>
      </c>
      <c r="G21">
        <v>0.70674917268021697</v>
      </c>
      <c r="H21">
        <v>0.157269050615228</v>
      </c>
      <c r="J21">
        <v>0.71300694674154697</v>
      </c>
      <c r="K21">
        <v>0.162883183443088</v>
      </c>
      <c r="M21">
        <v>0.72707968381583998</v>
      </c>
      <c r="N21">
        <v>0.16204968243485801</v>
      </c>
      <c r="P21">
        <v>0.74975670189933297</v>
      </c>
      <c r="Q21">
        <v>0.160002072697145</v>
      </c>
      <c r="S21">
        <v>0.77596625917343698</v>
      </c>
      <c r="T21">
        <v>0.16230104249792299</v>
      </c>
      <c r="V21">
        <v>0.81496175116566005</v>
      </c>
      <c r="W21">
        <v>0.15852962917055299</v>
      </c>
      <c r="Y21">
        <v>0.86064713391309799</v>
      </c>
      <c r="Z21">
        <v>0.16045958592037901</v>
      </c>
    </row>
    <row r="22" spans="1:26" x14ac:dyDescent="0.25">
      <c r="A22">
        <v>0.69885227409867601</v>
      </c>
      <c r="B22">
        <v>0.15676496371148299</v>
      </c>
      <c r="D22">
        <v>0.70031784257541796</v>
      </c>
      <c r="E22">
        <v>0.15796748629572899</v>
      </c>
      <c r="G22">
        <v>0.707975183320386</v>
      </c>
      <c r="H22">
        <v>0.156228316856489</v>
      </c>
      <c r="J22">
        <v>0.71412009584417502</v>
      </c>
      <c r="K22">
        <v>0.16133875045528101</v>
      </c>
      <c r="M22">
        <v>0.72863671365507099</v>
      </c>
      <c r="N22">
        <v>0.15997625538914001</v>
      </c>
      <c r="P22">
        <v>0.75163386353390105</v>
      </c>
      <c r="Q22">
        <v>0.157922168340762</v>
      </c>
      <c r="S22">
        <v>0.77704236891292899</v>
      </c>
      <c r="T22">
        <v>0.160895397108164</v>
      </c>
      <c r="V22">
        <v>0.81605344832040505</v>
      </c>
      <c r="W22">
        <v>0.157027693620551</v>
      </c>
      <c r="Y22">
        <v>0.86141891370663404</v>
      </c>
      <c r="Z22">
        <v>0.15906839258352501</v>
      </c>
    </row>
    <row r="23" spans="1:26" x14ac:dyDescent="0.25">
      <c r="A23">
        <v>0.69994422528964495</v>
      </c>
      <c r="B23">
        <v>0.15519116131345001</v>
      </c>
      <c r="D23">
        <v>0.70119445333945196</v>
      </c>
      <c r="E23">
        <v>0.15695589591411099</v>
      </c>
      <c r="G23">
        <v>0.709212904222703</v>
      </c>
      <c r="H23">
        <v>0.15450439006061201</v>
      </c>
      <c r="J23">
        <v>0.71520240819939096</v>
      </c>
      <c r="K23">
        <v>0.159478645382722</v>
      </c>
      <c r="M23">
        <v>0.72983885258816406</v>
      </c>
      <c r="N23">
        <v>0.158868198489685</v>
      </c>
      <c r="P23">
        <v>0.75290048031075496</v>
      </c>
      <c r="Q23">
        <v>0.15665210529593501</v>
      </c>
      <c r="S23">
        <v>0.77802019850445403</v>
      </c>
      <c r="T23">
        <v>0.15976243309862001</v>
      </c>
      <c r="V23">
        <v>0.81720906851634001</v>
      </c>
      <c r="W23">
        <v>0.155520705572297</v>
      </c>
      <c r="Y23">
        <v>0.86212647421779498</v>
      </c>
      <c r="Z23">
        <v>0.157766058376171</v>
      </c>
    </row>
    <row r="24" spans="1:26" x14ac:dyDescent="0.25">
      <c r="A24">
        <v>0.70109955381435896</v>
      </c>
      <c r="B24">
        <v>0.15376668705367599</v>
      </c>
      <c r="D24">
        <v>0.701922461825635</v>
      </c>
      <c r="E24">
        <v>0.15599009677296599</v>
      </c>
      <c r="G24">
        <v>0.710367872078702</v>
      </c>
      <c r="H24">
        <v>0.15318194898014301</v>
      </c>
      <c r="J24">
        <v>0.71653691068032399</v>
      </c>
      <c r="K24">
        <v>0.15798643130123899</v>
      </c>
      <c r="M24">
        <v>0.73118605612764398</v>
      </c>
      <c r="N24">
        <v>0.15739861011634901</v>
      </c>
      <c r="P24">
        <v>0.75400654932970701</v>
      </c>
      <c r="Q24">
        <v>0.155604063325569</v>
      </c>
      <c r="S24">
        <v>0.77923927130412596</v>
      </c>
      <c r="T24">
        <v>0.158383479307729</v>
      </c>
      <c r="V24">
        <v>0.81827883074075003</v>
      </c>
      <c r="W24">
        <v>0.15419790319586399</v>
      </c>
      <c r="Y24">
        <v>0.86289723894171699</v>
      </c>
      <c r="Z24">
        <v>0.15666202823314401</v>
      </c>
    </row>
    <row r="25" spans="1:26" x14ac:dyDescent="0.25">
      <c r="A25">
        <v>0.70212653759299104</v>
      </c>
      <c r="B25">
        <v>0.15249338975135701</v>
      </c>
      <c r="D25">
        <v>0.70320551411899201</v>
      </c>
      <c r="E25">
        <v>0.15459012007315001</v>
      </c>
      <c r="G25">
        <v>0.711779736419345</v>
      </c>
      <c r="H25">
        <v>0.15149859581229699</v>
      </c>
      <c r="J25">
        <v>0.71766953388632904</v>
      </c>
      <c r="K25">
        <v>0.15655728251148199</v>
      </c>
      <c r="M25">
        <v>0.73216908109016099</v>
      </c>
      <c r="N25">
        <v>0.156508744656773</v>
      </c>
      <c r="P25">
        <v>0.75535362454174404</v>
      </c>
      <c r="Q25">
        <v>0.154170778785541</v>
      </c>
      <c r="S25">
        <v>0.78039445660677098</v>
      </c>
      <c r="T25">
        <v>0.15699952257133101</v>
      </c>
      <c r="V25">
        <v>0.819455922956566</v>
      </c>
      <c r="W25">
        <v>0.152642739341565</v>
      </c>
      <c r="Y25">
        <v>0.86360637367100801</v>
      </c>
      <c r="Z25">
        <v>0.154914347716719</v>
      </c>
    </row>
    <row r="26" spans="1:26" x14ac:dyDescent="0.25">
      <c r="A26">
        <v>0.70355480451951502</v>
      </c>
      <c r="B26">
        <v>0.15068943900141399</v>
      </c>
      <c r="D26">
        <v>0.70429660911379599</v>
      </c>
      <c r="E26">
        <v>0.153258535570333</v>
      </c>
      <c r="G26">
        <v>0.71272162328971</v>
      </c>
      <c r="H26">
        <v>0.15019417938604901</v>
      </c>
      <c r="J26">
        <v>0.71861136974036599</v>
      </c>
      <c r="K26">
        <v>0.15526729860451</v>
      </c>
      <c r="M26">
        <v>0.73324808458790802</v>
      </c>
      <c r="N26">
        <v>0.15558471536215401</v>
      </c>
      <c r="P26">
        <v>0.75700439602745895</v>
      </c>
      <c r="Q26">
        <v>0.15216214598592601</v>
      </c>
      <c r="S26">
        <v>0.78173070858733995</v>
      </c>
      <c r="T26">
        <v>0.155464056534418</v>
      </c>
      <c r="V26">
        <v>0.82067521822088296</v>
      </c>
      <c r="W26">
        <v>0.15120085030268601</v>
      </c>
      <c r="Y26">
        <v>0.86444241898420104</v>
      </c>
      <c r="Z26">
        <v>0.15342121472352599</v>
      </c>
    </row>
    <row r="27" spans="1:26" x14ac:dyDescent="0.25">
      <c r="A27">
        <v>0.70539970967241505</v>
      </c>
      <c r="B27">
        <v>0.14853057706425399</v>
      </c>
      <c r="D27">
        <v>0.70551477240105798</v>
      </c>
      <c r="E27">
        <v>0.152136882840295</v>
      </c>
      <c r="G27">
        <v>0.71373619630106699</v>
      </c>
      <c r="H27">
        <v>0.149418758836736</v>
      </c>
      <c r="J27">
        <v>0.71983517992584201</v>
      </c>
      <c r="K27">
        <v>0.15415514066789701</v>
      </c>
      <c r="M27">
        <v>0.73439272956358603</v>
      </c>
      <c r="N27">
        <v>0.15416948781568601</v>
      </c>
      <c r="P27">
        <v>0.75775728544722698</v>
      </c>
      <c r="Q27">
        <v>0.151061487678947</v>
      </c>
      <c r="S27">
        <v>0.78280779907089704</v>
      </c>
      <c r="T27">
        <v>0.15402691160104101</v>
      </c>
      <c r="V27">
        <v>0.821702712162798</v>
      </c>
      <c r="W27">
        <v>0.149783227807611</v>
      </c>
      <c r="Y27">
        <v>0.86531935203264398</v>
      </c>
      <c r="Z27">
        <v>0.15241345866449599</v>
      </c>
    </row>
    <row r="28" spans="1:26" x14ac:dyDescent="0.25">
      <c r="A28">
        <v>0.70660602044484699</v>
      </c>
      <c r="B28">
        <v>0.14714624560874301</v>
      </c>
      <c r="D28">
        <v>0.70654211998465399</v>
      </c>
      <c r="E28">
        <v>0.15076066511363401</v>
      </c>
      <c r="G28">
        <v>0.714870672813953</v>
      </c>
      <c r="H28">
        <v>0.148140980951254</v>
      </c>
      <c r="J28">
        <v>0.72065698383385501</v>
      </c>
      <c r="K28">
        <v>0.15307514602922501</v>
      </c>
      <c r="M28">
        <v>0.73562876821958301</v>
      </c>
      <c r="N28">
        <v>0.15292146850339899</v>
      </c>
      <c r="P28">
        <v>0.75875476863603597</v>
      </c>
      <c r="Q28">
        <v>0.150162234801202</v>
      </c>
      <c r="S28">
        <v>0.78367022776129802</v>
      </c>
      <c r="T28">
        <v>0.15327413844644899</v>
      </c>
      <c r="V28">
        <v>0.82285798109876795</v>
      </c>
      <c r="W28">
        <v>0.148375611203549</v>
      </c>
      <c r="Y28">
        <v>0.86585764538451204</v>
      </c>
      <c r="Z28">
        <v>0.15078673487556099</v>
      </c>
    </row>
    <row r="29" spans="1:26" x14ac:dyDescent="0.25">
      <c r="A29">
        <v>0.70791345770679703</v>
      </c>
      <c r="B29">
        <v>0.14547664577394001</v>
      </c>
      <c r="D29">
        <v>0.70779534509595499</v>
      </c>
      <c r="E29">
        <v>0.149454747823034</v>
      </c>
      <c r="G29">
        <v>0.71614265989203896</v>
      </c>
      <c r="H29">
        <v>0.14658430349635901</v>
      </c>
      <c r="J29">
        <v>0.72188603592914202</v>
      </c>
      <c r="K29">
        <v>0.151886178817941</v>
      </c>
      <c r="M29">
        <v>0.73695786464998703</v>
      </c>
      <c r="N29">
        <v>0.151643806054714</v>
      </c>
      <c r="P29">
        <v>0.76005437553785005</v>
      </c>
      <c r="Q29">
        <v>0.14900953460198699</v>
      </c>
      <c r="S29">
        <v>0.78462914334757705</v>
      </c>
      <c r="T29">
        <v>0.152205849997397</v>
      </c>
      <c r="V29">
        <v>0.82401337548472497</v>
      </c>
      <c r="W29">
        <v>0.14693250479799</v>
      </c>
      <c r="Y29">
        <v>0.86671192754161896</v>
      </c>
      <c r="Z29">
        <v>0.14929976326890301</v>
      </c>
    </row>
    <row r="30" spans="1:26" x14ac:dyDescent="0.25">
      <c r="A30">
        <v>0.70875953095435695</v>
      </c>
      <c r="B30">
        <v>0.144159739457317</v>
      </c>
      <c r="D30">
        <v>0.70868649607047196</v>
      </c>
      <c r="E30">
        <v>0.148128881968149</v>
      </c>
      <c r="G30">
        <v>0.71695488294186904</v>
      </c>
      <c r="H30">
        <v>0.14580423019035599</v>
      </c>
      <c r="J30">
        <v>0.723029622335015</v>
      </c>
      <c r="K30">
        <v>0.15077042066919599</v>
      </c>
      <c r="M30">
        <v>0.73837849669026401</v>
      </c>
      <c r="N30">
        <v>0.15026142079171201</v>
      </c>
      <c r="P30">
        <v>0.76059795870839098</v>
      </c>
      <c r="Q30">
        <v>0.147842898583988</v>
      </c>
      <c r="S30">
        <v>0.78553453002518903</v>
      </c>
      <c r="T30">
        <v>0.15112023468271099</v>
      </c>
      <c r="V30">
        <v>0.82516849388071001</v>
      </c>
      <c r="W30">
        <v>0.145567475955725</v>
      </c>
      <c r="Y30">
        <v>0.86740132002714498</v>
      </c>
      <c r="Z30">
        <v>0.147971798983907</v>
      </c>
    </row>
    <row r="31" spans="1:26" x14ac:dyDescent="0.25">
      <c r="A31">
        <v>0.70963565495790903</v>
      </c>
      <c r="B31">
        <v>0.143380862198113</v>
      </c>
      <c r="D31">
        <v>0.71026438420225002</v>
      </c>
      <c r="E31">
        <v>0.14630111751931099</v>
      </c>
      <c r="G31">
        <v>0.717637676432201</v>
      </c>
      <c r="H31">
        <v>0.14438654417197</v>
      </c>
      <c r="J31">
        <v>0.72405703327085502</v>
      </c>
      <c r="K31">
        <v>0.14937628059277899</v>
      </c>
      <c r="M31">
        <v>0.73968357925594697</v>
      </c>
      <c r="N31">
        <v>0.148887117846811</v>
      </c>
      <c r="P31">
        <v>0.76200815411616296</v>
      </c>
      <c r="Q31">
        <v>0.14727735709157699</v>
      </c>
      <c r="S31">
        <v>0.78644897675022396</v>
      </c>
      <c r="T31">
        <v>0.150154804626526</v>
      </c>
      <c r="V31">
        <v>0.82632363736669201</v>
      </c>
      <c r="W31">
        <v>0.14419534915316001</v>
      </c>
      <c r="Y31">
        <v>0.86823738146962204</v>
      </c>
      <c r="Z31">
        <v>0.14647410301623701</v>
      </c>
    </row>
    <row r="32" spans="1:26" x14ac:dyDescent="0.25">
      <c r="A32">
        <v>0.7107896934804</v>
      </c>
      <c r="B32">
        <v>0.142321329567134</v>
      </c>
      <c r="D32">
        <v>0.71152372142994802</v>
      </c>
      <c r="E32">
        <v>0.14503603258374401</v>
      </c>
      <c r="G32">
        <v>0.71881474173329196</v>
      </c>
      <c r="H32">
        <v>0.14338683618582701</v>
      </c>
      <c r="J32">
        <v>0.72591724834024396</v>
      </c>
      <c r="K32">
        <v>0.14740593724456</v>
      </c>
      <c r="M32">
        <v>0.74105162391591495</v>
      </c>
      <c r="N32">
        <v>0.14754783510550401</v>
      </c>
      <c r="P32">
        <v>0.76318010150253701</v>
      </c>
      <c r="Q32">
        <v>0.145671100831926</v>
      </c>
      <c r="S32">
        <v>0.78802958706248305</v>
      </c>
      <c r="T32">
        <v>0.14839544334119201</v>
      </c>
      <c r="V32">
        <v>0.82747873067267996</v>
      </c>
      <c r="W32">
        <v>0.14283741827119301</v>
      </c>
      <c r="Y32">
        <v>0.86921029988787601</v>
      </c>
      <c r="Z32">
        <v>0.14499980257518499</v>
      </c>
    </row>
    <row r="33" spans="1:26" x14ac:dyDescent="0.25">
      <c r="A33">
        <v>0.71194484951138104</v>
      </c>
      <c r="B33">
        <v>0.14094565378441901</v>
      </c>
      <c r="D33">
        <v>0.71291657310165202</v>
      </c>
      <c r="E33">
        <v>0.143252946533032</v>
      </c>
      <c r="G33">
        <v>0.72185379478052503</v>
      </c>
      <c r="H33">
        <v>0.13991529459824001</v>
      </c>
      <c r="J33">
        <v>0.727649505790808</v>
      </c>
      <c r="K33">
        <v>0.14547725255272101</v>
      </c>
      <c r="M33">
        <v>0.74247261686615595</v>
      </c>
      <c r="N33">
        <v>0.146295127591202</v>
      </c>
      <c r="P33">
        <v>0.76484776162963097</v>
      </c>
      <c r="Q33">
        <v>0.14393822309503901</v>
      </c>
      <c r="S33">
        <v>0.78956909174752699</v>
      </c>
      <c r="T33">
        <v>0.14676018845129901</v>
      </c>
      <c r="V33">
        <v>0.828698257601307</v>
      </c>
      <c r="W33">
        <v>0.141329991398883</v>
      </c>
      <c r="Y33">
        <v>0.86994072258399502</v>
      </c>
      <c r="Z33">
        <v>0.143686461905639</v>
      </c>
    </row>
    <row r="34" spans="1:26" x14ac:dyDescent="0.25">
      <c r="A34">
        <v>0.712769824759238</v>
      </c>
      <c r="B34">
        <v>0.140001560009819</v>
      </c>
      <c r="D34">
        <v>0.71411390146592202</v>
      </c>
      <c r="E34">
        <v>0.141999234899198</v>
      </c>
      <c r="G34">
        <v>0.72315366197965802</v>
      </c>
      <c r="H34">
        <v>0.13868895628726499</v>
      </c>
      <c r="J34">
        <v>0.72904061084295402</v>
      </c>
      <c r="K34">
        <v>0.14410400183757599</v>
      </c>
      <c r="M34">
        <v>0.74401211760347397</v>
      </c>
      <c r="N34">
        <v>0.14466098951324399</v>
      </c>
      <c r="P34">
        <v>0.76702843595529802</v>
      </c>
      <c r="Q34">
        <v>0.14170383541840101</v>
      </c>
      <c r="S34">
        <v>0.79127582001156604</v>
      </c>
      <c r="T34">
        <v>0.144822200285737</v>
      </c>
      <c r="V34">
        <v>0.82992928327579896</v>
      </c>
      <c r="W34">
        <v>0.140185324492267</v>
      </c>
      <c r="Y34">
        <v>0.87074556579705298</v>
      </c>
      <c r="Z34">
        <v>0.141981015113224</v>
      </c>
    </row>
    <row r="35" spans="1:26" x14ac:dyDescent="0.25">
      <c r="A35">
        <v>0.71386946558641295</v>
      </c>
      <c r="B35">
        <v>0.138835041794245</v>
      </c>
      <c r="D35">
        <v>0.71507526217857897</v>
      </c>
      <c r="E35">
        <v>0.14087648864451599</v>
      </c>
      <c r="G35">
        <v>0.72455176274973798</v>
      </c>
      <c r="H35">
        <v>0.13735941706452501</v>
      </c>
      <c r="J35">
        <v>0.73077125209413196</v>
      </c>
      <c r="K35">
        <v>0.14216898159677099</v>
      </c>
      <c r="M35">
        <v>0.74486801576822004</v>
      </c>
      <c r="N35">
        <v>0.14357774343377</v>
      </c>
      <c r="P35">
        <v>0.76772208930892205</v>
      </c>
      <c r="Q35">
        <v>0.14072008090718399</v>
      </c>
      <c r="S35">
        <v>0.79262659459898799</v>
      </c>
      <c r="T35">
        <v>0.14354761417296899</v>
      </c>
      <c r="V35">
        <v>0.83118857847775096</v>
      </c>
      <c r="W35">
        <v>0.13887734447094499</v>
      </c>
      <c r="Y35">
        <v>0.87151719612588996</v>
      </c>
      <c r="Z35">
        <v>0.140632105339867</v>
      </c>
    </row>
    <row r="36" spans="1:26" x14ac:dyDescent="0.25">
      <c r="A36">
        <v>0.71637099228300105</v>
      </c>
      <c r="B36">
        <v>0.13622539765667899</v>
      </c>
      <c r="D36">
        <v>0.71670106562717195</v>
      </c>
      <c r="E36">
        <v>0.13926778648180699</v>
      </c>
      <c r="G36">
        <v>0.72694991558231503</v>
      </c>
      <c r="H36">
        <v>0.13479006267520299</v>
      </c>
      <c r="J36">
        <v>0.73290917956460999</v>
      </c>
      <c r="K36">
        <v>0.139975162016961</v>
      </c>
      <c r="M36">
        <v>0.74614106844306405</v>
      </c>
      <c r="N36">
        <v>0.14259615536400699</v>
      </c>
      <c r="P36">
        <v>0.76882404610579103</v>
      </c>
      <c r="Q36">
        <v>0.13993144777129801</v>
      </c>
      <c r="S36">
        <v>0.79386729184027605</v>
      </c>
      <c r="T36">
        <v>0.142077364467214</v>
      </c>
      <c r="V36">
        <v>0.83248348493959701</v>
      </c>
      <c r="W36">
        <v>0.137136952814672</v>
      </c>
      <c r="Y36">
        <v>0.87246462893112398</v>
      </c>
      <c r="Z36">
        <v>0.13926530859365099</v>
      </c>
    </row>
    <row r="37" spans="1:26" x14ac:dyDescent="0.25">
      <c r="A37">
        <v>0.717846355643876</v>
      </c>
      <c r="B37">
        <v>0.134656947519642</v>
      </c>
      <c r="D37">
        <v>0.71786060801697005</v>
      </c>
      <c r="E37">
        <v>0.13785646151338601</v>
      </c>
      <c r="G37">
        <v>0.72793235466715001</v>
      </c>
      <c r="H37">
        <v>0.13369356405363</v>
      </c>
      <c r="J37">
        <v>0.73443803994854195</v>
      </c>
      <c r="K37">
        <v>0.138064129756195</v>
      </c>
      <c r="M37">
        <v>0.74747509152257197</v>
      </c>
      <c r="N37">
        <v>0.141239563945772</v>
      </c>
      <c r="P37">
        <v>0.77019921352279597</v>
      </c>
      <c r="Q37">
        <v>0.138768503834412</v>
      </c>
      <c r="S37">
        <v>0.79509163467988297</v>
      </c>
      <c r="T37">
        <v>0.14085104145657601</v>
      </c>
      <c r="V37">
        <v>0.83376662618840003</v>
      </c>
      <c r="W37">
        <v>0.135711810619249</v>
      </c>
      <c r="Y37">
        <v>0.87325300817741502</v>
      </c>
      <c r="Z37">
        <v>0.13769782403620801</v>
      </c>
    </row>
    <row r="38" spans="1:26" x14ac:dyDescent="0.25">
      <c r="A38">
        <v>0.71919351538990595</v>
      </c>
      <c r="B38">
        <v>0.133199748313374</v>
      </c>
      <c r="D38">
        <v>0.71910735382941005</v>
      </c>
      <c r="E38">
        <v>0.136482948613907</v>
      </c>
      <c r="G38">
        <v>0.72892125116273598</v>
      </c>
      <c r="H38">
        <v>0.132812983241649</v>
      </c>
      <c r="J38">
        <v>0.73566666939793302</v>
      </c>
      <c r="K38">
        <v>0.137268649915155</v>
      </c>
      <c r="M38">
        <v>0.74898542612031305</v>
      </c>
      <c r="N38">
        <v>0.13982151526287601</v>
      </c>
      <c r="P38">
        <v>0.77085059622612495</v>
      </c>
      <c r="Q38">
        <v>0.137909735732377</v>
      </c>
      <c r="S38">
        <v>0.796108919214637</v>
      </c>
      <c r="T38">
        <v>0.139610419678695</v>
      </c>
      <c r="V38">
        <v>0.83510769796057605</v>
      </c>
      <c r="W38">
        <v>0.134333374138489</v>
      </c>
      <c r="Y38">
        <v>0.87408864488207605</v>
      </c>
      <c r="Z38">
        <v>0.13632028639646299</v>
      </c>
    </row>
    <row r="39" spans="1:26" x14ac:dyDescent="0.25">
      <c r="A39">
        <v>0.72079704473063</v>
      </c>
      <c r="B39">
        <v>0.13153069418601701</v>
      </c>
      <c r="D39">
        <v>0.72029863999366095</v>
      </c>
      <c r="E39">
        <v>0.13533700212928401</v>
      </c>
      <c r="G39">
        <v>0.73023352514895801</v>
      </c>
      <c r="H39">
        <v>0.13158295169558401</v>
      </c>
      <c r="J39">
        <v>0.73672902505507398</v>
      </c>
      <c r="K39">
        <v>0.13603241254637699</v>
      </c>
      <c r="M39">
        <v>0.75042423210029696</v>
      </c>
      <c r="N39">
        <v>0.138551383816444</v>
      </c>
      <c r="P39">
        <v>0.77202962402120401</v>
      </c>
      <c r="Q39">
        <v>0.13701224822807201</v>
      </c>
      <c r="S39">
        <v>0.79714403525275601</v>
      </c>
      <c r="T39">
        <v>0.138747746736089</v>
      </c>
      <c r="V39">
        <v>0.83639697781940903</v>
      </c>
      <c r="W39">
        <v>0.13281514424313601</v>
      </c>
      <c r="Y39">
        <v>0.87492429233959401</v>
      </c>
      <c r="Z39">
        <v>0.13493970677373199</v>
      </c>
    </row>
    <row r="40" spans="1:26" x14ac:dyDescent="0.25">
      <c r="A40">
        <v>0.722400242883388</v>
      </c>
      <c r="B40">
        <v>0.12995533313461199</v>
      </c>
      <c r="D40">
        <v>0.72117019640307101</v>
      </c>
      <c r="E40">
        <v>0.13443874117972501</v>
      </c>
      <c r="G40">
        <v>0.73185277535138105</v>
      </c>
      <c r="H40">
        <v>0.13010204934622999</v>
      </c>
      <c r="J40">
        <v>0.737672713626214</v>
      </c>
      <c r="K40">
        <v>0.13536615375542599</v>
      </c>
      <c r="M40">
        <v>0.75153995920017003</v>
      </c>
      <c r="N40">
        <v>0.137482887131509</v>
      </c>
      <c r="P40">
        <v>0.77343974574747398</v>
      </c>
      <c r="Q40">
        <v>0.13582188066647599</v>
      </c>
      <c r="S40">
        <v>0.79848486410813801</v>
      </c>
      <c r="T40">
        <v>0.13743803141640901</v>
      </c>
      <c r="V40">
        <v>0.83766643635210802</v>
      </c>
      <c r="W40">
        <v>0.131645087262626</v>
      </c>
      <c r="Y40">
        <v>0.87582446768645705</v>
      </c>
      <c r="Z40">
        <v>0.13338296310981801</v>
      </c>
    </row>
    <row r="41" spans="1:26" x14ac:dyDescent="0.25">
      <c r="A41">
        <v>0.72367008529304899</v>
      </c>
      <c r="B41">
        <v>0.128676677361521</v>
      </c>
      <c r="D41">
        <v>0.72263650321802697</v>
      </c>
      <c r="E41">
        <v>0.13278780834760701</v>
      </c>
      <c r="G41">
        <v>0.733231199109182</v>
      </c>
      <c r="H41">
        <v>0.12893898307041601</v>
      </c>
      <c r="J41">
        <v>0.73880868385743903</v>
      </c>
      <c r="K41">
        <v>0.13425277619370801</v>
      </c>
      <c r="M41">
        <v>0.75270410999526305</v>
      </c>
      <c r="N41">
        <v>0.13637484660327701</v>
      </c>
      <c r="P41">
        <v>0.77485029856551901</v>
      </c>
      <c r="Q41">
        <v>0.134509557241553</v>
      </c>
      <c r="S41">
        <v>0.79989572484888005</v>
      </c>
      <c r="T41">
        <v>0.13603859666054</v>
      </c>
      <c r="V41">
        <v>0.83883457394780803</v>
      </c>
      <c r="W41">
        <v>0.13021268199191</v>
      </c>
      <c r="Y41">
        <v>0.87666009363826303</v>
      </c>
      <c r="Z41">
        <v>0.132008467453058</v>
      </c>
    </row>
    <row r="42" spans="1:26" x14ac:dyDescent="0.25">
      <c r="A42">
        <v>0.72509380429909298</v>
      </c>
      <c r="B42">
        <v>0.12725539452255</v>
      </c>
      <c r="D42">
        <v>0.72378196898749303</v>
      </c>
      <c r="E42">
        <v>0.13162155889798699</v>
      </c>
      <c r="G42">
        <v>0.73452066391713999</v>
      </c>
      <c r="H42">
        <v>0.12783800966133699</v>
      </c>
      <c r="J42">
        <v>0.74088991260937598</v>
      </c>
      <c r="K42">
        <v>0.132029001107032</v>
      </c>
      <c r="M42">
        <v>0.75491202818069503</v>
      </c>
      <c r="N42">
        <v>0.134468182489901</v>
      </c>
      <c r="P42">
        <v>0.77626068715812502</v>
      </c>
      <c r="Q42">
        <v>0.133243693193136</v>
      </c>
      <c r="S42">
        <v>0.80124220305934002</v>
      </c>
      <c r="T42">
        <v>0.134774203866768</v>
      </c>
      <c r="V42">
        <v>0.84012282808192396</v>
      </c>
      <c r="W42">
        <v>0.128984629618979</v>
      </c>
      <c r="Y42">
        <v>0.87749600991718302</v>
      </c>
      <c r="Z42">
        <v>0.130551838255691</v>
      </c>
    </row>
    <row r="43" spans="1:26" x14ac:dyDescent="0.25">
      <c r="A43">
        <v>0.72690046700894595</v>
      </c>
      <c r="B43">
        <v>0.12536936714149199</v>
      </c>
      <c r="D43">
        <v>0.72489036446541999</v>
      </c>
      <c r="E43">
        <v>0.130572195904961</v>
      </c>
      <c r="G43">
        <v>0.73568945130868402</v>
      </c>
      <c r="H43">
        <v>0.12665162216640199</v>
      </c>
      <c r="J43">
        <v>0.74098888637710703</v>
      </c>
      <c r="K43">
        <v>0.132151862434155</v>
      </c>
      <c r="M43">
        <v>0.75897228009706696</v>
      </c>
      <c r="N43">
        <v>0.13081205280290001</v>
      </c>
      <c r="P43">
        <v>0.77740121572054999</v>
      </c>
      <c r="Q43">
        <v>0.13239037309406201</v>
      </c>
      <c r="S43">
        <v>0.80262044554880196</v>
      </c>
      <c r="T43">
        <v>0.13356308447086099</v>
      </c>
      <c r="V43">
        <v>0.84146434463132902</v>
      </c>
      <c r="W43">
        <v>0.127480365660184</v>
      </c>
      <c r="Y43">
        <v>0.878395765902659</v>
      </c>
      <c r="Z43">
        <v>0.12911373192820999</v>
      </c>
    </row>
    <row r="44" spans="1:26" x14ac:dyDescent="0.25">
      <c r="A44">
        <v>0.72840603935408899</v>
      </c>
      <c r="B44">
        <v>0.124294183282242</v>
      </c>
      <c r="D44">
        <v>0.72604786351975803</v>
      </c>
      <c r="E44">
        <v>0.12927384090913699</v>
      </c>
      <c r="G44">
        <v>0.73704052509432805</v>
      </c>
      <c r="H44">
        <v>0.12547781621916199</v>
      </c>
      <c r="J44">
        <v>0.74237352305243698</v>
      </c>
      <c r="K44">
        <v>0.13093970544139999</v>
      </c>
      <c r="M44">
        <v>0.76015972390821795</v>
      </c>
      <c r="N44">
        <v>0.12934155193730901</v>
      </c>
      <c r="P44">
        <v>0.77875246800360398</v>
      </c>
      <c r="Q44">
        <v>0.130808468069503</v>
      </c>
      <c r="S44">
        <v>0.80399934904565196</v>
      </c>
      <c r="T44">
        <v>0.13216496608452</v>
      </c>
      <c r="V44">
        <v>0.84285147479623101</v>
      </c>
      <c r="W44">
        <v>0.12622021049856599</v>
      </c>
      <c r="Y44">
        <v>0.87940698733838296</v>
      </c>
      <c r="Z44">
        <v>0.12777990747106099</v>
      </c>
    </row>
    <row r="45" spans="1:26" x14ac:dyDescent="0.25">
      <c r="A45">
        <v>0.72960012276061104</v>
      </c>
      <c r="B45">
        <v>0.122862786810271</v>
      </c>
      <c r="D45">
        <v>0.72700063739848997</v>
      </c>
      <c r="E45">
        <v>0.12853206126164901</v>
      </c>
      <c r="G45">
        <v>0.73816181027198502</v>
      </c>
      <c r="H45">
        <v>0.124413037736761</v>
      </c>
      <c r="J45">
        <v>0.74375719439011301</v>
      </c>
      <c r="K45">
        <v>0.12939801660934599</v>
      </c>
      <c r="M45">
        <v>0.76152665260093899</v>
      </c>
      <c r="N45">
        <v>0.128317976330176</v>
      </c>
      <c r="P45">
        <v>0.778465721590479</v>
      </c>
      <c r="Q45">
        <v>0.131349341676717</v>
      </c>
      <c r="S45">
        <v>0.80540960078372703</v>
      </c>
      <c r="T45">
        <v>0.130937818183191</v>
      </c>
      <c r="V45">
        <v>0.84428641509186897</v>
      </c>
      <c r="W45">
        <v>0.124582769973371</v>
      </c>
      <c r="Y45">
        <v>0.88019534239074704</v>
      </c>
      <c r="Z45">
        <v>0.12621926737533501</v>
      </c>
    </row>
    <row r="46" spans="1:26" x14ac:dyDescent="0.25">
      <c r="A46">
        <v>0.73092861564623601</v>
      </c>
      <c r="B46">
        <v>0.121755867179308</v>
      </c>
      <c r="D46">
        <v>0.72831109790738902</v>
      </c>
      <c r="E46">
        <v>0.127048084081027</v>
      </c>
      <c r="G46">
        <v>0.73926941866682605</v>
      </c>
      <c r="H46">
        <v>0.123230819258101</v>
      </c>
      <c r="J46">
        <v>0.74668380836974302</v>
      </c>
      <c r="K46">
        <v>0.12705635246282901</v>
      </c>
      <c r="M46">
        <v>0.76401608774344798</v>
      </c>
      <c r="N46">
        <v>0.12611590353253499</v>
      </c>
      <c r="P46">
        <v>0.78010700088529505</v>
      </c>
      <c r="Q46">
        <v>0.12984809104943301</v>
      </c>
      <c r="S46">
        <v>0.806760568717653</v>
      </c>
      <c r="T46">
        <v>0.12979395768664001</v>
      </c>
      <c r="V46">
        <v>0.84563326075674805</v>
      </c>
      <c r="W46">
        <v>0.123214424324669</v>
      </c>
      <c r="Y46">
        <v>0.881095356444769</v>
      </c>
      <c r="Z46">
        <v>0.12470815345620299</v>
      </c>
    </row>
    <row r="47" spans="1:26" x14ac:dyDescent="0.25">
      <c r="A47">
        <v>0.73224571392577797</v>
      </c>
      <c r="B47">
        <v>0.12058543145388</v>
      </c>
      <c r="D47">
        <v>0.72976327157620302</v>
      </c>
      <c r="E47">
        <v>0.12576778625769</v>
      </c>
      <c r="G47">
        <v>0.74046822905331999</v>
      </c>
      <c r="H47">
        <v>0.121902201172573</v>
      </c>
      <c r="J47">
        <v>0.74767265002051497</v>
      </c>
      <c r="K47">
        <v>0.126027510550342</v>
      </c>
      <c r="M47">
        <v>0.76489587098302503</v>
      </c>
      <c r="N47">
        <v>0.12516272248993501</v>
      </c>
      <c r="P47">
        <v>0.78202945465872298</v>
      </c>
      <c r="Q47">
        <v>0.128349194183245</v>
      </c>
      <c r="S47">
        <v>0.80819382440306697</v>
      </c>
      <c r="T47">
        <v>0.12841636481220001</v>
      </c>
      <c r="V47">
        <v>0.84698004073145094</v>
      </c>
      <c r="W47">
        <v>0.121864662426569</v>
      </c>
      <c r="Y47">
        <v>0.88193083723301802</v>
      </c>
      <c r="Z47">
        <v>0.123374724569747</v>
      </c>
    </row>
    <row r="48" spans="1:26" x14ac:dyDescent="0.25">
      <c r="A48">
        <v>0.73362135857408695</v>
      </c>
      <c r="B48">
        <v>0.11928747878122101</v>
      </c>
      <c r="D48">
        <v>0.73092879469758198</v>
      </c>
      <c r="E48">
        <v>0.12471834286262599</v>
      </c>
      <c r="G48">
        <v>0.74173782519813802</v>
      </c>
      <c r="H48">
        <v>0.120787129442172</v>
      </c>
      <c r="J48">
        <v>0.74897054461553203</v>
      </c>
      <c r="K48">
        <v>0.124948340674549</v>
      </c>
      <c r="M48">
        <v>0.76602756086318002</v>
      </c>
      <c r="N48">
        <v>0.124465584780074</v>
      </c>
      <c r="P48">
        <v>0.78331147826218095</v>
      </c>
      <c r="Q48">
        <v>0.12724023385570399</v>
      </c>
      <c r="S48">
        <v>0.80956546976829702</v>
      </c>
      <c r="T48">
        <v>0.127349783684641</v>
      </c>
      <c r="V48">
        <v>0.84826260719122004</v>
      </c>
      <c r="W48">
        <v>0.120602128048914</v>
      </c>
      <c r="Y48">
        <v>0.88276660834838006</v>
      </c>
      <c r="Z48">
        <v>0.121959162142683</v>
      </c>
    </row>
    <row r="49" spans="1:26" x14ac:dyDescent="0.25">
      <c r="A49">
        <v>0.734774381955279</v>
      </c>
      <c r="B49">
        <v>0.118515129623955</v>
      </c>
      <c r="D49">
        <v>0.73183161058747004</v>
      </c>
      <c r="E49">
        <v>0.12392115423146199</v>
      </c>
      <c r="G49">
        <v>0.74307776723615304</v>
      </c>
      <c r="H49">
        <v>0.11972829475562</v>
      </c>
      <c r="J49">
        <v>0.75035702459921605</v>
      </c>
      <c r="K49">
        <v>0.123989516427993</v>
      </c>
      <c r="M49">
        <v>0.76811838581980596</v>
      </c>
      <c r="N49">
        <v>0.122617432421795</v>
      </c>
      <c r="P49">
        <v>0.78459332577947505</v>
      </c>
      <c r="Q49">
        <v>0.12618108830408301</v>
      </c>
      <c r="S49">
        <v>0.810718255547212</v>
      </c>
      <c r="T49">
        <v>0.126042026349592</v>
      </c>
      <c r="V49">
        <v>0.84958789535915802</v>
      </c>
      <c r="W49">
        <v>0.119306139666459</v>
      </c>
      <c r="Y49">
        <v>0.88383283467528195</v>
      </c>
      <c r="Z49">
        <v>0.120431413447664</v>
      </c>
    </row>
    <row r="50" spans="1:26" x14ac:dyDescent="0.25">
      <c r="A50">
        <v>0.73574846228806001</v>
      </c>
      <c r="B50">
        <v>0.117745196469226</v>
      </c>
      <c r="D50">
        <v>0.732906257246704</v>
      </c>
      <c r="E50">
        <v>0.122659770843264</v>
      </c>
      <c r="G50">
        <v>0.74448769052335095</v>
      </c>
      <c r="H50">
        <v>0.1185940656073</v>
      </c>
      <c r="J50">
        <v>0.75187753053328799</v>
      </c>
      <c r="K50">
        <v>0.122886478941595</v>
      </c>
      <c r="M50">
        <v>0.76948615825330102</v>
      </c>
      <c r="N50">
        <v>0.121355162549736</v>
      </c>
      <c r="P50">
        <v>0.78581687303807002</v>
      </c>
      <c r="Q50">
        <v>0.125179835161847</v>
      </c>
      <c r="S50">
        <v>0.81207718779378901</v>
      </c>
      <c r="T50">
        <v>0.124870141909461</v>
      </c>
      <c r="V50">
        <v>0.850955630670861</v>
      </c>
      <c r="W50">
        <v>0.118054371549298</v>
      </c>
    </row>
    <row r="51" spans="1:26" x14ac:dyDescent="0.25">
      <c r="A51">
        <v>0.73695426047184198</v>
      </c>
      <c r="B51">
        <v>0.116505876342632</v>
      </c>
      <c r="D51">
        <v>0.73399630577798702</v>
      </c>
      <c r="E51">
        <v>0.12168756992514</v>
      </c>
      <c r="G51">
        <v>0.74602576439426305</v>
      </c>
      <c r="H51">
        <v>0.11736358803520899</v>
      </c>
      <c r="J51">
        <v>0.75318962528284095</v>
      </c>
      <c r="K51">
        <v>0.12155649698396399</v>
      </c>
      <c r="M51">
        <v>0.77093851020890203</v>
      </c>
      <c r="N51">
        <v>0.12027038034656801</v>
      </c>
      <c r="P51">
        <v>0.787145405513756</v>
      </c>
      <c r="Q51">
        <v>0.12433563634890001</v>
      </c>
      <c r="S51">
        <v>0.81348727872778803</v>
      </c>
      <c r="T51">
        <v>0.123688485480959</v>
      </c>
      <c r="V51">
        <v>0.85236618348890603</v>
      </c>
      <c r="W51">
        <v>0.116742048124375</v>
      </c>
    </row>
    <row r="52" spans="1:26" x14ac:dyDescent="0.25">
      <c r="A52">
        <v>0.73836452452682499</v>
      </c>
      <c r="B52">
        <v>0.115275243988065</v>
      </c>
      <c r="D52">
        <v>0.735278640041233</v>
      </c>
      <c r="E52">
        <v>0.12049072394370999</v>
      </c>
      <c r="G52">
        <v>0.74740394398766297</v>
      </c>
      <c r="H52">
        <v>0.116170261935234</v>
      </c>
      <c r="J52">
        <v>0.75458855138726</v>
      </c>
      <c r="K52">
        <v>0.120288462356874</v>
      </c>
      <c r="M52">
        <v>0.77335195168348003</v>
      </c>
      <c r="N52">
        <v>0.118475011042945</v>
      </c>
      <c r="P52">
        <v>0.78997636467614596</v>
      </c>
      <c r="Q52">
        <v>0.121936556217836</v>
      </c>
      <c r="S52">
        <v>0.81552734113512704</v>
      </c>
      <c r="T52">
        <v>0.121872511317549</v>
      </c>
      <c r="V52">
        <v>0.852976522198436</v>
      </c>
      <c r="W52">
        <v>0.115825597816629</v>
      </c>
    </row>
    <row r="53" spans="1:26" x14ac:dyDescent="0.25">
      <c r="A53">
        <v>0.73979570645487902</v>
      </c>
      <c r="B53">
        <v>0.11415320395970099</v>
      </c>
      <c r="D53">
        <v>0.73657115795916595</v>
      </c>
      <c r="E53">
        <v>0.119394381833163</v>
      </c>
      <c r="G53">
        <v>0.74884594968362606</v>
      </c>
      <c r="H53">
        <v>0.11499930727452801</v>
      </c>
      <c r="J53">
        <v>0.75591894561094497</v>
      </c>
      <c r="K53">
        <v>0.119402204224852</v>
      </c>
      <c r="M53">
        <v>0.77463191978889201</v>
      </c>
      <c r="N53">
        <v>0.11739970942036999</v>
      </c>
      <c r="P53">
        <v>0.79138628112061704</v>
      </c>
      <c r="Q53">
        <v>0.120804262876872</v>
      </c>
      <c r="S53">
        <v>0.81489745177450701</v>
      </c>
      <c r="T53">
        <v>0.122483599364205</v>
      </c>
      <c r="V53">
        <v>0.85416162941396001</v>
      </c>
      <c r="W53">
        <v>0.11501611985377801</v>
      </c>
    </row>
    <row r="54" spans="1:26" x14ac:dyDescent="0.25">
      <c r="A54">
        <v>0.74118474060845696</v>
      </c>
      <c r="B54">
        <v>0.112902252094289</v>
      </c>
      <c r="D54">
        <v>0.73797105406202601</v>
      </c>
      <c r="E54">
        <v>0.118115383352458</v>
      </c>
      <c r="G54">
        <v>0.75022401956530904</v>
      </c>
      <c r="H54">
        <v>0.11383701861913501</v>
      </c>
      <c r="J54">
        <v>0.75725987540030304</v>
      </c>
      <c r="K54">
        <v>0.11851545256154999</v>
      </c>
      <c r="M54">
        <v>0.77593646508649095</v>
      </c>
      <c r="N54">
        <v>0.116493462131185</v>
      </c>
      <c r="P54">
        <v>0.79279632073416795</v>
      </c>
      <c r="Q54">
        <v>0.11963712500352799</v>
      </c>
      <c r="S54">
        <v>0.81630763508531601</v>
      </c>
      <c r="T54">
        <v>0.121275809536419</v>
      </c>
      <c r="V54">
        <v>0.85501704599738404</v>
      </c>
      <c r="W54">
        <v>0.114069113130466</v>
      </c>
    </row>
    <row r="55" spans="1:26" x14ac:dyDescent="0.25">
      <c r="A55">
        <v>0.74259465705292904</v>
      </c>
      <c r="B55">
        <v>0.111769958753324</v>
      </c>
      <c r="D55">
        <v>0.73938129895737403</v>
      </c>
      <c r="E55">
        <v>0.116890171258482</v>
      </c>
      <c r="G55">
        <v>0.75168708569114795</v>
      </c>
      <c r="H55">
        <v>0.112734326964751</v>
      </c>
      <c r="J55">
        <v>0.75859089717721095</v>
      </c>
      <c r="K55">
        <v>0.11725299175598899</v>
      </c>
      <c r="M55">
        <v>0.777346114664625</v>
      </c>
      <c r="N55">
        <v>0.115436665277041</v>
      </c>
      <c r="P55">
        <v>0.79422703222476798</v>
      </c>
      <c r="Q55">
        <v>0.118648171730778</v>
      </c>
      <c r="S55">
        <v>0.81771799904410702</v>
      </c>
      <c r="T55">
        <v>0.120016914394477</v>
      </c>
      <c r="V55">
        <v>0.85621328755099801</v>
      </c>
      <c r="W55">
        <v>0.113122860231242</v>
      </c>
    </row>
    <row r="56" spans="1:26" x14ac:dyDescent="0.25">
      <c r="A56">
        <v>0.74400458034012695</v>
      </c>
      <c r="B56">
        <v>0.11063572960500501</v>
      </c>
      <c r="D56">
        <v>0.74066366355670799</v>
      </c>
      <c r="E56">
        <v>0.11568474319778201</v>
      </c>
      <c r="G56">
        <v>0.75307558611205105</v>
      </c>
      <c r="H56">
        <v>0.11163436807297999</v>
      </c>
      <c r="J56">
        <v>0.75990328960088005</v>
      </c>
      <c r="K56">
        <v>0.11614959259732401</v>
      </c>
      <c r="M56">
        <v>0.778755538432782</v>
      </c>
      <c r="N56">
        <v>0.114443750065591</v>
      </c>
      <c r="P56">
        <v>0.79568374976098399</v>
      </c>
      <c r="Q56">
        <v>0.11771904183748701</v>
      </c>
      <c r="S56">
        <v>0.81912750903061804</v>
      </c>
      <c r="T56">
        <v>0.11899960801036299</v>
      </c>
      <c r="V56">
        <v>0.857623819840863</v>
      </c>
      <c r="W56">
        <v>0.11181634422838201</v>
      </c>
    </row>
    <row r="57" spans="1:26" x14ac:dyDescent="0.25">
      <c r="A57">
        <v>0.74541439961788003</v>
      </c>
      <c r="B57">
        <v>0.10953092472847201</v>
      </c>
      <c r="D57">
        <v>0.74207351841664004</v>
      </c>
      <c r="E57">
        <v>0.114569872123006</v>
      </c>
      <c r="G57">
        <v>0.75448549434525103</v>
      </c>
      <c r="H57">
        <v>0.110504397700841</v>
      </c>
      <c r="J57">
        <v>0.76110550695650803</v>
      </c>
      <c r="K57">
        <v>0.114882389539727</v>
      </c>
      <c r="M57">
        <v>0.78019406247488399</v>
      </c>
      <c r="N57">
        <v>0.113562417749264</v>
      </c>
      <c r="P57">
        <v>0.79702502313041201</v>
      </c>
      <c r="Q57">
        <v>0.116536423505853</v>
      </c>
      <c r="S57">
        <v>0.82057433611988795</v>
      </c>
      <c r="T57">
        <v>0.117756022315694</v>
      </c>
      <c r="V57">
        <v>0.85916252324262299</v>
      </c>
      <c r="W57">
        <v>0.11040777237968701</v>
      </c>
    </row>
    <row r="58" spans="1:26" x14ac:dyDescent="0.25">
      <c r="A58">
        <v>0.74681262292602901</v>
      </c>
      <c r="B58">
        <v>0.108693490344224</v>
      </c>
      <c r="D58">
        <v>0.74348375304789804</v>
      </c>
      <c r="E58">
        <v>0.113347563740062</v>
      </c>
      <c r="G58">
        <v>0.75583071759965303</v>
      </c>
      <c r="H58">
        <v>0.109595031975863</v>
      </c>
      <c r="J58">
        <v>0.76252508909443495</v>
      </c>
      <c r="K58">
        <v>0.114028800829421</v>
      </c>
      <c r="M58">
        <v>0.78090898554931798</v>
      </c>
      <c r="N58">
        <v>0.11268042951022</v>
      </c>
      <c r="P58">
        <v>0.79843471376490605</v>
      </c>
      <c r="Q58">
        <v>0.115468011807583</v>
      </c>
      <c r="S58">
        <v>0.821947352183651</v>
      </c>
      <c r="T58">
        <v>0.116732117617401</v>
      </c>
      <c r="V58">
        <v>0.86057243831854902</v>
      </c>
      <c r="W58">
        <v>0.109275866200193</v>
      </c>
    </row>
    <row r="59" spans="1:26" x14ac:dyDescent="0.25">
      <c r="A59">
        <v>0.74823346338435404</v>
      </c>
      <c r="B59">
        <v>0.10748392279317499</v>
      </c>
      <c r="D59">
        <v>0.74515004592979095</v>
      </c>
      <c r="E59">
        <v>0.11200147967065401</v>
      </c>
      <c r="G59">
        <v>0.75717701379358604</v>
      </c>
      <c r="H59">
        <v>0.108382131657718</v>
      </c>
      <c r="J59">
        <v>0.76372994955096396</v>
      </c>
      <c r="K59">
        <v>0.113054763742672</v>
      </c>
      <c r="M59">
        <v>0.78208709778757801</v>
      </c>
      <c r="N59">
        <v>0.112041953029932</v>
      </c>
      <c r="P59">
        <v>0.79989883863880995</v>
      </c>
      <c r="Q59">
        <v>0.11449624736981499</v>
      </c>
      <c r="S59">
        <v>0.82476662054764904</v>
      </c>
      <c r="T59">
        <v>0.11462723504220799</v>
      </c>
      <c r="V59">
        <v>0.86198295829150595</v>
      </c>
      <c r="W59">
        <v>0.107972834650572</v>
      </c>
    </row>
    <row r="60" spans="1:26" x14ac:dyDescent="0.25">
      <c r="A60">
        <v>0.74955918518728104</v>
      </c>
      <c r="B60">
        <v>0.106065259072327</v>
      </c>
      <c r="D60">
        <v>0.74690856608970602</v>
      </c>
      <c r="E60">
        <v>0.110614746939943</v>
      </c>
      <c r="G60">
        <v>0.75839400897039499</v>
      </c>
      <c r="H60">
        <v>0.10759093737480099</v>
      </c>
      <c r="J60">
        <v>0.765077209656984</v>
      </c>
      <c r="K60">
        <v>0.112171798557025</v>
      </c>
      <c r="M60">
        <v>0.78408416550716398</v>
      </c>
      <c r="N60">
        <v>0.11052667595927999</v>
      </c>
      <c r="P60">
        <v>0.80125355103712903</v>
      </c>
      <c r="Q60">
        <v>0.113485085095716</v>
      </c>
      <c r="S60">
        <v>0.826176177748975</v>
      </c>
      <c r="T60">
        <v>0.113596571587348</v>
      </c>
      <c r="V60">
        <v>0.86332904030809698</v>
      </c>
      <c r="W60">
        <v>0.106820525102619</v>
      </c>
    </row>
    <row r="61" spans="1:26" x14ac:dyDescent="0.25">
      <c r="A61">
        <v>0.75091433007592201</v>
      </c>
      <c r="B61">
        <v>0.105362192330263</v>
      </c>
      <c r="D61">
        <v>0.74816218064857098</v>
      </c>
      <c r="E61">
        <v>0.109571032891432</v>
      </c>
      <c r="G61">
        <v>0.75999642790766098</v>
      </c>
      <c r="H61">
        <v>0.106236016385876</v>
      </c>
      <c r="J61">
        <v>0.76713827198127504</v>
      </c>
      <c r="K61">
        <v>0.11063122366954101</v>
      </c>
      <c r="M61">
        <v>0.78554613713888299</v>
      </c>
      <c r="N61">
        <v>0.109733616691229</v>
      </c>
      <c r="P61">
        <v>0.802694784075214</v>
      </c>
      <c r="Q61">
        <v>0.112532715348775</v>
      </c>
      <c r="S61">
        <v>0.82758583759119897</v>
      </c>
      <c r="T61">
        <v>0.112536871022172</v>
      </c>
      <c r="V61">
        <v>0.86467527012758105</v>
      </c>
      <c r="W61">
        <v>0.10562640211581099</v>
      </c>
    </row>
    <row r="62" spans="1:26" x14ac:dyDescent="0.25">
      <c r="A62">
        <v>0.75233403435651802</v>
      </c>
      <c r="B62">
        <v>0.104474049458681</v>
      </c>
      <c r="D62">
        <v>0.74980684205373505</v>
      </c>
      <c r="E62">
        <v>0.108318234970657</v>
      </c>
      <c r="G62">
        <v>0.76191868803192597</v>
      </c>
      <c r="H62">
        <v>0.10479190286781601</v>
      </c>
      <c r="J62">
        <v>0.76854779839033005</v>
      </c>
      <c r="K62">
        <v>0.109609271347775</v>
      </c>
      <c r="M62">
        <v>0.78708345146714398</v>
      </c>
      <c r="N62">
        <v>0.108718013735474</v>
      </c>
      <c r="P62">
        <v>0.80407240883753195</v>
      </c>
      <c r="Q62">
        <v>0.11149635096178501</v>
      </c>
      <c r="S62">
        <v>0.82889927928871499</v>
      </c>
      <c r="T62">
        <v>0.1115791198129</v>
      </c>
      <c r="V62">
        <v>0.86609567419101796</v>
      </c>
      <c r="W62">
        <v>0.10454029067878801</v>
      </c>
    </row>
    <row r="63" spans="1:26" x14ac:dyDescent="0.25">
      <c r="A63">
        <v>0.75400021638624104</v>
      </c>
      <c r="B63">
        <v>0.103159325468413</v>
      </c>
      <c r="D63">
        <v>0.75115255019365901</v>
      </c>
      <c r="E63">
        <v>0.107271695131661</v>
      </c>
      <c r="G63">
        <v>0.76332836840232898</v>
      </c>
      <c r="H63">
        <v>0.103726394880578</v>
      </c>
      <c r="J63">
        <v>0.77001606025549796</v>
      </c>
      <c r="K63">
        <v>0.108844582622935</v>
      </c>
      <c r="M63">
        <v>0.78849256731260298</v>
      </c>
      <c r="N63">
        <v>0.107812209854971</v>
      </c>
      <c r="P63">
        <v>0.80548168890842997</v>
      </c>
      <c r="Q63">
        <v>0.110544087704778</v>
      </c>
      <c r="S63">
        <v>0.83034135637712603</v>
      </c>
      <c r="T63">
        <v>0.110387968228796</v>
      </c>
      <c r="V63">
        <v>0.86749528777014195</v>
      </c>
      <c r="W63">
        <v>0.103309548635313</v>
      </c>
    </row>
    <row r="64" spans="1:26" x14ac:dyDescent="0.25">
      <c r="A64">
        <v>0.75537810282582796</v>
      </c>
      <c r="B64">
        <v>0.102048932581846</v>
      </c>
      <c r="D64">
        <v>0.75229517449984296</v>
      </c>
      <c r="E64">
        <v>0.106396445457611</v>
      </c>
      <c r="G64">
        <v>0.76486590511920405</v>
      </c>
      <c r="H64">
        <v>0.10264787818580499</v>
      </c>
      <c r="J64">
        <v>0.77141949059347303</v>
      </c>
      <c r="K64">
        <v>0.10773933122427901</v>
      </c>
      <c r="M64">
        <v>0.78991273501685799</v>
      </c>
      <c r="N64">
        <v>0.106792964430314</v>
      </c>
      <c r="P64">
        <v>0.80689124816257296</v>
      </c>
      <c r="Q64">
        <v>0.109512843507711</v>
      </c>
      <c r="S64">
        <v>0.83232696441140996</v>
      </c>
      <c r="T64">
        <v>0.109101506820621</v>
      </c>
      <c r="V64">
        <v>0.86890489629191703</v>
      </c>
      <c r="W64">
        <v>0.10226436662529501</v>
      </c>
    </row>
    <row r="65" spans="1:23" x14ac:dyDescent="0.25">
      <c r="A65">
        <v>0.756872198378854</v>
      </c>
      <c r="B65">
        <v>0.101207403903458</v>
      </c>
      <c r="D65">
        <v>0.75348066868388597</v>
      </c>
      <c r="E65">
        <v>0.10550916362820099</v>
      </c>
      <c r="G65">
        <v>0.766381726443222</v>
      </c>
      <c r="H65">
        <v>0.101686387511981</v>
      </c>
      <c r="J65">
        <v>0.77277584388482201</v>
      </c>
      <c r="K65">
        <v>0.106694407356122</v>
      </c>
      <c r="M65">
        <v>0.79095622487761097</v>
      </c>
      <c r="N65">
        <v>0.10587197867784399</v>
      </c>
      <c r="P65">
        <v>0.80830003692570096</v>
      </c>
      <c r="Q65">
        <v>0.108699571218749</v>
      </c>
      <c r="S65">
        <v>0.83412066886254599</v>
      </c>
      <c r="T65">
        <v>0.107868241521714</v>
      </c>
      <c r="V65">
        <v>0.87031461156022605</v>
      </c>
      <c r="W65">
        <v>0.101188986020549</v>
      </c>
    </row>
    <row r="66" spans="1:23" x14ac:dyDescent="0.25">
      <c r="A66">
        <v>0.75822909669337701</v>
      </c>
      <c r="B66">
        <v>0.100008292979525</v>
      </c>
      <c r="D66">
        <v>0.75468088899452701</v>
      </c>
      <c r="E66">
        <v>0.10450503585698501</v>
      </c>
      <c r="G66">
        <v>0.76768436775214599</v>
      </c>
      <c r="H66">
        <v>0.10077093692659</v>
      </c>
      <c r="J66">
        <v>0.77418539082205695</v>
      </c>
      <c r="K66">
        <v>0.105666647612293</v>
      </c>
      <c r="M66">
        <v>0.79220771623499298</v>
      </c>
      <c r="N66">
        <v>0.105365579274646</v>
      </c>
      <c r="P66">
        <v>0.809730805235371</v>
      </c>
      <c r="Q66">
        <v>0.10769454383136</v>
      </c>
      <c r="S66">
        <v>0.83508492825869396</v>
      </c>
      <c r="T66">
        <v>0.107233603078689</v>
      </c>
      <c r="V66">
        <v>0.87172446231452205</v>
      </c>
      <c r="W66">
        <v>0.100075276430186</v>
      </c>
    </row>
    <row r="67" spans="1:23" x14ac:dyDescent="0.25">
      <c r="A67">
        <v>0.759638661421701</v>
      </c>
      <c r="B67">
        <v>9.89755001365758E-2</v>
      </c>
      <c r="D67">
        <v>0.75547830637639701</v>
      </c>
      <c r="E67">
        <v>0.103737632634987</v>
      </c>
      <c r="G67">
        <v>0.76909358110645898</v>
      </c>
      <c r="H67">
        <v>9.9837547791287895E-2</v>
      </c>
      <c r="J67">
        <v>0.77559460246568901</v>
      </c>
      <c r="K67">
        <v>0.10473374242883</v>
      </c>
      <c r="M67">
        <v>0.79361643793939995</v>
      </c>
      <c r="N67">
        <v>0.104571277897757</v>
      </c>
      <c r="P67">
        <v>0.81083435248555302</v>
      </c>
      <c r="Q67">
        <v>0.10685772202754699</v>
      </c>
      <c r="S67">
        <v>0.83617061973929696</v>
      </c>
      <c r="T67">
        <v>0.106457965834096</v>
      </c>
      <c r="V67">
        <v>0.87313357815998205</v>
      </c>
      <c r="W67">
        <v>9.9169472549684404E-2</v>
      </c>
    </row>
    <row r="68" spans="1:23" x14ac:dyDescent="0.25">
      <c r="A68">
        <v>0.76104788948787705</v>
      </c>
      <c r="B68">
        <v>9.8037949015461701E-2</v>
      </c>
      <c r="D68">
        <v>0.75640647094507396</v>
      </c>
      <c r="E68">
        <v>0.103397134629097</v>
      </c>
      <c r="G68">
        <v>0.770502963818256</v>
      </c>
      <c r="H68">
        <v>9.8856247423964705E-2</v>
      </c>
      <c r="J68">
        <v>0.77700385516568105</v>
      </c>
      <c r="K68">
        <v>0.10378922240124</v>
      </c>
      <c r="M68">
        <v>0.795075969853974</v>
      </c>
      <c r="N68">
        <v>0.103865788748364</v>
      </c>
      <c r="P68">
        <v>0.81214361698359505</v>
      </c>
      <c r="Q68">
        <v>0.106077324113121</v>
      </c>
      <c r="S68">
        <v>0.83757996139473501</v>
      </c>
      <c r="T68">
        <v>0.105488280310899</v>
      </c>
      <c r="V68">
        <v>0.87454298139995901</v>
      </c>
      <c r="W68">
        <v>9.8182364760298096E-2</v>
      </c>
    </row>
    <row r="69" spans="1:23" x14ac:dyDescent="0.25">
      <c r="A69">
        <v>0.76284170273836505</v>
      </c>
      <c r="B69">
        <v>9.6773904379619399E-2</v>
      </c>
      <c r="D69">
        <v>0.75763308015275199</v>
      </c>
      <c r="E69">
        <v>0.102296634460547</v>
      </c>
      <c r="G69">
        <v>0.771912182304615</v>
      </c>
      <c r="H69">
        <v>9.7921406433146799E-2</v>
      </c>
      <c r="J69">
        <v>0.77841313249948796</v>
      </c>
      <c r="K69">
        <v>0.10283773346717399</v>
      </c>
      <c r="M69">
        <v>0.79640242909754699</v>
      </c>
      <c r="N69">
        <v>0.10284112893075301</v>
      </c>
      <c r="P69">
        <v>0.81355277388541403</v>
      </c>
      <c r="Q69">
        <v>0.105159905388493</v>
      </c>
      <c r="S69">
        <v>0.83898911829655398</v>
      </c>
      <c r="T69">
        <v>0.10457086158627001</v>
      </c>
      <c r="V69">
        <v>0.87595240516811501</v>
      </c>
      <c r="W69">
        <v>9.71894495488487E-2</v>
      </c>
    </row>
    <row r="70" spans="1:23" x14ac:dyDescent="0.25">
      <c r="A70">
        <v>0.76425077205328396</v>
      </c>
      <c r="B70">
        <v>9.5881263989126803E-2</v>
      </c>
      <c r="D70">
        <v>0.75899103429998904</v>
      </c>
      <c r="E70">
        <v>0.10140145432365</v>
      </c>
      <c r="G70">
        <v>0.77332168818548996</v>
      </c>
      <c r="H70">
        <v>9.6905261533444698E-2</v>
      </c>
      <c r="J70">
        <v>0.77982185762525902</v>
      </c>
      <c r="K70">
        <v>0.10204246418660699</v>
      </c>
      <c r="M70">
        <v>0.797843789581415</v>
      </c>
      <c r="N70">
        <v>0.101852704771837</v>
      </c>
      <c r="P70">
        <v>0.81499053759531903</v>
      </c>
      <c r="Q70">
        <v>0.104493671050889</v>
      </c>
      <c r="S70">
        <v>0.84042773339955601</v>
      </c>
      <c r="T70">
        <v>0.103663768141305</v>
      </c>
      <c r="V70">
        <v>0.87736172629537301</v>
      </c>
      <c r="W70">
        <v>9.6225571447714903E-2</v>
      </c>
    </row>
    <row r="71" spans="1:23" x14ac:dyDescent="0.25">
      <c r="A71">
        <v>0.76604485901283603</v>
      </c>
      <c r="B71">
        <v>9.4539787059109301E-2</v>
      </c>
      <c r="D71">
        <v>0.76040080431011103</v>
      </c>
      <c r="E71">
        <v>0.100310587260069</v>
      </c>
      <c r="G71">
        <v>0.77464284551781304</v>
      </c>
      <c r="H71">
        <v>9.5850769835982202E-2</v>
      </c>
      <c r="J71">
        <v>0.78123146272567001</v>
      </c>
      <c r="K71">
        <v>0.100998250080267</v>
      </c>
      <c r="M71">
        <v>0.799230906060864</v>
      </c>
      <c r="N71">
        <v>0.101144262917491</v>
      </c>
      <c r="P71">
        <v>0.81637083108680497</v>
      </c>
      <c r="Q71">
        <v>0.103397660715025</v>
      </c>
      <c r="S71">
        <v>0.84180769896652896</v>
      </c>
      <c r="T71">
        <v>0.102660527650192</v>
      </c>
      <c r="V71">
        <v>0.87877084214083201</v>
      </c>
      <c r="W71">
        <v>9.5319767567212693E-2</v>
      </c>
    </row>
    <row r="72" spans="1:23" x14ac:dyDescent="0.25">
      <c r="A72">
        <v>0.76745399538647496</v>
      </c>
      <c r="B72">
        <v>9.3628175756543794E-2</v>
      </c>
      <c r="D72">
        <v>0.761810088486645</v>
      </c>
      <c r="E72">
        <v>9.9357162518649497E-2</v>
      </c>
      <c r="G72">
        <v>0.77601181377041795</v>
      </c>
      <c r="H72">
        <v>9.5177319448409306E-2</v>
      </c>
      <c r="J72">
        <v>0.78264044513796105</v>
      </c>
      <c r="K72">
        <v>0.100130194443175</v>
      </c>
      <c r="M72">
        <v>0.80048223957935205</v>
      </c>
      <c r="N72">
        <v>0.100280765562722</v>
      </c>
      <c r="P72">
        <v>0.81772677552523998</v>
      </c>
      <c r="Q72">
        <v>0.10246840133629199</v>
      </c>
      <c r="S72">
        <v>0.84321679428380902</v>
      </c>
      <c r="T72">
        <v>0.101760531191753</v>
      </c>
      <c r="V72">
        <v>0.88017992377265897</v>
      </c>
      <c r="W72">
        <v>9.4423642723482304E-2</v>
      </c>
    </row>
    <row r="73" spans="1:23" x14ac:dyDescent="0.25">
      <c r="A73">
        <v>0.76897458464188395</v>
      </c>
      <c r="B73">
        <v>9.3090266297738394E-2</v>
      </c>
      <c r="D73">
        <v>0.76292014729989499</v>
      </c>
      <c r="E73">
        <v>9.8686972395536601E-2</v>
      </c>
      <c r="G73">
        <v>0.77806147862119801</v>
      </c>
      <c r="H73">
        <v>9.3847960508204695E-2</v>
      </c>
      <c r="J73">
        <v>0.78404893487393701</v>
      </c>
      <c r="K73">
        <v>9.9401516935598802E-2</v>
      </c>
      <c r="M73">
        <v>0.80168666483846995</v>
      </c>
      <c r="N73">
        <v>9.9429845823711699E-2</v>
      </c>
      <c r="P73">
        <v>0.81918880617547696</v>
      </c>
      <c r="Q73">
        <v>0.10165864572981</v>
      </c>
      <c r="S73">
        <v>0.84465765439329399</v>
      </c>
      <c r="T73">
        <v>0.10091366294562699</v>
      </c>
      <c r="V73">
        <v>0.88103463506647695</v>
      </c>
      <c r="W73">
        <v>9.3676162429625495E-2</v>
      </c>
    </row>
    <row r="74" spans="1:23" x14ac:dyDescent="0.25">
      <c r="A74">
        <v>0.77021764655745695</v>
      </c>
      <c r="B74">
        <v>9.1761303496201901E-2</v>
      </c>
      <c r="D74">
        <v>0.76410586294785998</v>
      </c>
      <c r="E74">
        <v>9.7705368895425193E-2</v>
      </c>
      <c r="G74">
        <v>0.779470456927852</v>
      </c>
      <c r="H74">
        <v>9.2981066355525499E-2</v>
      </c>
      <c r="J74">
        <v>0.78537309726509097</v>
      </c>
      <c r="K74">
        <v>9.8424010805432005E-2</v>
      </c>
      <c r="M74">
        <v>0.80309543170487296</v>
      </c>
      <c r="N74">
        <v>9.8622768118282897E-2</v>
      </c>
      <c r="P74">
        <v>0.82138401701999997</v>
      </c>
      <c r="Q74">
        <v>0.100365428577805</v>
      </c>
      <c r="S74">
        <v>0.846035169671987</v>
      </c>
      <c r="T74">
        <v>9.9908271476307195E-2</v>
      </c>
      <c r="V74">
        <v>0.88222971726669897</v>
      </c>
      <c r="W74">
        <v>9.3057890605015306E-2</v>
      </c>
    </row>
    <row r="75" spans="1:23" x14ac:dyDescent="0.25">
      <c r="A75">
        <v>0.77168214352186604</v>
      </c>
      <c r="B75">
        <v>9.0684274654574404E-2</v>
      </c>
      <c r="D75">
        <v>0.76539787078808097</v>
      </c>
      <c r="E75">
        <v>9.6784997296932004E-2</v>
      </c>
      <c r="G75">
        <v>0.78151977074675805</v>
      </c>
      <c r="H75">
        <v>9.1751014332600606E-2</v>
      </c>
      <c r="J75">
        <v>0.78686735131847396</v>
      </c>
      <c r="K75">
        <v>9.7537642376025996E-2</v>
      </c>
      <c r="M75">
        <v>0.80454697285439503</v>
      </c>
      <c r="N75">
        <v>9.7767362954881101E-2</v>
      </c>
      <c r="P75">
        <v>0.82290321608339401</v>
      </c>
      <c r="Q75">
        <v>9.9421082343758502E-2</v>
      </c>
      <c r="S75">
        <v>0.84744408023564799</v>
      </c>
      <c r="T75">
        <v>9.9060541816436296E-2</v>
      </c>
      <c r="V75">
        <v>0.88363842254856195</v>
      </c>
      <c r="W75">
        <v>9.2268235165775897E-2</v>
      </c>
    </row>
    <row r="76" spans="1:23" x14ac:dyDescent="0.25">
      <c r="A76">
        <v>0.77319991355666595</v>
      </c>
      <c r="B76">
        <v>9.0032387788925E-2</v>
      </c>
      <c r="D76">
        <v>0.76698617710056005</v>
      </c>
      <c r="E76">
        <v>9.5806782689223893E-2</v>
      </c>
      <c r="G76">
        <v>0.782724046150163</v>
      </c>
      <c r="H76">
        <v>9.0942488774651095E-2</v>
      </c>
      <c r="J76">
        <v>0.78827626188213495</v>
      </c>
      <c r="K76">
        <v>9.6689912716155194E-2</v>
      </c>
      <c r="M76">
        <v>0.80591311939902699</v>
      </c>
      <c r="N76">
        <v>9.6965057041951699E-2</v>
      </c>
      <c r="P76">
        <v>0.82431170191471603</v>
      </c>
      <c r="Q76">
        <v>9.8693509462681905E-2</v>
      </c>
      <c r="S76">
        <v>0.84885319608110799</v>
      </c>
      <c r="T76">
        <v>9.81547379359341E-2</v>
      </c>
    </row>
    <row r="77" spans="1:23" x14ac:dyDescent="0.25">
      <c r="A77">
        <v>0.77451573679186003</v>
      </c>
      <c r="B77">
        <v>8.9347883067895706E-2</v>
      </c>
      <c r="D77">
        <v>0.76834487049036004</v>
      </c>
      <c r="E77">
        <v>9.4702470831142596E-2</v>
      </c>
      <c r="G77">
        <v>0.78408173890524402</v>
      </c>
      <c r="H77">
        <v>9.0121256478692194E-2</v>
      </c>
      <c r="J77">
        <v>0.78968549063258398</v>
      </c>
      <c r="K77">
        <v>9.5752168014305597E-2</v>
      </c>
      <c r="M77">
        <v>0.80809028340595002</v>
      </c>
      <c r="N77">
        <v>9.5723738538111697E-2</v>
      </c>
      <c r="P77">
        <v>0.82572103721071699</v>
      </c>
      <c r="Q77">
        <v>9.7725623024016897E-2</v>
      </c>
      <c r="S77">
        <v>0.85025181244687598</v>
      </c>
      <c r="T77">
        <v>9.7206107550904405E-2</v>
      </c>
    </row>
    <row r="78" spans="1:23" x14ac:dyDescent="0.25">
      <c r="A78">
        <v>0.77570490105998402</v>
      </c>
      <c r="B78">
        <v>8.7993290786449893E-2</v>
      </c>
      <c r="D78">
        <v>0.76975407529126605</v>
      </c>
      <c r="E78">
        <v>9.3771501455033296E-2</v>
      </c>
      <c r="G78">
        <v>0.78545856420900495</v>
      </c>
      <c r="H78">
        <v>8.9311058917605393E-2</v>
      </c>
      <c r="J78">
        <v>0.79109453462941404</v>
      </c>
      <c r="K78">
        <v>9.4866690111024304E-2</v>
      </c>
      <c r="M78">
        <v>0.80949881419828495</v>
      </c>
      <c r="N78">
        <v>9.4983446186408999E-2</v>
      </c>
      <c r="P78">
        <v>0.82711860766572498</v>
      </c>
      <c r="Q78">
        <v>9.7072880793104499E-2</v>
      </c>
      <c r="S78">
        <v>0.85161808700751895</v>
      </c>
      <c r="T78">
        <v>9.6367585908720202E-2</v>
      </c>
    </row>
    <row r="79" spans="1:23" x14ac:dyDescent="0.25">
      <c r="A79">
        <v>0.77847146948082102</v>
      </c>
      <c r="B79">
        <v>8.6334201448127507E-2</v>
      </c>
      <c r="D79">
        <v>0.77116331430580398</v>
      </c>
      <c r="E79">
        <v>9.2830853042152203E-2</v>
      </c>
      <c r="G79">
        <v>0.78689927263805004</v>
      </c>
      <c r="H79">
        <v>8.8507101067834604E-2</v>
      </c>
      <c r="J79">
        <v>0.79250357520488102</v>
      </c>
      <c r="K79">
        <v>9.3982180111420205E-2</v>
      </c>
      <c r="M79">
        <v>0.81103577475758104</v>
      </c>
      <c r="N79">
        <v>9.40679244708751E-2</v>
      </c>
      <c r="P79">
        <v>0.82849574744979604</v>
      </c>
      <c r="Q79">
        <v>9.6173716752356003E-2</v>
      </c>
      <c r="S79">
        <v>0.85307987730698398</v>
      </c>
      <c r="T79">
        <v>9.5625825535560205E-2</v>
      </c>
    </row>
    <row r="80" spans="1:23" x14ac:dyDescent="0.25">
      <c r="A80">
        <v>0.77988056479809997</v>
      </c>
      <c r="B80">
        <v>8.54342049896884E-2</v>
      </c>
      <c r="D80">
        <v>0.77257240962308404</v>
      </c>
      <c r="E80">
        <v>9.1930856583713E-2</v>
      </c>
      <c r="G80">
        <v>0.78830822425807101</v>
      </c>
      <c r="H80">
        <v>8.7647756563837498E-2</v>
      </c>
      <c r="J80">
        <v>0.79391241734127704</v>
      </c>
      <c r="K80">
        <v>9.3153808525093196E-2</v>
      </c>
      <c r="M80">
        <v>0.81244484065113598</v>
      </c>
      <c r="N80">
        <v>9.3176251984059794E-2</v>
      </c>
      <c r="P80">
        <v>0.82997674214498895</v>
      </c>
      <c r="Q80">
        <v>9.5329953912970097E-2</v>
      </c>
      <c r="S80">
        <v>0.85448900256119298</v>
      </c>
      <c r="T80">
        <v>9.4717359919945607E-2</v>
      </c>
    </row>
    <row r="81" spans="1:20" x14ac:dyDescent="0.25">
      <c r="A81">
        <v>0.78128953694630099</v>
      </c>
      <c r="B81">
        <v>8.4569053063628094E-2</v>
      </c>
      <c r="D81">
        <v>0.77398182312715003</v>
      </c>
      <c r="E81">
        <v>9.0940845083295196E-2</v>
      </c>
      <c r="G81">
        <v>0.78974875557454405</v>
      </c>
      <c r="H81">
        <v>8.6893903861089195E-2</v>
      </c>
      <c r="J81">
        <v>0.79532123552812894</v>
      </c>
      <c r="K81">
        <v>9.2332212264506594E-2</v>
      </c>
      <c r="M81">
        <v>0.81390182084277996</v>
      </c>
      <c r="N81">
        <v>9.2636375225257098E-2</v>
      </c>
      <c r="P81">
        <v>0.83135602256360996</v>
      </c>
      <c r="Q81">
        <v>9.4520541890554297E-2</v>
      </c>
      <c r="S81">
        <v>0.85589778653441195</v>
      </c>
      <c r="T81">
        <v>9.3905442696130895E-2</v>
      </c>
    </row>
    <row r="82" spans="1:20" x14ac:dyDescent="0.25">
      <c r="A82">
        <v>0.78237836870928301</v>
      </c>
      <c r="B82">
        <v>8.3877736843273196E-2</v>
      </c>
      <c r="D82">
        <v>0.77546759735440696</v>
      </c>
      <c r="E82">
        <v>9.0042916017842894E-2</v>
      </c>
      <c r="G82">
        <v>0.79112581273269</v>
      </c>
      <c r="H82">
        <v>8.6018114694144804E-2</v>
      </c>
      <c r="J82">
        <v>0.79673013582770102</v>
      </c>
      <c r="K82">
        <v>9.1487386315667302E-2</v>
      </c>
      <c r="M82">
        <v>0.815262155416691</v>
      </c>
      <c r="N82">
        <v>9.1624042408542397E-2</v>
      </c>
      <c r="P82">
        <v>0.83276468678911397</v>
      </c>
      <c r="Q82">
        <v>9.3742501295441205E-2</v>
      </c>
      <c r="S82">
        <v>0.85730690580123503</v>
      </c>
      <c r="T82">
        <v>9.2998670911951395E-2</v>
      </c>
    </row>
    <row r="83" spans="1:20" x14ac:dyDescent="0.25">
      <c r="A83">
        <v>0.784107727580861</v>
      </c>
      <c r="B83">
        <v>8.2769060146749895E-2</v>
      </c>
      <c r="D83">
        <v>0.77679983927218099</v>
      </c>
      <c r="E83">
        <v>8.9190215253953695E-2</v>
      </c>
      <c r="G83">
        <v>0.792534504329101</v>
      </c>
      <c r="H83">
        <v>8.5232330869614195E-2</v>
      </c>
      <c r="J83">
        <v>0.79916359415932603</v>
      </c>
      <c r="K83">
        <v>9.0055506771636498E-2</v>
      </c>
      <c r="M83">
        <v>0.81667097360354401</v>
      </c>
      <c r="N83">
        <v>9.0802446147955795E-2</v>
      </c>
      <c r="P83">
        <v>0.83417339207097796</v>
      </c>
      <c r="Q83">
        <v>9.2952845856201893E-2</v>
      </c>
      <c r="S83">
        <v>0.858715754780357</v>
      </c>
      <c r="T83">
        <v>9.2168363518270097E-2</v>
      </c>
    </row>
    <row r="84" spans="1:20" x14ac:dyDescent="0.25">
      <c r="A84">
        <v>0.78551684342632</v>
      </c>
      <c r="B84">
        <v>8.1863256266247603E-2</v>
      </c>
      <c r="D84">
        <v>0.77797833333458599</v>
      </c>
      <c r="E84">
        <v>8.84437207232905E-2</v>
      </c>
      <c r="G84">
        <v>0.79407126439650699</v>
      </c>
      <c r="H84">
        <v>8.43735283095636E-2</v>
      </c>
      <c r="J84">
        <v>0.79990732737609804</v>
      </c>
      <c r="K84">
        <v>8.9367179659540996E-2</v>
      </c>
      <c r="M84">
        <v>0.81807954545223904</v>
      </c>
      <c r="N84">
        <v>9.0050538952126793E-2</v>
      </c>
      <c r="P84">
        <v>0.83558223694446399</v>
      </c>
      <c r="Q84">
        <v>9.2123699946933105E-2</v>
      </c>
      <c r="S84">
        <v>0.86013397618946397</v>
      </c>
      <c r="T84">
        <v>9.1467945813586193E-2</v>
      </c>
    </row>
    <row r="85" spans="1:20" x14ac:dyDescent="0.25">
      <c r="A85">
        <v>0.78670163245505798</v>
      </c>
      <c r="B85">
        <v>8.1143793345375401E-2</v>
      </c>
      <c r="D85">
        <v>0.779617824624943</v>
      </c>
      <c r="E85">
        <v>8.7448296557706903E-2</v>
      </c>
      <c r="G85">
        <v>0.795992318832345</v>
      </c>
      <c r="H85">
        <v>8.3270504047346094E-2</v>
      </c>
      <c r="J85">
        <v>0.80108421408202501</v>
      </c>
      <c r="K85">
        <v>8.90754062764222E-2</v>
      </c>
      <c r="M85">
        <v>0.81941896944321302</v>
      </c>
      <c r="N85">
        <v>8.9391109785078998E-2</v>
      </c>
      <c r="P85">
        <v>0.83699074105016602</v>
      </c>
      <c r="Q85">
        <v>9.1390957243912593E-2</v>
      </c>
      <c r="S85">
        <v>0.861533329569523</v>
      </c>
      <c r="T85">
        <v>9.0542593263286203E-2</v>
      </c>
    </row>
    <row r="86" spans="1:20" x14ac:dyDescent="0.25">
      <c r="A86">
        <v>0.788078484600228</v>
      </c>
      <c r="B86">
        <v>8.0326002349487793E-2</v>
      </c>
      <c r="D86">
        <v>0.78113347830215996</v>
      </c>
      <c r="E86">
        <v>8.6534233164065305E-2</v>
      </c>
      <c r="G86">
        <v>0.79684688711317697</v>
      </c>
      <c r="H86">
        <v>8.2563482127195803E-2</v>
      </c>
      <c r="J86">
        <v>0.802492970684338</v>
      </c>
      <c r="K86">
        <v>8.8271232282024895E-2</v>
      </c>
      <c r="M86">
        <v>0.82089641544056502</v>
      </c>
      <c r="N86">
        <v>8.8624156854644295E-2</v>
      </c>
      <c r="P86">
        <v>0.83839930263477103</v>
      </c>
      <c r="Q86">
        <v>9.0641953759115296E-2</v>
      </c>
      <c r="S86">
        <v>0.86294201432320705</v>
      </c>
      <c r="T86">
        <v>8.9758745246109994E-2</v>
      </c>
    </row>
    <row r="87" spans="1:20" x14ac:dyDescent="0.25">
      <c r="D87">
        <v>0.78243576481570898</v>
      </c>
      <c r="E87">
        <v>8.5719154189998994E-2</v>
      </c>
      <c r="G87">
        <v>0.79804145542463201</v>
      </c>
      <c r="H87">
        <v>8.2090589434899705E-2</v>
      </c>
      <c r="J87">
        <v>0.80391193435382602</v>
      </c>
      <c r="K87">
        <v>8.7592608293099103E-2</v>
      </c>
      <c r="M87">
        <v>0.82230486069881803</v>
      </c>
      <c r="N87">
        <v>8.7908062094871495E-2</v>
      </c>
      <c r="P87">
        <v>0.83973158150326899</v>
      </c>
      <c r="Q87">
        <v>8.9778799635512399E-2</v>
      </c>
      <c r="S87">
        <v>0.86435063749235097</v>
      </c>
      <c r="T87">
        <v>8.8992319495123207E-2</v>
      </c>
    </row>
    <row r="88" spans="1:20" x14ac:dyDescent="0.25">
      <c r="D88">
        <v>0.78386625574242197</v>
      </c>
      <c r="E88">
        <v>8.4792598440972297E-2</v>
      </c>
      <c r="G88">
        <v>0.79945000879796502</v>
      </c>
      <c r="H88">
        <v>8.1343908918927593E-2</v>
      </c>
      <c r="J88">
        <v>0.80528884259306199</v>
      </c>
      <c r="K88">
        <v>8.6758948285970694E-2</v>
      </c>
      <c r="M88">
        <v>0.82359669905312605</v>
      </c>
      <c r="N88">
        <v>8.73095589074009E-2</v>
      </c>
      <c r="P88">
        <v>0.83980790527573601</v>
      </c>
      <c r="Q88">
        <v>8.9881335430191597E-2</v>
      </c>
      <c r="S88">
        <v>0.86575917854877704</v>
      </c>
      <c r="T88">
        <v>8.8249123432388998E-2</v>
      </c>
    </row>
    <row r="89" spans="1:20" x14ac:dyDescent="0.25">
      <c r="D89">
        <v>0.785271174634108</v>
      </c>
      <c r="E89">
        <v>8.4213218694838193E-2</v>
      </c>
      <c r="G89">
        <v>0.80111453078221495</v>
      </c>
      <c r="H89">
        <v>8.0498811792833302E-2</v>
      </c>
      <c r="J89">
        <v>0.80671908652992896</v>
      </c>
      <c r="K89">
        <v>8.5902265964306904E-2</v>
      </c>
      <c r="M89">
        <v>0.82500339204700601</v>
      </c>
      <c r="N89">
        <v>8.6583479714704495E-2</v>
      </c>
      <c r="P89">
        <v>0.84121632316308204</v>
      </c>
      <c r="Q89">
        <v>8.91729838998363E-2</v>
      </c>
      <c r="S89">
        <v>0.86716780171792096</v>
      </c>
      <c r="T89">
        <v>8.7482697681402197E-2</v>
      </c>
    </row>
    <row r="90" spans="1:20" x14ac:dyDescent="0.25">
      <c r="D90">
        <v>0.78654591423656495</v>
      </c>
      <c r="E90">
        <v>8.3286587876213097E-2</v>
      </c>
      <c r="G90">
        <v>0.80284190868444205</v>
      </c>
      <c r="H90">
        <v>7.9950551325403602E-2</v>
      </c>
      <c r="J90">
        <v>0.80812748388909605</v>
      </c>
      <c r="K90">
        <v>8.5199721856014696E-2</v>
      </c>
      <c r="M90">
        <v>0.82645549157617804</v>
      </c>
      <c r="N90">
        <v>8.5801888126100997E-2</v>
      </c>
      <c r="P90">
        <v>0.84296605853401196</v>
      </c>
      <c r="Q90">
        <v>8.8326054154704695E-2</v>
      </c>
      <c r="S90">
        <v>0.86857636330252597</v>
      </c>
      <c r="T90">
        <v>8.6733694196604899E-2</v>
      </c>
    </row>
    <row r="91" spans="1:20" x14ac:dyDescent="0.25">
      <c r="D91">
        <v>0.78799626378227206</v>
      </c>
      <c r="E91">
        <v>8.2494366585567899E-2</v>
      </c>
      <c r="J91">
        <v>0.80953588535389898</v>
      </c>
      <c r="K91">
        <v>8.4496016263309895E-2</v>
      </c>
      <c r="M91">
        <v>0.82781056641810802</v>
      </c>
      <c r="N91">
        <v>8.5118637598654401E-2</v>
      </c>
      <c r="P91">
        <v>0.84441749436256697</v>
      </c>
      <c r="Q91">
        <v>8.7500444292832394E-2</v>
      </c>
      <c r="S91">
        <v>0.86998536145308802</v>
      </c>
      <c r="T91">
        <v>8.5861186202598E-2</v>
      </c>
    </row>
    <row r="92" spans="1:20" x14ac:dyDescent="0.25">
      <c r="D92">
        <v>0.78940122403109703</v>
      </c>
      <c r="E92">
        <v>8.1605285105074102E-2</v>
      </c>
      <c r="J92">
        <v>0.81074024492284202</v>
      </c>
      <c r="K92">
        <v>8.3663680274901495E-2</v>
      </c>
      <c r="M92">
        <v>0.829257814147076</v>
      </c>
      <c r="N92">
        <v>8.45507243993463E-2</v>
      </c>
      <c r="P92">
        <v>0.84582551947740703</v>
      </c>
      <c r="Q92">
        <v>8.6903208104618601E-2</v>
      </c>
      <c r="S92">
        <v>0.871393548056276</v>
      </c>
      <c r="T92">
        <v>8.52182649608208E-2</v>
      </c>
    </row>
    <row r="93" spans="1:20" x14ac:dyDescent="0.25">
      <c r="D93">
        <v>0.79039481109302501</v>
      </c>
      <c r="E93">
        <v>8.1038532830729301E-2</v>
      </c>
      <c r="J93">
        <v>0.81209710012818703</v>
      </c>
      <c r="K93">
        <v>8.3079390799118899E-2</v>
      </c>
      <c r="M93">
        <v>0.83062745693461404</v>
      </c>
      <c r="N93">
        <v>8.3686448079108702E-2</v>
      </c>
      <c r="P93">
        <v>0.84723407695637698</v>
      </c>
      <c r="Q93">
        <v>8.6155366104233799E-2</v>
      </c>
      <c r="S93">
        <v>0.87280182224636405</v>
      </c>
      <c r="T93">
        <v>8.4550565384907503E-2</v>
      </c>
    </row>
    <row r="94" spans="1:20" x14ac:dyDescent="0.25">
      <c r="D94">
        <v>0.79152973614664002</v>
      </c>
      <c r="E94">
        <v>8.0220836015197999E-2</v>
      </c>
      <c r="J94">
        <v>0.81363381913923305</v>
      </c>
      <c r="K94">
        <v>8.2232203083194594E-2</v>
      </c>
      <c r="M94">
        <v>0.83203591587832004</v>
      </c>
      <c r="N94">
        <v>8.2966481704627199E-2</v>
      </c>
      <c r="P94">
        <v>0.84864243325918398</v>
      </c>
      <c r="Q94">
        <v>8.5464436840068006E-2</v>
      </c>
      <c r="S94">
        <v>0.87384239362000904</v>
      </c>
      <c r="T94">
        <v>8.3953031417260196E-2</v>
      </c>
    </row>
    <row r="95" spans="1:20" x14ac:dyDescent="0.25">
      <c r="J95">
        <v>0.81504213438568096</v>
      </c>
      <c r="K95">
        <v>8.1552888663154993E-2</v>
      </c>
      <c r="M95">
        <v>0.83344437482202605</v>
      </c>
      <c r="N95">
        <v>8.22465153301455E-2</v>
      </c>
      <c r="P95">
        <v>0.85005085114653001</v>
      </c>
      <c r="Q95">
        <v>8.4756085309712695E-2</v>
      </c>
      <c r="S95">
        <v>0.87510688023475403</v>
      </c>
      <c r="T95">
        <v>8.3285591233084197E-2</v>
      </c>
    </row>
    <row r="96" spans="1:20" x14ac:dyDescent="0.25">
      <c r="J96">
        <v>0.816450743869372</v>
      </c>
      <c r="K96">
        <v>8.0790334526877006E-2</v>
      </c>
      <c r="M96">
        <v>0.834852505314856</v>
      </c>
      <c r="N96">
        <v>8.1619467708674204E-2</v>
      </c>
      <c r="P96">
        <v>0.85145862239621395</v>
      </c>
      <c r="Q96">
        <v>8.4230667574346399E-2</v>
      </c>
      <c r="S96">
        <v>0.87651534944255005</v>
      </c>
      <c r="T96">
        <v>8.2562721147570906E-2</v>
      </c>
    </row>
    <row r="97" spans="10:20" x14ac:dyDescent="0.25">
      <c r="J97">
        <v>0.81766667243617297</v>
      </c>
      <c r="K97">
        <v>8.0300884215324206E-2</v>
      </c>
      <c r="M97">
        <v>0.83626093004492896</v>
      </c>
      <c r="N97">
        <v>8.0909180370964506E-2</v>
      </c>
      <c r="P97">
        <v>0.85273985794565899</v>
      </c>
      <c r="Q97">
        <v>8.3344647727118706E-2</v>
      </c>
      <c r="S97">
        <v>0.87792366468899796</v>
      </c>
      <c r="T97">
        <v>8.1883406727531402E-2</v>
      </c>
    </row>
    <row r="98" spans="10:20" x14ac:dyDescent="0.25">
      <c r="M98">
        <v>0.83755260759516204</v>
      </c>
      <c r="N98">
        <v>8.0356168656321905E-2</v>
      </c>
      <c r="P98">
        <v>0.85414768051579204</v>
      </c>
      <c r="Q98">
        <v>8.2804711436594597E-2</v>
      </c>
      <c r="S98">
        <v>0.87933212363270397</v>
      </c>
      <c r="T98">
        <v>8.1163440353049801E-2</v>
      </c>
    </row>
    <row r="99" spans="10:20" x14ac:dyDescent="0.25">
      <c r="P99">
        <v>0.85555634884693199</v>
      </c>
      <c r="Q99">
        <v>8.2025509357068802E-2</v>
      </c>
      <c r="S99">
        <v>0.88074035676643203</v>
      </c>
      <c r="T99">
        <v>8.0507355621262794E-2</v>
      </c>
    </row>
    <row r="100" spans="10:20" x14ac:dyDescent="0.25">
      <c r="P100">
        <v>0.85697849598092302</v>
      </c>
      <c r="Q100">
        <v>8.1450659696336303E-2</v>
      </c>
    </row>
    <row r="101" spans="10:20" x14ac:dyDescent="0.25">
      <c r="P101">
        <v>0.85888439377734804</v>
      </c>
      <c r="Q101">
        <v>8.0617942978620002E-2</v>
      </c>
    </row>
    <row r="102" spans="10:20" x14ac:dyDescent="0.25">
      <c r="P102">
        <v>0.86022181472679304</v>
      </c>
      <c r="Q102">
        <v>7.9907096453292803E-2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F3DEE1-059F-4593-91B1-9966AF0C12F8}">
  <dimension ref="A1:E103"/>
  <sheetViews>
    <sheetView workbookViewId="0">
      <selection activeCell="E1" sqref="E1"/>
    </sheetView>
  </sheetViews>
  <sheetFormatPr defaultRowHeight="15" x14ac:dyDescent="0.25"/>
  <cols>
    <col min="1" max="1" width="12.7109375" bestFit="1" customWidth="1"/>
    <col min="4" max="4" width="12.7109375" bestFit="1" customWidth="1"/>
  </cols>
  <sheetData>
    <row r="1" spans="1:5" x14ac:dyDescent="0.25">
      <c r="A1" t="s">
        <v>20</v>
      </c>
      <c r="B1" t="s">
        <v>21</v>
      </c>
      <c r="D1" t="s">
        <v>22</v>
      </c>
      <c r="E1" t="s">
        <v>23</v>
      </c>
    </row>
    <row r="2" spans="1:5" x14ac:dyDescent="0.25">
      <c r="A2">
        <v>-3.9874872094361198E-2</v>
      </c>
      <c r="B2">
        <v>0.660623683439448</v>
      </c>
      <c r="D2">
        <v>-2.9517406076541401E-2</v>
      </c>
      <c r="E2">
        <v>0.69915609510644605</v>
      </c>
    </row>
    <row r="3" spans="1:5" x14ac:dyDescent="0.25">
      <c r="A3">
        <v>-3.9172141289178397E-2</v>
      </c>
      <c r="B3">
        <v>0.65883115525675295</v>
      </c>
      <c r="D3">
        <v>-2.8863523686919301E-2</v>
      </c>
      <c r="E3">
        <v>0.696502997427631</v>
      </c>
    </row>
    <row r="4" spans="1:5" x14ac:dyDescent="0.25">
      <c r="A4">
        <v>-3.8469410483995499E-2</v>
      </c>
      <c r="B4">
        <v>0.65703862707405902</v>
      </c>
      <c r="D4">
        <v>-2.83939733404143E-2</v>
      </c>
      <c r="E4">
        <v>0.69436062139715005</v>
      </c>
    </row>
    <row r="5" spans="1:5" x14ac:dyDescent="0.25">
      <c r="A5">
        <v>-3.7766483705804502E-2</v>
      </c>
      <c r="B5">
        <v>0.65517623025369098</v>
      </c>
      <c r="D5">
        <v>-2.7784000836029599E-2</v>
      </c>
      <c r="E5">
        <v>0.69171849657631002</v>
      </c>
    </row>
    <row r="6" spans="1:5" x14ac:dyDescent="0.25">
      <c r="A6">
        <v>-3.7063801893873698E-2</v>
      </c>
      <c r="B6">
        <v>0.65340116923041502</v>
      </c>
      <c r="D6">
        <v>-2.7173768848865701E-2</v>
      </c>
      <c r="E6">
        <v>0.68898386050373694</v>
      </c>
    </row>
    <row r="7" spans="1:5" x14ac:dyDescent="0.25">
      <c r="A7">
        <v>-3.6360728135926598E-2</v>
      </c>
      <c r="B7">
        <v>0.65148637093179296</v>
      </c>
      <c r="D7">
        <v>-2.6531794220497298E-2</v>
      </c>
      <c r="E7">
        <v>0.68623893190353202</v>
      </c>
    </row>
    <row r="8" spans="1:5" x14ac:dyDescent="0.25">
      <c r="A8">
        <v>-3.5632168230284797E-2</v>
      </c>
      <c r="B8">
        <v>0.64953052622863305</v>
      </c>
      <c r="D8">
        <v>-2.5921466424307101E-2</v>
      </c>
      <c r="E8">
        <v>0.68347013783031996</v>
      </c>
    </row>
    <row r="9" spans="1:5" x14ac:dyDescent="0.25">
      <c r="A9">
        <v>-3.4955108658415397E-2</v>
      </c>
      <c r="B9">
        <v>0.64784503149716699</v>
      </c>
      <c r="D9">
        <v>-2.5234150084883299E-2</v>
      </c>
      <c r="E9">
        <v>0.68046072863949403</v>
      </c>
    </row>
    <row r="10" spans="1:5" x14ac:dyDescent="0.25">
      <c r="A10">
        <v>-3.4251991350910997E-2</v>
      </c>
      <c r="B10">
        <v>0.64591470683461805</v>
      </c>
      <c r="D10">
        <v>-2.47331083670746E-2</v>
      </c>
      <c r="E10">
        <v>0.67814067396523203</v>
      </c>
    </row>
    <row r="11" spans="1:5" x14ac:dyDescent="0.25">
      <c r="A11">
        <v>-3.3549021023162699E-2</v>
      </c>
      <c r="B11">
        <v>0.64403678365032402</v>
      </c>
      <c r="D11">
        <v>-2.40905229561643E-2</v>
      </c>
      <c r="E11">
        <v>0.67517798811094798</v>
      </c>
    </row>
    <row r="12" spans="1:5" x14ac:dyDescent="0.25">
      <c r="A12">
        <v>-3.2846257555811803E-2</v>
      </c>
      <c r="B12">
        <v>0.64223261069468296</v>
      </c>
      <c r="D12">
        <v>-2.3526160556893699E-2</v>
      </c>
      <c r="E12">
        <v>0.67264450140277099</v>
      </c>
    </row>
    <row r="13" spans="1:5" x14ac:dyDescent="0.25">
      <c r="A13">
        <v>-3.2143363439788797E-2</v>
      </c>
      <c r="B13">
        <v>0.64038185864726105</v>
      </c>
      <c r="D13">
        <v>-2.2949847188310901E-2</v>
      </c>
      <c r="E13">
        <v>0.67026820278324495</v>
      </c>
    </row>
    <row r="14" spans="1:5" x14ac:dyDescent="0.25">
      <c r="A14">
        <v>-3.1465834621438898E-2</v>
      </c>
      <c r="B14">
        <v>0.63852906734448001</v>
      </c>
      <c r="D14">
        <v>-2.2452238942850301E-2</v>
      </c>
      <c r="E14">
        <v>0.66773322757208597</v>
      </c>
    </row>
    <row r="15" spans="1:5" x14ac:dyDescent="0.25">
      <c r="A15">
        <v>-3.08239609617726E-2</v>
      </c>
      <c r="B15">
        <v>0.63664243803563203</v>
      </c>
      <c r="D15">
        <v>-2.1854912796004398E-2</v>
      </c>
      <c r="E15">
        <v>0.66507714448695998</v>
      </c>
    </row>
    <row r="16" spans="1:5" x14ac:dyDescent="0.25">
      <c r="A16">
        <v>-3.0162170622096099E-2</v>
      </c>
      <c r="B16">
        <v>0.63505579511898902</v>
      </c>
      <c r="D16">
        <v>-2.12630465486815E-2</v>
      </c>
      <c r="E16">
        <v>0.66210630445142604</v>
      </c>
    </row>
    <row r="17" spans="1:5" x14ac:dyDescent="0.25">
      <c r="A17">
        <v>-2.9472463785405599E-2</v>
      </c>
      <c r="B17">
        <v>0.63338393518589498</v>
      </c>
      <c r="D17">
        <v>-2.06527267365769E-2</v>
      </c>
      <c r="E17">
        <v>0.65934035687826598</v>
      </c>
    </row>
    <row r="18" spans="1:5" x14ac:dyDescent="0.25">
      <c r="A18">
        <v>-2.87564869089879E-2</v>
      </c>
      <c r="B18">
        <v>0.63139155429757099</v>
      </c>
      <c r="D18">
        <v>-2.00742294065318E-2</v>
      </c>
      <c r="E18">
        <v>0.65661316683327198</v>
      </c>
    </row>
    <row r="19" spans="1:5" x14ac:dyDescent="0.25">
      <c r="A19">
        <v>-2.8053723441637E-2</v>
      </c>
      <c r="B19">
        <v>0.62958738134193104</v>
      </c>
      <c r="D19">
        <v>-1.9463570270792801E-2</v>
      </c>
      <c r="E19">
        <v>0.65372624300784599</v>
      </c>
    </row>
    <row r="20" spans="1:5" x14ac:dyDescent="0.25">
      <c r="A20">
        <v>-2.7350577826920301E-2</v>
      </c>
      <c r="B20">
        <v>0.62764696454282898</v>
      </c>
      <c r="D20">
        <v>-1.8820445934110201E-2</v>
      </c>
      <c r="E20">
        <v>0.65057141839996202</v>
      </c>
    </row>
    <row r="21" spans="1:5" x14ac:dyDescent="0.25">
      <c r="A21">
        <v>-2.6647530198707602E-2</v>
      </c>
      <c r="B21">
        <v>0.62574148206256397</v>
      </c>
      <c r="D21">
        <v>-1.8210138098133901E-2</v>
      </c>
      <c r="E21">
        <v>0.64780974057688301</v>
      </c>
    </row>
    <row r="22" spans="1:5" x14ac:dyDescent="0.25">
      <c r="A22">
        <v>-2.59446164853839E-2</v>
      </c>
      <c r="B22">
        <v>0.62388374315137396</v>
      </c>
      <c r="D22">
        <v>-1.7631560927233701E-2</v>
      </c>
      <c r="E22">
        <v>0.64505408553135501</v>
      </c>
    </row>
    <row r="23" spans="1:5" x14ac:dyDescent="0.25">
      <c r="A23">
        <v>-2.5241961891926401E-2</v>
      </c>
      <c r="B23">
        <v>0.62211838610555203</v>
      </c>
      <c r="D23">
        <v>-1.7052564591843899E-2</v>
      </c>
      <c r="E23">
        <v>0.64214898923302799</v>
      </c>
    </row>
    <row r="24" spans="1:5" x14ac:dyDescent="0.25">
      <c r="A24">
        <v>-2.4538599618161801E-2</v>
      </c>
      <c r="B24">
        <v>0.62010072564591301</v>
      </c>
      <c r="D24">
        <v>-1.6648764028466E-2</v>
      </c>
      <c r="E24">
        <v>0.639898303586239</v>
      </c>
    </row>
    <row r="25" spans="1:5" x14ac:dyDescent="0.25">
      <c r="A25">
        <v>-2.3835692437271599E-2</v>
      </c>
      <c r="B25">
        <v>0.61824531568931296</v>
      </c>
      <c r="D25">
        <v>-1.6280852913026701E-2</v>
      </c>
      <c r="E25">
        <v>0.63837657825381799</v>
      </c>
    </row>
    <row r="26" spans="1:5" x14ac:dyDescent="0.25">
      <c r="A26">
        <v>-2.3132462989657002E-2</v>
      </c>
      <c r="B26">
        <v>0.61627501063965096</v>
      </c>
      <c r="D26">
        <v>-1.5734653617134799E-2</v>
      </c>
      <c r="E26">
        <v>0.63585769039641504</v>
      </c>
    </row>
    <row r="27" spans="1:5" x14ac:dyDescent="0.25">
      <c r="A27">
        <v>-2.24458542779442E-2</v>
      </c>
      <c r="B27">
        <v>0.61457703469972003</v>
      </c>
      <c r="D27">
        <v>-1.5187327567174501E-2</v>
      </c>
      <c r="E27">
        <v>0.63293709021898703</v>
      </c>
    </row>
    <row r="28" spans="1:5" x14ac:dyDescent="0.25">
      <c r="A28">
        <v>-2.1726402572877598E-2</v>
      </c>
      <c r="B28">
        <v>0.61247646677026202</v>
      </c>
      <c r="D28">
        <v>-1.4684742777570901E-2</v>
      </c>
      <c r="E28">
        <v>0.63051829270898696</v>
      </c>
    </row>
    <row r="29" spans="1:5" x14ac:dyDescent="0.25">
      <c r="A29">
        <v>-2.10232471595105E-2</v>
      </c>
      <c r="B29">
        <v>0.61053255653927696</v>
      </c>
      <c r="D29">
        <v>-1.4222614448532201E-2</v>
      </c>
      <c r="E29">
        <v>0.62819536497365003</v>
      </c>
    </row>
    <row r="30" spans="1:5" x14ac:dyDescent="0.25">
      <c r="A30">
        <v>-2.0341506215350001E-2</v>
      </c>
      <c r="B30">
        <v>0.60868560403294603</v>
      </c>
      <c r="D30">
        <v>-1.36771289565403E-2</v>
      </c>
      <c r="E30">
        <v>0.62582627252853396</v>
      </c>
    </row>
    <row r="31" spans="1:5" x14ac:dyDescent="0.25">
      <c r="A31">
        <v>-1.96168383462723E-2</v>
      </c>
      <c r="B31">
        <v>0.60660980175847001</v>
      </c>
      <c r="D31">
        <v>-1.3290261074370599E-2</v>
      </c>
      <c r="E31">
        <v>0.62368394298923302</v>
      </c>
    </row>
    <row r="32" spans="1:5" x14ac:dyDescent="0.25">
      <c r="A32">
        <v>-1.9124664604503499E-2</v>
      </c>
      <c r="B32">
        <v>0.60526305541240599</v>
      </c>
      <c r="D32">
        <v>-1.27371931868676E-2</v>
      </c>
      <c r="E32">
        <v>0.62097758272907999</v>
      </c>
    </row>
    <row r="33" spans="1:5" x14ac:dyDescent="0.25">
      <c r="A33">
        <v>-1.8593603626991799E-2</v>
      </c>
      <c r="B33">
        <v>0.60361715191526499</v>
      </c>
      <c r="D33">
        <v>-1.21778212377688E-2</v>
      </c>
      <c r="E33">
        <v>0.61828352170057899</v>
      </c>
    </row>
    <row r="34" spans="1:5" x14ac:dyDescent="0.25">
      <c r="A34">
        <v>-1.7909796523635599E-2</v>
      </c>
      <c r="B34">
        <v>0.60178884093558904</v>
      </c>
      <c r="D34">
        <v>-1.1681507112562601E-2</v>
      </c>
      <c r="E34">
        <v>0.61546063865072498</v>
      </c>
    </row>
    <row r="35" spans="1:5" x14ac:dyDescent="0.25">
      <c r="A35">
        <v>-1.72509428451585E-2</v>
      </c>
      <c r="B35">
        <v>0.59980865791874904</v>
      </c>
      <c r="D35">
        <v>-1.11341815616077E-2</v>
      </c>
      <c r="E35">
        <v>0.61254021637954903</v>
      </c>
    </row>
    <row r="36" spans="1:5" x14ac:dyDescent="0.25">
      <c r="A36">
        <v>-1.6547689445287301E-2</v>
      </c>
      <c r="B36">
        <v>0.59782981336892804</v>
      </c>
      <c r="D36">
        <v>-1.0618963068331801E-2</v>
      </c>
      <c r="E36">
        <v>0.60976000903129701</v>
      </c>
    </row>
    <row r="37" spans="1:5" x14ac:dyDescent="0.25">
      <c r="A37">
        <v>-1.57520776181789E-2</v>
      </c>
      <c r="B37">
        <v>0.59534006262426298</v>
      </c>
      <c r="D37">
        <v>-1.01357703661501E-2</v>
      </c>
      <c r="E37">
        <v>0.60709104330185304</v>
      </c>
    </row>
    <row r="38" spans="1:5" x14ac:dyDescent="0.25">
      <c r="A38">
        <v>-1.4864473018382099E-2</v>
      </c>
      <c r="B38">
        <v>0.59321008579180401</v>
      </c>
      <c r="D38">
        <v>-9.6205846646540503E-3</v>
      </c>
      <c r="E38">
        <v>0.604322526935963</v>
      </c>
    </row>
    <row r="39" spans="1:5" x14ac:dyDescent="0.25">
      <c r="A39">
        <v>-1.41918216776309E-2</v>
      </c>
      <c r="B39">
        <v>0.59112480554119895</v>
      </c>
      <c r="D39">
        <v>-9.1058301037757593E-3</v>
      </c>
      <c r="E39">
        <v>0.60170772157295205</v>
      </c>
    </row>
    <row r="40" spans="1:5" x14ac:dyDescent="0.25">
      <c r="A40">
        <v>-1.3478429492931199E-2</v>
      </c>
      <c r="B40">
        <v>0.58901023275137099</v>
      </c>
      <c r="D40">
        <v>-8.5587620395786799E-3</v>
      </c>
      <c r="E40">
        <v>0.598879098928497</v>
      </c>
    </row>
    <row r="41" spans="1:5" x14ac:dyDescent="0.25">
      <c r="A41">
        <v>-1.28382382189366E-2</v>
      </c>
      <c r="B41">
        <v>0.58690110875398704</v>
      </c>
      <c r="D41">
        <v>-7.9800251869681701E-3</v>
      </c>
      <c r="E41">
        <v>0.59606651388190202</v>
      </c>
    </row>
    <row r="42" spans="1:5" x14ac:dyDescent="0.25">
      <c r="A42">
        <v>-1.21355858029569E-2</v>
      </c>
      <c r="B42">
        <v>0.58513652802636096</v>
      </c>
      <c r="D42">
        <v>-7.4636718129653997E-3</v>
      </c>
      <c r="E42">
        <v>0.59288169688321302</v>
      </c>
    </row>
    <row r="43" spans="1:5" x14ac:dyDescent="0.25">
      <c r="A43">
        <v>-1.1432332403085801E-2</v>
      </c>
      <c r="B43">
        <v>0.58315768347653996</v>
      </c>
      <c r="D43">
        <v>-6.9162414708880604E-3</v>
      </c>
      <c r="E43">
        <v>0.58992391429883795</v>
      </c>
    </row>
    <row r="44" spans="1:5" x14ac:dyDescent="0.25">
      <c r="A44">
        <v>-1.0824745960803E-2</v>
      </c>
      <c r="B44">
        <v>0.58136624166595496</v>
      </c>
      <c r="D44">
        <v>-6.3249202852196902E-3</v>
      </c>
      <c r="E44">
        <v>0.58697345214432695</v>
      </c>
    </row>
    <row r="45" spans="1:5" x14ac:dyDescent="0.25">
      <c r="A45">
        <v>-1.0216645089373999E-2</v>
      </c>
      <c r="B45">
        <v>0.57939139468148004</v>
      </c>
      <c r="D45">
        <v>-5.81811797364961E-3</v>
      </c>
      <c r="E45">
        <v>0.58387296252765397</v>
      </c>
    </row>
    <row r="46" spans="1:5" x14ac:dyDescent="0.25">
      <c r="A46">
        <v>-9.5291449726589896E-3</v>
      </c>
      <c r="B46">
        <v>0.57737561347991295</v>
      </c>
      <c r="D46">
        <v>-5.3102729920409203E-3</v>
      </c>
      <c r="E46">
        <v>0.58107845960140303</v>
      </c>
    </row>
    <row r="47" spans="1:5" x14ac:dyDescent="0.25">
      <c r="A47">
        <v>-8.8343873458786703E-3</v>
      </c>
      <c r="B47">
        <v>0.57585600374606705</v>
      </c>
      <c r="D47">
        <v>-4.85669725921134E-3</v>
      </c>
      <c r="E47">
        <v>0.57824929656975499</v>
      </c>
    </row>
    <row r="48" spans="1:5" x14ac:dyDescent="0.25">
      <c r="A48">
        <v>-8.2343374030130201E-3</v>
      </c>
      <c r="B48">
        <v>0.57366785623667005</v>
      </c>
      <c r="D48">
        <v>-4.4030337696281596E-3</v>
      </c>
      <c r="E48">
        <v>0.57582936514454297</v>
      </c>
    </row>
    <row r="49" spans="1:5" x14ac:dyDescent="0.25">
      <c r="A49">
        <v>-7.5418135828156704E-3</v>
      </c>
      <c r="B49">
        <v>0.57174545705257196</v>
      </c>
      <c r="D49">
        <v>-3.9197853214209101E-3</v>
      </c>
      <c r="E49">
        <v>0.57314052474508403</v>
      </c>
    </row>
    <row r="50" spans="1:5" x14ac:dyDescent="0.25">
      <c r="A50">
        <v>-6.8118935954194701E-3</v>
      </c>
      <c r="B50">
        <v>0.56968160194095496</v>
      </c>
      <c r="D50">
        <v>-3.4047094011006099E-3</v>
      </c>
      <c r="E50">
        <v>0.57041114775492696</v>
      </c>
    </row>
    <row r="51" spans="1:5" x14ac:dyDescent="0.25">
      <c r="A51">
        <v>-6.1506437430410496E-3</v>
      </c>
      <c r="B51">
        <v>0.56757191603750001</v>
      </c>
      <c r="D51">
        <v>-2.8704944913487398E-3</v>
      </c>
      <c r="E51">
        <v>0.56702556812333205</v>
      </c>
    </row>
    <row r="52" spans="1:5" x14ac:dyDescent="0.25">
      <c r="A52">
        <v>-5.4211223868256102E-3</v>
      </c>
      <c r="B52">
        <v>0.56568066860422095</v>
      </c>
      <c r="D52">
        <v>-2.38619610076952E-3</v>
      </c>
      <c r="E52">
        <v>0.56407660902040002</v>
      </c>
    </row>
    <row r="53" spans="1:5" x14ac:dyDescent="0.25">
      <c r="A53">
        <v>-4.7168727908298898E-3</v>
      </c>
      <c r="B53">
        <v>0.563346658479563</v>
      </c>
      <c r="D53">
        <v>-1.9596494982040899E-3</v>
      </c>
      <c r="E53">
        <v>0.56147666680348496</v>
      </c>
    </row>
    <row r="54" spans="1:5" x14ac:dyDescent="0.25">
      <c r="A54">
        <v>-4.0247680184715201E-3</v>
      </c>
      <c r="B54">
        <v>0.56157365895978995</v>
      </c>
      <c r="D54">
        <v>-1.4038322353273399E-3</v>
      </c>
      <c r="E54">
        <v>0.55806718621531004</v>
      </c>
    </row>
    <row r="55" spans="1:5" x14ac:dyDescent="0.25">
      <c r="A55">
        <v>-3.2950272452805501E-3</v>
      </c>
      <c r="B55">
        <v>0.559573697608298</v>
      </c>
      <c r="D55">
        <v>-8.8861944496965097E-4</v>
      </c>
      <c r="E55">
        <v>0.55528901208138104</v>
      </c>
    </row>
    <row r="56" spans="1:5" x14ac:dyDescent="0.25">
      <c r="A56">
        <v>-2.6071779155524598E-3</v>
      </c>
      <c r="B56">
        <v>0.55743341437598903</v>
      </c>
      <c r="D56">
        <v>-5.1839711034069804E-4</v>
      </c>
      <c r="E56">
        <v>0.55244076912532802</v>
      </c>
    </row>
    <row r="57" spans="1:5" x14ac:dyDescent="0.25">
      <c r="A57">
        <v>-1.9032386101529399E-3</v>
      </c>
      <c r="B57">
        <v>0.55521002959431398</v>
      </c>
      <c r="D57">
        <v>-4.59649778267179E-6</v>
      </c>
      <c r="E57">
        <v>0.54902398130688301</v>
      </c>
    </row>
    <row r="58" spans="1:5" x14ac:dyDescent="0.25">
      <c r="A58">
        <v>-1.19978923727367E-3</v>
      </c>
      <c r="B58">
        <v>0.55316131640681998</v>
      </c>
      <c r="D58">
        <v>4.5723900312323498E-4</v>
      </c>
      <c r="E58">
        <v>0.54601890957420296</v>
      </c>
    </row>
    <row r="59" spans="1:5" x14ac:dyDescent="0.25">
      <c r="A59">
        <v>-4.9665015499057697E-4</v>
      </c>
      <c r="B59">
        <v>0.55122322856230699</v>
      </c>
      <c r="D59">
        <v>9.6910759265360304E-4</v>
      </c>
      <c r="E59">
        <v>0.54310126215030896</v>
      </c>
    </row>
    <row r="60" spans="1:5" x14ac:dyDescent="0.25">
      <c r="A60">
        <v>2.0702018436795301E-4</v>
      </c>
      <c r="B60">
        <v>0.54909573602133499</v>
      </c>
      <c r="D60">
        <v>1.4100513409513701E-3</v>
      </c>
      <c r="E60">
        <v>0.54015022884567698</v>
      </c>
    </row>
    <row r="61" spans="1:5" x14ac:dyDescent="0.25">
      <c r="A61">
        <v>8.4434326580585996E-4</v>
      </c>
      <c r="B61">
        <v>0.54725391282597502</v>
      </c>
      <c r="D61">
        <v>1.81839264633872E-3</v>
      </c>
      <c r="E61">
        <v>0.53767754962705305</v>
      </c>
    </row>
    <row r="62" spans="1:5" x14ac:dyDescent="0.25">
      <c r="A62">
        <v>1.61446552459562E-3</v>
      </c>
      <c r="B62">
        <v>0.54480343683560695</v>
      </c>
      <c r="D62">
        <v>2.21278425421515E-3</v>
      </c>
      <c r="E62">
        <v>0.53500948694231298</v>
      </c>
    </row>
    <row r="63" spans="1:5" x14ac:dyDescent="0.25">
      <c r="A63">
        <v>2.31844293585783E-3</v>
      </c>
      <c r="B63">
        <v>0.542566466485495</v>
      </c>
      <c r="D63">
        <v>2.5484012190646701E-3</v>
      </c>
      <c r="E63">
        <v>0.53193586713752605</v>
      </c>
    </row>
    <row r="64" spans="1:5" x14ac:dyDescent="0.25">
      <c r="A64">
        <v>2.7576979790643998E-3</v>
      </c>
      <c r="B64">
        <v>0.54102511105109097</v>
      </c>
      <c r="D64">
        <v>3.0856799844401601E-3</v>
      </c>
      <c r="E64">
        <v>0.52908270934042501</v>
      </c>
    </row>
    <row r="65" spans="1:5" x14ac:dyDescent="0.25">
      <c r="A65">
        <v>3.3407250085710602E-3</v>
      </c>
      <c r="B65">
        <v>0.53991345585319805</v>
      </c>
      <c r="D65">
        <v>3.5353180795253598E-3</v>
      </c>
      <c r="E65">
        <v>0.52581374702308603</v>
      </c>
    </row>
    <row r="66" spans="1:5" x14ac:dyDescent="0.25">
      <c r="A66">
        <v>4.0442179310076704E-3</v>
      </c>
      <c r="B66">
        <v>0.53784921630177696</v>
      </c>
      <c r="D66">
        <v>3.9325884461360499E-3</v>
      </c>
      <c r="E66">
        <v>0.52272954437906904</v>
      </c>
    </row>
    <row r="67" spans="1:5" x14ac:dyDescent="0.25">
      <c r="A67">
        <v>4.73539347652007E-3</v>
      </c>
      <c r="B67">
        <v>0.53565372974523595</v>
      </c>
      <c r="D67">
        <v>4.2532635379450498E-3</v>
      </c>
      <c r="E67">
        <v>0.51985315855471204</v>
      </c>
    </row>
    <row r="68" spans="1:5" x14ac:dyDescent="0.25">
      <c r="A68">
        <v>5.2683168653912104E-3</v>
      </c>
      <c r="B68">
        <v>0.53391066415572097</v>
      </c>
      <c r="D68">
        <v>4.58530964947566E-3</v>
      </c>
      <c r="E68">
        <v>0.51755160343524698</v>
      </c>
    </row>
    <row r="69" spans="1:5" x14ac:dyDescent="0.25">
      <c r="A69">
        <v>5.89935617623903E-3</v>
      </c>
      <c r="B69">
        <v>0.532237751696096</v>
      </c>
      <c r="D69">
        <v>4.9979677085602997E-3</v>
      </c>
      <c r="E69">
        <v>0.51440286225007803</v>
      </c>
    </row>
    <row r="70" spans="1:5" x14ac:dyDescent="0.25">
      <c r="A70">
        <v>6.6031049523251201E-3</v>
      </c>
      <c r="B70">
        <v>0.53008229475660196</v>
      </c>
      <c r="D70">
        <v>5.3740937093956697E-3</v>
      </c>
      <c r="E70">
        <v>0.511328836967054</v>
      </c>
    </row>
    <row r="71" spans="1:5" x14ac:dyDescent="0.25">
      <c r="A71">
        <v>7.3064617823949901E-3</v>
      </c>
      <c r="B71">
        <v>0.52806657509245303</v>
      </c>
      <c r="D71">
        <v>5.71146303111699E-3</v>
      </c>
      <c r="E71">
        <v>0.50877254961236895</v>
      </c>
    </row>
    <row r="72" spans="1:5" x14ac:dyDescent="0.25">
      <c r="A72">
        <v>8.0100820872868808E-3</v>
      </c>
      <c r="B72">
        <v>0.525956920926545</v>
      </c>
      <c r="D72">
        <v>6.2110397007912304E-3</v>
      </c>
      <c r="E72">
        <v>0.50478649853477098</v>
      </c>
    </row>
    <row r="73" spans="1:5" x14ac:dyDescent="0.25">
      <c r="A73">
        <v>8.7137524741697295E-3</v>
      </c>
      <c r="B73">
        <v>0.52382941144212003</v>
      </c>
      <c r="D73">
        <v>6.7173094062107702E-3</v>
      </c>
      <c r="E73">
        <v>0.50067257336001203</v>
      </c>
    </row>
    <row r="74" spans="1:5" x14ac:dyDescent="0.25">
      <c r="A74">
        <v>9.3917207406888706E-3</v>
      </c>
      <c r="B74">
        <v>0.52144305900980203</v>
      </c>
      <c r="D74">
        <v>7.0739236192026503E-3</v>
      </c>
      <c r="E74">
        <v>0.497904994256334</v>
      </c>
    </row>
    <row r="75" spans="1:5" x14ac:dyDescent="0.25">
      <c r="A75">
        <v>1.0120627267671699E-2</v>
      </c>
      <c r="B75">
        <v>0.51974052456729103</v>
      </c>
      <c r="D75">
        <v>7.3950371827721899E-3</v>
      </c>
      <c r="E75">
        <v>0.49497697491289799</v>
      </c>
    </row>
    <row r="76" spans="1:5" x14ac:dyDescent="0.25">
      <c r="A76">
        <v>1.07991853798097E-2</v>
      </c>
      <c r="B76">
        <v>0.51752076765308896</v>
      </c>
      <c r="D76">
        <v>7.7569623086147302E-3</v>
      </c>
      <c r="E76">
        <v>0.49182648431623799</v>
      </c>
    </row>
    <row r="77" spans="1:5" x14ac:dyDescent="0.25">
      <c r="A77">
        <v>1.1426482898488501E-2</v>
      </c>
      <c r="B77">
        <v>0.515485888077163</v>
      </c>
      <c r="D77">
        <v>8.1313308094326901E-3</v>
      </c>
      <c r="E77">
        <v>0.488434785797141</v>
      </c>
    </row>
    <row r="78" spans="1:5" x14ac:dyDescent="0.25">
      <c r="A78">
        <v>1.19676141008365E-2</v>
      </c>
      <c r="B78">
        <v>0.51420855328814097</v>
      </c>
      <c r="D78">
        <v>8.4268959316329099E-3</v>
      </c>
      <c r="E78">
        <v>0.485679199868502</v>
      </c>
    </row>
    <row r="79" spans="1:5" x14ac:dyDescent="0.25">
      <c r="A79">
        <v>1.25424539386636E-2</v>
      </c>
      <c r="B79">
        <v>0.51238152983241902</v>
      </c>
      <c r="D79">
        <v>8.9943067803828596E-3</v>
      </c>
      <c r="E79">
        <v>0.47958816243538699</v>
      </c>
    </row>
    <row r="80" spans="1:5" x14ac:dyDescent="0.25">
      <c r="A80">
        <v>1.32258064106472E-2</v>
      </c>
      <c r="B80">
        <v>0.51029136300104805</v>
      </c>
      <c r="D80">
        <v>8.6695328690037498E-3</v>
      </c>
      <c r="E80">
        <v>0.48306141638373901</v>
      </c>
    </row>
    <row r="81" spans="1:5" x14ac:dyDescent="0.25">
      <c r="A81">
        <v>1.38455387037949E-2</v>
      </c>
      <c r="B81">
        <v>0.50776310032014105</v>
      </c>
      <c r="D81">
        <v>9.3188298873365192E-3</v>
      </c>
      <c r="E81">
        <v>0.47563450649548999</v>
      </c>
    </row>
    <row r="82" spans="1:5" x14ac:dyDescent="0.25">
      <c r="A82">
        <v>1.4328401629961801E-2</v>
      </c>
      <c r="B82">
        <v>0.50640185022540296</v>
      </c>
      <c r="D82">
        <v>9.8364943834186001E-3</v>
      </c>
      <c r="E82">
        <v>0.46991085588953202</v>
      </c>
    </row>
    <row r="83" spans="1:5" x14ac:dyDescent="0.25">
      <c r="A83">
        <v>1.4797177478846299E-2</v>
      </c>
      <c r="B83">
        <v>0.50510392306650598</v>
      </c>
      <c r="D83">
        <v>9.5454588944183603E-3</v>
      </c>
      <c r="E83">
        <v>0.47303318388496401</v>
      </c>
    </row>
    <row r="84" spans="1:5" x14ac:dyDescent="0.25">
      <c r="A84">
        <v>1.54866824220881E-2</v>
      </c>
      <c r="B84">
        <v>0.50291178948776305</v>
      </c>
      <c r="D84">
        <v>1.00960278590892E-2</v>
      </c>
      <c r="E84">
        <v>0.46541186935149997</v>
      </c>
    </row>
    <row r="85" spans="1:5" x14ac:dyDescent="0.25">
      <c r="A85">
        <v>1.6135754687587101E-2</v>
      </c>
      <c r="B85">
        <v>0.50086687013092801</v>
      </c>
      <c r="D85">
        <v>1.0307796632825401E-2</v>
      </c>
      <c r="E85">
        <v>0.46205888746308699</v>
      </c>
    </row>
    <row r="86" spans="1:5" x14ac:dyDescent="0.25">
      <c r="A86">
        <v>1.6776151612269301E-2</v>
      </c>
      <c r="B86">
        <v>0.498684427192777</v>
      </c>
      <c r="D86">
        <v>1.0423286646765E-2</v>
      </c>
      <c r="E86">
        <v>0.45969470861925299</v>
      </c>
    </row>
    <row r="87" spans="1:5" x14ac:dyDescent="0.25">
      <c r="A87">
        <v>1.7267491608431901E-2</v>
      </c>
      <c r="B87">
        <v>0.49687965708374299</v>
      </c>
      <c r="D87">
        <v>1.0523656474767801E-2</v>
      </c>
      <c r="E87">
        <v>0.45594917999811801</v>
      </c>
    </row>
    <row r="88" spans="1:5" x14ac:dyDescent="0.25">
      <c r="A88">
        <v>1.7864669484851398E-2</v>
      </c>
      <c r="B88">
        <v>0.49503021223684501</v>
      </c>
      <c r="D88">
        <v>1.0624896160209099E-2</v>
      </c>
      <c r="E88">
        <v>0.45302419320211101</v>
      </c>
    </row>
    <row r="89" spans="1:5" x14ac:dyDescent="0.25">
      <c r="A89">
        <v>1.8357768654713998E-2</v>
      </c>
      <c r="B89">
        <v>0.49335353065732801</v>
      </c>
      <c r="D89">
        <v>1.07279125592427E-2</v>
      </c>
      <c r="E89">
        <v>0.45021655481719502</v>
      </c>
    </row>
    <row r="90" spans="1:5" x14ac:dyDescent="0.25">
      <c r="A90">
        <v>1.88892760151886E-2</v>
      </c>
      <c r="B90">
        <v>0.491548481929933</v>
      </c>
      <c r="D90">
        <v>1.0879702608504099E-2</v>
      </c>
      <c r="E90">
        <v>0.44698002350808602</v>
      </c>
    </row>
    <row r="91" spans="1:5" x14ac:dyDescent="0.25">
      <c r="A91">
        <v>1.95936529936395E-2</v>
      </c>
      <c r="B91">
        <v>0.48916905719078801</v>
      </c>
      <c r="D91">
        <v>1.0935622015268201E-2</v>
      </c>
      <c r="E91">
        <v>0.44400351303616398</v>
      </c>
    </row>
    <row r="92" spans="1:5" x14ac:dyDescent="0.25">
      <c r="A92">
        <v>1.9977499928258601E-2</v>
      </c>
      <c r="B92">
        <v>0.48799906993051001</v>
      </c>
      <c r="D92">
        <v>1.10068478685842E-2</v>
      </c>
      <c r="E92">
        <v>0.4412232461792</v>
      </c>
    </row>
    <row r="93" spans="1:5" x14ac:dyDescent="0.25">
      <c r="D93">
        <v>1.11416947337629E-2</v>
      </c>
      <c r="E93">
        <v>0.438374003766066</v>
      </c>
    </row>
    <row r="94" spans="1:5" x14ac:dyDescent="0.25">
      <c r="D94">
        <v>1.1270584632239599E-2</v>
      </c>
      <c r="E94">
        <v>0.43463493863821701</v>
      </c>
    </row>
    <row r="95" spans="1:5" x14ac:dyDescent="0.25">
      <c r="D95">
        <v>1.1320010402901299E-2</v>
      </c>
      <c r="E95">
        <v>0.43057856469001898</v>
      </c>
    </row>
    <row r="96" spans="1:5" x14ac:dyDescent="0.25">
      <c r="D96">
        <v>1.1397043145254001E-2</v>
      </c>
      <c r="E96">
        <v>0.42648328785122902</v>
      </c>
    </row>
    <row r="97" spans="4:5" x14ac:dyDescent="0.25">
      <c r="D97">
        <v>1.15025625550967E-2</v>
      </c>
      <c r="E97">
        <v>0.42278327169959501</v>
      </c>
    </row>
    <row r="98" spans="4:5" x14ac:dyDescent="0.25">
      <c r="D98">
        <v>1.1509512131246E-2</v>
      </c>
      <c r="E98">
        <v>0.42030559672460599</v>
      </c>
    </row>
    <row r="99" spans="4:5" x14ac:dyDescent="0.25">
      <c r="D99">
        <v>1.1781894580919199E-2</v>
      </c>
      <c r="E99">
        <v>0.408750472648718</v>
      </c>
    </row>
    <row r="100" spans="4:5" x14ac:dyDescent="0.25">
      <c r="D100">
        <v>1.1598730480802901E-2</v>
      </c>
      <c r="E100">
        <v>0.41638256330665302</v>
      </c>
    </row>
    <row r="101" spans="4:5" x14ac:dyDescent="0.25">
      <c r="D101">
        <v>1.17039843123559E-2</v>
      </c>
      <c r="E101">
        <v>0.41353250378518103</v>
      </c>
    </row>
    <row r="102" spans="4:5" x14ac:dyDescent="0.25">
      <c r="D102">
        <v>1.18756810588906E-2</v>
      </c>
      <c r="E102">
        <v>0.40545714079065298</v>
      </c>
    </row>
    <row r="103" spans="4:5" x14ac:dyDescent="0.25">
      <c r="D103">
        <v>1.20026617195267E-2</v>
      </c>
      <c r="E103">
        <v>0.40051880570382797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428B5-97CA-4BB8-9034-17EE3BA9DECF}">
  <dimension ref="B1:F138"/>
  <sheetViews>
    <sheetView workbookViewId="0">
      <selection activeCell="C1" sqref="C1"/>
    </sheetView>
  </sheetViews>
  <sheetFormatPr defaultRowHeight="15" x14ac:dyDescent="0.25"/>
  <cols>
    <col min="2" max="2" width="28.140625" bestFit="1" customWidth="1"/>
    <col min="3" max="3" width="12" bestFit="1" customWidth="1"/>
    <col min="5" max="5" width="28" bestFit="1" customWidth="1"/>
    <col min="6" max="6" width="12" bestFit="1" customWidth="1"/>
  </cols>
  <sheetData>
    <row r="1" spans="2:6" x14ac:dyDescent="0.25">
      <c r="B1" t="s">
        <v>24</v>
      </c>
      <c r="C1" t="s">
        <v>25</v>
      </c>
      <c r="E1" t="s">
        <v>26</v>
      </c>
      <c r="F1" t="s">
        <v>27</v>
      </c>
    </row>
    <row r="2" spans="2:6" x14ac:dyDescent="0.25">
      <c r="B2">
        <v>4.0764240107119501E-2</v>
      </c>
      <c r="C2">
        <v>1.6461123604635</v>
      </c>
      <c r="E2">
        <v>4.0678474794880501E-2</v>
      </c>
      <c r="F2">
        <v>2.5674803893918399</v>
      </c>
    </row>
    <row r="3" spans="2:6" x14ac:dyDescent="0.25">
      <c r="B3">
        <v>4.2120020874553903E-2</v>
      </c>
      <c r="C3">
        <v>1.66017893613937</v>
      </c>
      <c r="E3">
        <v>4.2078929960318902E-2</v>
      </c>
      <c r="F3">
        <v>2.5815974590947999</v>
      </c>
    </row>
    <row r="4" spans="2:6" x14ac:dyDescent="0.25">
      <c r="B4">
        <v>4.3616254382537897E-2</v>
      </c>
      <c r="C4">
        <v>1.67423879327525</v>
      </c>
      <c r="E4">
        <v>4.34791856691015E-2</v>
      </c>
      <c r="F4">
        <v>2.5964092678232</v>
      </c>
    </row>
    <row r="5" spans="2:6" x14ac:dyDescent="0.25">
      <c r="B5">
        <v>4.50165765768724E-2</v>
      </c>
      <c r="C5">
        <v>1.6888190223285</v>
      </c>
      <c r="E5">
        <v>4.4879275164004098E-2</v>
      </c>
      <c r="F5">
        <v>2.6118000257394698</v>
      </c>
    </row>
    <row r="6" spans="2:6" x14ac:dyDescent="0.25">
      <c r="B6">
        <v>4.64296199067619E-2</v>
      </c>
      <c r="C6">
        <v>1.70356337796521</v>
      </c>
      <c r="E6">
        <v>4.6222697001200103E-2</v>
      </c>
      <c r="F6">
        <v>2.6269116259864802</v>
      </c>
    </row>
    <row r="7" spans="2:6" x14ac:dyDescent="0.25">
      <c r="B7">
        <v>4.7817353936645303E-2</v>
      </c>
      <c r="C7">
        <v>1.71751632108471</v>
      </c>
      <c r="E7">
        <v>4.7704826615090103E-2</v>
      </c>
      <c r="F7">
        <v>2.6431529533978302</v>
      </c>
    </row>
    <row r="8" spans="2:6" x14ac:dyDescent="0.25">
      <c r="B8">
        <v>4.9217576402651897E-2</v>
      </c>
      <c r="C8">
        <v>1.73244391965068</v>
      </c>
      <c r="E8">
        <v>4.9028423082782602E-2</v>
      </c>
      <c r="F8">
        <v>2.6581379010012101</v>
      </c>
    </row>
    <row r="9" spans="2:6" x14ac:dyDescent="0.25">
      <c r="B9">
        <v>5.0605606293241401E-2</v>
      </c>
      <c r="C9">
        <v>1.7453663332157701</v>
      </c>
      <c r="E9">
        <v>5.0479899085822698E-2</v>
      </c>
      <c r="F9">
        <v>2.6724367387039498</v>
      </c>
    </row>
    <row r="10" spans="2:6" x14ac:dyDescent="0.25">
      <c r="B10">
        <v>5.20188191612884E-2</v>
      </c>
      <c r="C10">
        <v>1.7595201606808499</v>
      </c>
      <c r="E10">
        <v>5.1905763279595202E-2</v>
      </c>
      <c r="F10">
        <v>2.6869978514113901</v>
      </c>
    </row>
    <row r="11" spans="2:6" x14ac:dyDescent="0.25">
      <c r="B11">
        <v>5.3419141355622903E-2</v>
      </c>
      <c r="C11">
        <v>1.7741003897340999</v>
      </c>
      <c r="E11">
        <v>5.3280476988939701E-2</v>
      </c>
      <c r="F11">
        <v>2.7018287764855899</v>
      </c>
    </row>
    <row r="12" spans="2:6" x14ac:dyDescent="0.25">
      <c r="B12">
        <v>5.4819829220493103E-2</v>
      </c>
      <c r="C12">
        <v>1.7874069305740401</v>
      </c>
      <c r="E12">
        <v>5.4642732180659397E-2</v>
      </c>
      <c r="F12">
        <v>2.7155808352594999</v>
      </c>
    </row>
    <row r="13" spans="2:6" x14ac:dyDescent="0.25">
      <c r="B13">
        <v>5.6220517085363297E-2</v>
      </c>
      <c r="C13">
        <v>1.8007134714139701</v>
      </c>
      <c r="E13">
        <v>5.6095606868638501E-2</v>
      </c>
      <c r="F13">
        <v>2.7299493713993201</v>
      </c>
    </row>
    <row r="14" spans="2:6" x14ac:dyDescent="0.25">
      <c r="B14">
        <v>5.75827290614742E-2</v>
      </c>
      <c r="C14">
        <v>1.81461605697673</v>
      </c>
      <c r="E14">
        <v>5.74565996708006E-2</v>
      </c>
      <c r="F14">
        <v>2.7431569934021001</v>
      </c>
    </row>
    <row r="15" spans="2:6" x14ac:dyDescent="0.25">
      <c r="B15">
        <v>5.9021992543431601E-2</v>
      </c>
      <c r="C15">
        <v>1.82697918358112</v>
      </c>
      <c r="E15">
        <v>5.8882563592901102E-2</v>
      </c>
      <c r="F15">
        <v>2.7573707365968199</v>
      </c>
    </row>
    <row r="16" spans="2:6" x14ac:dyDescent="0.25">
      <c r="B16">
        <v>6.0422514194421899E-2</v>
      </c>
      <c r="C16">
        <v>1.84086467360893</v>
      </c>
      <c r="E16">
        <v>6.0219542727390503E-2</v>
      </c>
      <c r="F16">
        <v>2.7702155930159398</v>
      </c>
    </row>
    <row r="17" spans="2:6" x14ac:dyDescent="0.25">
      <c r="B17">
        <v>6.1861515058449203E-2</v>
      </c>
      <c r="C17">
        <v>1.8541425399301601</v>
      </c>
      <c r="E17">
        <v>6.1683806351537598E-2</v>
      </c>
      <c r="F17">
        <v>2.78444697762699</v>
      </c>
    </row>
    <row r="18" spans="2:6" x14ac:dyDescent="0.25">
      <c r="B18">
        <v>6.3224022895266199E-2</v>
      </c>
      <c r="C18">
        <v>1.8670145959385001</v>
      </c>
      <c r="E18">
        <v>6.3084627187511705E-2</v>
      </c>
      <c r="F18">
        <v>2.79729035911663</v>
      </c>
    </row>
    <row r="19" spans="2:6" x14ac:dyDescent="0.25">
      <c r="B19">
        <v>6.4624810488464302E-2</v>
      </c>
      <c r="C19">
        <v>1.87997376726572</v>
      </c>
      <c r="E19">
        <v>6.4485547751813699E-2</v>
      </c>
      <c r="F19">
        <v>2.80978637109355</v>
      </c>
    </row>
    <row r="20" spans="2:6" x14ac:dyDescent="0.25">
      <c r="B20">
        <v>6.6025664567214398E-2</v>
      </c>
      <c r="C20">
        <v>1.8927013589177899</v>
      </c>
      <c r="E20">
        <v>6.5886767501099494E-2</v>
      </c>
      <c r="F20">
        <v>2.8212402745323</v>
      </c>
    </row>
    <row r="21" spans="2:6" x14ac:dyDescent="0.25">
      <c r="B21">
        <v>6.7426485403188505E-2</v>
      </c>
      <c r="C21">
        <v>1.9055447404074299</v>
      </c>
      <c r="E21">
        <v>6.7414766449848104E-2</v>
      </c>
      <c r="F21">
        <v>2.8358407116940998</v>
      </c>
    </row>
    <row r="22" spans="2:6" x14ac:dyDescent="0.25">
      <c r="B22">
        <v>6.88270402969548E-2</v>
      </c>
      <c r="C22">
        <v>1.9193144405976601</v>
      </c>
      <c r="E22">
        <v>6.8815554043046206E-2</v>
      </c>
      <c r="F22">
        <v>2.8487998830213201</v>
      </c>
    </row>
    <row r="23" spans="2:6" x14ac:dyDescent="0.25">
      <c r="B23">
        <v>7.0228393017344501E-2</v>
      </c>
      <c r="C23">
        <v>1.9303051846861099</v>
      </c>
      <c r="E23">
        <v>7.0216507850124205E-2</v>
      </c>
      <c r="F23">
        <v>2.8611801051606598</v>
      </c>
    </row>
    <row r="24" spans="2:6" x14ac:dyDescent="0.25">
      <c r="B24">
        <v>7.1629080882214702E-2</v>
      </c>
      <c r="C24">
        <v>1.9436117255260501</v>
      </c>
      <c r="E24">
        <v>7.1617627871082001E-2</v>
      </c>
      <c r="F24">
        <v>2.8729813781121298</v>
      </c>
    </row>
    <row r="25" spans="2:6" x14ac:dyDescent="0.25">
      <c r="B25">
        <v>7.3068254608676997E-2</v>
      </c>
      <c r="C25">
        <v>1.9562874846918901</v>
      </c>
      <c r="E25">
        <v>7.3046758527237896E-2</v>
      </c>
      <c r="F25">
        <v>2.8860479644302002</v>
      </c>
    </row>
    <row r="26" spans="2:6" x14ac:dyDescent="0.25">
      <c r="B26">
        <v>7.4431320924130406E-2</v>
      </c>
      <c r="C26">
        <v>1.967214271429</v>
      </c>
      <c r="E26">
        <v>7.4546713598012501E-2</v>
      </c>
      <c r="F26">
        <v>2.89949887806298</v>
      </c>
    </row>
    <row r="27" spans="2:6" x14ac:dyDescent="0.25">
      <c r="B27">
        <v>7.5832141760104499E-2</v>
      </c>
      <c r="C27">
        <v>1.98005765291864</v>
      </c>
      <c r="E27">
        <v>7.5948199289506094E-2</v>
      </c>
      <c r="F27">
        <v>2.9100264628011399</v>
      </c>
    </row>
    <row r="28" spans="2:6" x14ac:dyDescent="0.25">
      <c r="B28">
        <v>7.7207656620349993E-2</v>
      </c>
      <c r="C28">
        <v>1.9920980429073101</v>
      </c>
      <c r="E28">
        <v>7.7335336154715495E-2</v>
      </c>
      <c r="F28">
        <v>2.9211178858442701</v>
      </c>
    </row>
    <row r="29" spans="2:6" x14ac:dyDescent="0.25">
      <c r="B29">
        <v>7.8634282073692302E-2</v>
      </c>
      <c r="C29">
        <v>2.0040075683343099</v>
      </c>
      <c r="E29">
        <v>7.8751137429717205E-2</v>
      </c>
      <c r="F29">
        <v>2.9311974221150399</v>
      </c>
    </row>
    <row r="30" spans="2:6" x14ac:dyDescent="0.25">
      <c r="B30">
        <v>8.0034969938562503E-2</v>
      </c>
      <c r="C30">
        <v>2.0173141091742401</v>
      </c>
      <c r="E30">
        <v>8.0152323936226996E-2</v>
      </c>
      <c r="F30">
        <v>2.9427671153913599</v>
      </c>
    </row>
    <row r="31" spans="2:6" x14ac:dyDescent="0.25">
      <c r="B31">
        <v>8.1436145364146895E-2</v>
      </c>
      <c r="C31">
        <v>2.0289223990631</v>
      </c>
      <c r="E31">
        <v>8.1553975841600401E-2</v>
      </c>
      <c r="F31">
        <v>2.9527157509416502</v>
      </c>
    </row>
    <row r="32" spans="2:6" x14ac:dyDescent="0.25">
      <c r="B32">
        <v>8.2837298627880807E-2</v>
      </c>
      <c r="C32">
        <v>2.040607882177</v>
      </c>
      <c r="E32">
        <v>8.2955029377006301E-2</v>
      </c>
      <c r="F32">
        <v>2.96474860356828</v>
      </c>
    </row>
    <row r="33" spans="2:6" x14ac:dyDescent="0.25">
      <c r="B33">
        <v>8.4238562700867797E-2</v>
      </c>
      <c r="C33">
        <v>2.0519073991656498</v>
      </c>
      <c r="E33">
        <v>8.4356348854619997E-2</v>
      </c>
      <c r="F33">
        <v>2.9758551374943099</v>
      </c>
    </row>
    <row r="34" spans="2:6" x14ac:dyDescent="0.25">
      <c r="B34">
        <v>8.5639749207377699E-2</v>
      </c>
      <c r="C34">
        <v>2.0634770924419699</v>
      </c>
      <c r="E34">
        <v>8.57578013033376E-2</v>
      </c>
      <c r="F34">
        <v>2.9864985120700398</v>
      </c>
    </row>
    <row r="35" spans="2:6" x14ac:dyDescent="0.25">
      <c r="B35">
        <v>8.70409024711115E-2</v>
      </c>
      <c r="C35">
        <v>2.0751625755558698</v>
      </c>
      <c r="E35">
        <v>8.7159353480383103E-2</v>
      </c>
      <c r="F35">
        <v>2.9967945171330501</v>
      </c>
    </row>
    <row r="36" spans="2:6" x14ac:dyDescent="0.25">
      <c r="B36">
        <v>8.8346377120627595E-2</v>
      </c>
      <c r="C36">
        <v>2.0865579017241198</v>
      </c>
      <c r="E36">
        <v>8.8560905657428607E-2</v>
      </c>
      <c r="F36">
        <v>3.00709052219606</v>
      </c>
    </row>
    <row r="37" spans="2:6" x14ac:dyDescent="0.25">
      <c r="B37">
        <v>8.9843408455235002E-2</v>
      </c>
      <c r="C37">
        <v>2.09783880275823</v>
      </c>
      <c r="E37">
        <v>8.9962324863370205E-2</v>
      </c>
      <c r="F37">
        <v>3.0178496866093698</v>
      </c>
    </row>
    <row r="38" spans="2:6" x14ac:dyDescent="0.25">
      <c r="B38">
        <v>9.1244528476192799E-2</v>
      </c>
      <c r="C38">
        <v>2.1096400757097098</v>
      </c>
      <c r="E38">
        <v>9.1363710826535896E-2</v>
      </c>
      <c r="F38">
        <v>3.0287246408602502</v>
      </c>
    </row>
    <row r="39" spans="2:6" x14ac:dyDescent="0.25">
      <c r="B39">
        <v>9.26458811965825E-2</v>
      </c>
      <c r="C39">
        <v>2.1206308197981598</v>
      </c>
      <c r="E39">
        <v>9.2836146516468404E-2</v>
      </c>
      <c r="F39">
        <v>3.0391991246378498</v>
      </c>
    </row>
    <row r="40" spans="2:6" x14ac:dyDescent="0.25">
      <c r="B40">
        <v>9.40726396210287E-2</v>
      </c>
      <c r="C40">
        <v>2.1320771858748699</v>
      </c>
      <c r="E40">
        <v>9.4167347065042498E-2</v>
      </c>
      <c r="F40">
        <v>3.0474640135850901</v>
      </c>
    </row>
    <row r="41" spans="2:6" x14ac:dyDescent="0.25">
      <c r="B41">
        <v>9.5448353937929997E-2</v>
      </c>
      <c r="C41">
        <v>2.1434228368380901</v>
      </c>
      <c r="E41">
        <v>9.55941620022078E-2</v>
      </c>
      <c r="F41">
        <v>3.0587135369379199</v>
      </c>
    </row>
    <row r="42" spans="2:6" x14ac:dyDescent="0.25">
      <c r="B42">
        <v>9.6849872872199497E-2</v>
      </c>
      <c r="C42">
        <v>2.1538346317386798</v>
      </c>
      <c r="E42">
        <v>9.6970584390237397E-2</v>
      </c>
      <c r="F42">
        <v>3.0675928643608201</v>
      </c>
    </row>
    <row r="43" spans="2:6" x14ac:dyDescent="0.25">
      <c r="B43">
        <v>9.8251524777572999E-2</v>
      </c>
      <c r="C43">
        <v>2.1637832672889701</v>
      </c>
      <c r="E43">
        <v>9.8372867908354297E-2</v>
      </c>
      <c r="F43">
        <v>3.07534149299721</v>
      </c>
    </row>
    <row r="44" spans="2:6" x14ac:dyDescent="0.25">
      <c r="B44">
        <v>9.9652844255186696E-2</v>
      </c>
      <c r="C44">
        <v>2.174889801215</v>
      </c>
      <c r="E44">
        <v>9.9774752513159495E-2</v>
      </c>
      <c r="F44">
        <v>3.0844795996844798</v>
      </c>
    </row>
    <row r="45" spans="2:6" x14ac:dyDescent="0.25">
      <c r="B45">
        <v>0.101092770376478</v>
      </c>
      <c r="C45">
        <v>2.1849448503904201</v>
      </c>
      <c r="E45">
        <v>0.101176825493695</v>
      </c>
      <c r="F45">
        <v>3.0929615639588302</v>
      </c>
    </row>
    <row r="46" spans="2:6" x14ac:dyDescent="0.25">
      <c r="B46">
        <v>0.102456247794261</v>
      </c>
      <c r="C46">
        <v>2.1944397028028599</v>
      </c>
      <c r="E46">
        <v>0.102579097930886</v>
      </c>
      <c r="F46">
        <v>3.1007487892077399</v>
      </c>
    </row>
    <row r="47" spans="2:6" x14ac:dyDescent="0.25">
      <c r="B47">
        <v>0.10388323559386101</v>
      </c>
      <c r="C47">
        <v>2.2050871190003001</v>
      </c>
      <c r="E47">
        <v>0.10400620097211</v>
      </c>
      <c r="F47">
        <v>3.1109948006349302</v>
      </c>
    </row>
    <row r="48" spans="2:6" x14ac:dyDescent="0.25">
      <c r="B48">
        <v>0.105259717818888</v>
      </c>
      <c r="C48">
        <v>2.2137580247155602</v>
      </c>
      <c r="E48">
        <v>0.10534038948247799</v>
      </c>
      <c r="F48">
        <v>3.1187352247209201</v>
      </c>
    </row>
    <row r="49" spans="2:6" x14ac:dyDescent="0.25">
      <c r="B49">
        <v>0.10666126999593301</v>
      </c>
      <c r="C49">
        <v>2.2240540297785798</v>
      </c>
      <c r="E49">
        <v>0.106785073092137</v>
      </c>
      <c r="F49">
        <v>3.12704380750634</v>
      </c>
    </row>
    <row r="50" spans="2:6" x14ac:dyDescent="0.25">
      <c r="B50">
        <v>0.108062822172979</v>
      </c>
      <c r="C50">
        <v>2.2343500348415901</v>
      </c>
      <c r="E50">
        <v>0.108187256881926</v>
      </c>
      <c r="F50">
        <v>3.13513980565545</v>
      </c>
    </row>
    <row r="51" spans="2:6" x14ac:dyDescent="0.25">
      <c r="B51">
        <v>0.109452068749169</v>
      </c>
      <c r="C51">
        <v>2.24303454035147</v>
      </c>
      <c r="E51">
        <v>0.1096026172333</v>
      </c>
      <c r="F51">
        <v>3.1418136096132501</v>
      </c>
    </row>
    <row r="52" spans="2:6" x14ac:dyDescent="0.25">
      <c r="B52">
        <v>0.110853673006563</v>
      </c>
      <c r="C52">
        <v>2.25314914133561</v>
      </c>
      <c r="E52">
        <v>0.110953979642144</v>
      </c>
      <c r="F52">
        <v>3.1490331007371299</v>
      </c>
    </row>
    <row r="53" spans="2:6" x14ac:dyDescent="0.25">
      <c r="B53">
        <v>0.11226837625906599</v>
      </c>
      <c r="C53">
        <v>2.2621117244161302</v>
      </c>
      <c r="E53">
        <v>0.112394606077916</v>
      </c>
      <c r="F53">
        <v>3.1566488440009901</v>
      </c>
    </row>
    <row r="54" spans="2:6" x14ac:dyDescent="0.25">
      <c r="B54">
        <v>0.11367019437832</v>
      </c>
      <c r="C54">
        <v>2.2714814107785499</v>
      </c>
      <c r="E54">
        <v>0.113822379515122</v>
      </c>
      <c r="F54">
        <v>3.1645597603704299</v>
      </c>
    </row>
    <row r="55" spans="2:6" x14ac:dyDescent="0.25">
      <c r="B55">
        <v>0.115072178711453</v>
      </c>
      <c r="C55">
        <v>2.2802721479531001</v>
      </c>
      <c r="E55">
        <v>0.115199306085254</v>
      </c>
      <c r="F55">
        <v>3.1716829419234598</v>
      </c>
    </row>
    <row r="56" spans="2:6" x14ac:dyDescent="0.25">
      <c r="B56">
        <v>0.116473675483872</v>
      </c>
      <c r="C56">
        <v>2.2907611360787299</v>
      </c>
      <c r="E56">
        <v>0.116602055002234</v>
      </c>
      <c r="F56">
        <v>3.1778105128338101</v>
      </c>
    </row>
    <row r="57" spans="2:6" x14ac:dyDescent="0.25">
      <c r="B57">
        <v>0.11787644656270301</v>
      </c>
      <c r="C57">
        <v>2.2968115137640299</v>
      </c>
      <c r="E57">
        <v>0.11800430527757499</v>
      </c>
      <c r="F57">
        <v>3.1856749313077599</v>
      </c>
    </row>
    <row r="58" spans="2:6" x14ac:dyDescent="0.25">
      <c r="B58">
        <v>0.119279029265804</v>
      </c>
      <c r="C58">
        <v>2.3035180338622498</v>
      </c>
      <c r="E58">
        <v>0.11940692122345201</v>
      </c>
      <c r="F58">
        <v>3.1922656615684102</v>
      </c>
    </row>
    <row r="59" spans="2:6" x14ac:dyDescent="0.25">
      <c r="B59">
        <v>0.120681379269473</v>
      </c>
      <c r="C59">
        <v>2.31103508282348</v>
      </c>
      <c r="E59">
        <v>0.120809836354312</v>
      </c>
      <c r="F59">
        <v>3.19781428329089</v>
      </c>
    </row>
    <row r="60" spans="2:6" x14ac:dyDescent="0.25">
      <c r="B60">
        <v>0.122083862244245</v>
      </c>
      <c r="C60">
        <v>2.31808897243442</v>
      </c>
      <c r="E60">
        <v>0.12221233041001001</v>
      </c>
      <c r="F60">
        <v>3.2048295762893</v>
      </c>
    </row>
    <row r="61" spans="2:6" x14ac:dyDescent="0.25">
      <c r="B61">
        <v>0.123486710889554</v>
      </c>
      <c r="C61">
        <v>2.3238691738320498</v>
      </c>
      <c r="E61">
        <v>0.123615300945497</v>
      </c>
      <c r="F61">
        <v>3.2101852149491599</v>
      </c>
    </row>
    <row r="62" spans="2:6" x14ac:dyDescent="0.25">
      <c r="B62">
        <v>0.124940148216376</v>
      </c>
      <c r="C62">
        <v>2.33133641111792</v>
      </c>
      <c r="E62">
        <v>0.125068671786768</v>
      </c>
      <c r="F62">
        <v>3.2178840319101698</v>
      </c>
    </row>
    <row r="63" spans="2:6" x14ac:dyDescent="0.25">
      <c r="B63">
        <v>0.126291643596323</v>
      </c>
      <c r="C63">
        <v>2.3380927428914999</v>
      </c>
      <c r="E63">
        <v>0.12634971211627399</v>
      </c>
      <c r="F63">
        <v>3.22296948261822</v>
      </c>
    </row>
    <row r="64" spans="2:6" x14ac:dyDescent="0.25">
      <c r="B64">
        <v>0.127694392513304</v>
      </c>
      <c r="C64">
        <v>2.3442203138018498</v>
      </c>
      <c r="E64">
        <v>0.127823348239783</v>
      </c>
      <c r="F64">
        <v>3.2292626667056399</v>
      </c>
    </row>
    <row r="65" spans="2:6" x14ac:dyDescent="0.25">
      <c r="B65">
        <v>0.12910994899705699</v>
      </c>
      <c r="C65">
        <v>2.35021095771797</v>
      </c>
      <c r="E65">
        <v>0.12922619688509099</v>
      </c>
      <c r="F65">
        <v>3.2350428681032701</v>
      </c>
    </row>
    <row r="66" spans="2:6" x14ac:dyDescent="0.25">
      <c r="B66">
        <v>0.13049995683281701</v>
      </c>
      <c r="C66">
        <v>2.3562438759474</v>
      </c>
      <c r="E66">
        <v>0.130628779588192</v>
      </c>
      <c r="F66">
        <v>3.2417493882014901</v>
      </c>
    </row>
    <row r="67" spans="2:6" x14ac:dyDescent="0.25">
      <c r="B67">
        <v>0.13190230683648599</v>
      </c>
      <c r="C67">
        <v>2.3637609249086302</v>
      </c>
      <c r="E67">
        <v>0.13205716690866101</v>
      </c>
      <c r="F67">
        <v>3.24752205223706</v>
      </c>
    </row>
    <row r="68" spans="2:6" x14ac:dyDescent="0.25">
      <c r="B68">
        <v>0.133305620880658</v>
      </c>
      <c r="C68">
        <v>2.36792006858022</v>
      </c>
      <c r="E68">
        <v>0.13343458768806199</v>
      </c>
      <c r="F68">
        <v>3.2529238248714898</v>
      </c>
    </row>
    <row r="69" spans="2:6" x14ac:dyDescent="0.25">
      <c r="B69">
        <v>0.13470823682653399</v>
      </c>
      <c r="C69">
        <v>2.3745107988408698</v>
      </c>
      <c r="E69">
        <v>0.13483705958191</v>
      </c>
      <c r="F69">
        <v>3.2600163110949598</v>
      </c>
    </row>
    <row r="70" spans="2:6" x14ac:dyDescent="0.25">
      <c r="B70">
        <v>0.13607323787155001</v>
      </c>
      <c r="C70">
        <v>2.3786986170311599</v>
      </c>
      <c r="E70">
        <v>0.13617655519454</v>
      </c>
      <c r="F70">
        <v>3.2640958768097201</v>
      </c>
    </row>
    <row r="71" spans="2:6" x14ac:dyDescent="0.25">
      <c r="B71">
        <v>0.13751429978768701</v>
      </c>
      <c r="C71">
        <v>2.3847975134228099</v>
      </c>
      <c r="E71">
        <v>0.13764288984363099</v>
      </c>
      <c r="F71">
        <v>3.2711135545399102</v>
      </c>
    </row>
    <row r="72" spans="2:6" x14ac:dyDescent="0.25">
      <c r="B72">
        <v>0.138917480860755</v>
      </c>
      <c r="C72">
        <v>2.3894198164446898</v>
      </c>
      <c r="E72">
        <v>0.13899473759700301</v>
      </c>
      <c r="F72">
        <v>3.2766425140352098</v>
      </c>
    </row>
    <row r="73" spans="2:6" x14ac:dyDescent="0.25">
      <c r="B73">
        <v>0.140320661933823</v>
      </c>
      <c r="C73">
        <v>2.39404211946658</v>
      </c>
      <c r="E73">
        <v>0.14044832119204001</v>
      </c>
      <c r="F73">
        <v>3.2836002760357501</v>
      </c>
    </row>
    <row r="74" spans="2:6" x14ac:dyDescent="0.25">
      <c r="B74">
        <v>0.14172410894909901</v>
      </c>
      <c r="C74">
        <v>2.3977381037878698</v>
      </c>
      <c r="E74">
        <v>0.14183869913070499</v>
      </c>
      <c r="F74">
        <v>3.28834406740686</v>
      </c>
    </row>
    <row r="75" spans="2:6" x14ac:dyDescent="0.25">
      <c r="B75">
        <v>0.14312714597013801</v>
      </c>
      <c r="C75">
        <v>2.4028621627725801</v>
      </c>
      <c r="E75">
        <v>0.14325416253468601</v>
      </c>
      <c r="F75">
        <v>3.2946589228681802</v>
      </c>
    </row>
    <row r="76" spans="2:6" x14ac:dyDescent="0.25">
      <c r="B76">
        <v>0.14453057082356399</v>
      </c>
      <c r="C76">
        <v>2.4066353403189198</v>
      </c>
      <c r="E76">
        <v>0.14465753198348499</v>
      </c>
      <c r="F76">
        <v>3.29862508347715</v>
      </c>
    </row>
    <row r="77" spans="2:6" x14ac:dyDescent="0.25">
      <c r="B77">
        <v>0.14593365216830401</v>
      </c>
      <c r="C77">
        <v>2.41160501285353</v>
      </c>
      <c r="E77">
        <v>0.14606021441491299</v>
      </c>
      <c r="F77">
        <v>3.3049842340626499</v>
      </c>
    </row>
    <row r="78" spans="2:6" x14ac:dyDescent="0.25">
      <c r="B78">
        <v>0.14733673351304399</v>
      </c>
      <c r="C78">
        <v>2.4165746853881398</v>
      </c>
      <c r="E78">
        <v>0.147448987563429</v>
      </c>
      <c r="F78">
        <v>3.3103762239896302</v>
      </c>
    </row>
    <row r="79" spans="2:6" x14ac:dyDescent="0.25">
      <c r="B79">
        <v>0.148740379984976</v>
      </c>
      <c r="C79">
        <v>2.4195759306839801</v>
      </c>
      <c r="E79">
        <v>0.148865811977202</v>
      </c>
      <c r="F79">
        <v>3.3168920063706202</v>
      </c>
    </row>
    <row r="80" spans="2:6" x14ac:dyDescent="0.25">
      <c r="B80">
        <v>0.15014369402914801</v>
      </c>
      <c r="C80">
        <v>2.4237350743555699</v>
      </c>
      <c r="E80">
        <v>0.150269225749702</v>
      </c>
      <c r="F80">
        <v>3.3207037805294899</v>
      </c>
    </row>
    <row r="81" spans="2:6" x14ac:dyDescent="0.25">
      <c r="B81">
        <v>0.15154717428719999</v>
      </c>
      <c r="C81">
        <v>2.4273152688392901</v>
      </c>
      <c r="E81">
        <v>0.15167241790369601</v>
      </c>
      <c r="F81">
        <v>3.32528748693885</v>
      </c>
    </row>
    <row r="82" spans="2:6" x14ac:dyDescent="0.25">
      <c r="B82">
        <v>0.15295072103080401</v>
      </c>
      <c r="C82">
        <v>2.43066388364787</v>
      </c>
      <c r="E82">
        <v>0.15307575410971799</v>
      </c>
      <c r="F82">
        <v>3.3293694373853899</v>
      </c>
    </row>
    <row r="83" spans="2:6" x14ac:dyDescent="0.25">
      <c r="B83">
        <v>0.15435392204953799</v>
      </c>
      <c r="C83">
        <v>2.4352167127672102</v>
      </c>
      <c r="E83">
        <v>0.15447850777566699</v>
      </c>
      <c r="F83">
        <v>3.3354804668903699</v>
      </c>
    </row>
    <row r="84" spans="2:6" x14ac:dyDescent="0.25">
      <c r="B84">
        <v>0.155757448847476</v>
      </c>
      <c r="C84">
        <v>2.4386348014783201</v>
      </c>
      <c r="E84">
        <v>0.15588172842346801</v>
      </c>
      <c r="F84">
        <v>3.3399649248675201</v>
      </c>
    </row>
    <row r="85" spans="2:6" x14ac:dyDescent="0.25">
      <c r="B85">
        <v>0.15716081829627501</v>
      </c>
      <c r="C85">
        <v>2.4426009620872899</v>
      </c>
      <c r="E85">
        <v>0.1572844995023</v>
      </c>
      <c r="F85">
        <v>3.3460153025528201</v>
      </c>
    </row>
    <row r="86" spans="2:6" x14ac:dyDescent="0.25">
      <c r="B86">
        <v>0.158564708548564</v>
      </c>
      <c r="C86">
        <v>2.4447530819076002</v>
      </c>
      <c r="E86">
        <v>0.15862463891669201</v>
      </c>
      <c r="F86">
        <v>3.3478524050799101</v>
      </c>
    </row>
    <row r="87" spans="2:6" x14ac:dyDescent="0.25">
      <c r="B87">
        <v>0.15996750178924601</v>
      </c>
      <c r="C87">
        <v>2.45072626636785</v>
      </c>
      <c r="E87">
        <v>0.16034608218616</v>
      </c>
      <c r="F87">
        <v>3.3557634841639898</v>
      </c>
    </row>
    <row r="88" spans="2:6" x14ac:dyDescent="0.25">
      <c r="B88">
        <v>0.16137173555022</v>
      </c>
      <c r="C88">
        <v>2.4516818911998901</v>
      </c>
      <c r="E88">
        <v>0.16174936298755599</v>
      </c>
      <c r="F88">
        <v>3.3600384176731599</v>
      </c>
    </row>
    <row r="89" spans="2:6" x14ac:dyDescent="0.25">
      <c r="B89">
        <v>0.16277508283716799</v>
      </c>
      <c r="C89">
        <v>2.4557252450339</v>
      </c>
      <c r="E89">
        <v>0.16322339433073599</v>
      </c>
      <c r="F89">
        <v>3.3649549892472002</v>
      </c>
    </row>
    <row r="90" spans="2:6" x14ac:dyDescent="0.25">
      <c r="B90">
        <v>0.16417846336689201</v>
      </c>
      <c r="C90">
        <v>2.4596528090303398</v>
      </c>
      <c r="E90">
        <v>0.16455575837646899</v>
      </c>
      <c r="F90">
        <v>3.3691672338793501</v>
      </c>
    </row>
    <row r="91" spans="2:6" x14ac:dyDescent="0.25">
      <c r="B91">
        <v>0.165582242809927</v>
      </c>
      <c r="C91">
        <v>2.4621908949759002</v>
      </c>
      <c r="E91">
        <v>0.165921081876411</v>
      </c>
      <c r="F91">
        <v>3.37223189064518</v>
      </c>
    </row>
    <row r="92" spans="2:6" x14ac:dyDescent="0.25">
      <c r="B92">
        <v>0.16698622170961899</v>
      </c>
      <c r="C92">
        <v>2.4640342418960102</v>
      </c>
      <c r="E92">
        <v>0.167362452950365</v>
      </c>
      <c r="F92">
        <v>3.3772539415473899</v>
      </c>
    </row>
    <row r="93" spans="2:6" x14ac:dyDescent="0.25">
      <c r="B93">
        <v>0.16838983493877499</v>
      </c>
      <c r="C93">
        <v>2.4671512770294299</v>
      </c>
      <c r="E93">
        <v>0.16876578915638801</v>
      </c>
      <c r="F93">
        <v>3.3813358919939298</v>
      </c>
    </row>
    <row r="94" spans="2:6" x14ac:dyDescent="0.25">
      <c r="B94">
        <v>0.169793547896259</v>
      </c>
      <c r="C94">
        <v>2.4699209426501301</v>
      </c>
      <c r="E94">
        <v>0.170240279742361</v>
      </c>
      <c r="F94">
        <v>3.38465284840444</v>
      </c>
    </row>
    <row r="95" spans="2:6" x14ac:dyDescent="0.25">
      <c r="B95">
        <v>0.17119736058207</v>
      </c>
      <c r="C95">
        <v>2.4723432387581101</v>
      </c>
      <c r="E95">
        <v>0.17157249481120901</v>
      </c>
      <c r="F95">
        <v>3.3893840030494302</v>
      </c>
    </row>
    <row r="96" spans="2:6" x14ac:dyDescent="0.25">
      <c r="B96">
        <v>0.17260084084012201</v>
      </c>
      <c r="C96">
        <v>2.4759234332418298</v>
      </c>
      <c r="E96">
        <v>0.172975808855381</v>
      </c>
      <c r="F96">
        <v>3.39354314672102</v>
      </c>
    </row>
    <row r="97" spans="2:6" x14ac:dyDescent="0.25">
      <c r="B97">
        <v>0.174075274790255</v>
      </c>
      <c r="C97">
        <v>2.47943766122747</v>
      </c>
      <c r="E97">
        <v>0.174417296279051</v>
      </c>
      <c r="F97">
        <v>3.3981599331917201</v>
      </c>
    </row>
    <row r="98" spans="2:6" x14ac:dyDescent="0.25">
      <c r="B98">
        <v>0.17540834432156699</v>
      </c>
      <c r="C98">
        <v>2.4811925881955599</v>
      </c>
      <c r="E98">
        <v>0.175782636400381</v>
      </c>
      <c r="F98">
        <v>3.4011666950387598</v>
      </c>
    </row>
    <row r="99" spans="2:6" x14ac:dyDescent="0.25">
      <c r="B99">
        <v>0.17681201295534901</v>
      </c>
      <c r="C99">
        <v>2.4841166402663601</v>
      </c>
      <c r="E99">
        <v>0.177171627473762</v>
      </c>
      <c r="F99">
        <v>3.4057996182527601</v>
      </c>
    </row>
    <row r="100" spans="2:6" x14ac:dyDescent="0.25">
      <c r="B100">
        <v>0.178216191311697</v>
      </c>
      <c r="C100">
        <v>2.48526524816103</v>
      </c>
      <c r="E100">
        <v>0.17859022852922901</v>
      </c>
      <c r="F100">
        <v>3.40612707709229</v>
      </c>
    </row>
    <row r="101" spans="2:6" x14ac:dyDescent="0.25">
      <c r="B101">
        <v>0.17962000399750899</v>
      </c>
      <c r="C101">
        <v>2.4876875442690101</v>
      </c>
      <c r="E101">
        <v>0.179993110417313</v>
      </c>
      <c r="F101">
        <v>3.4117914886523399</v>
      </c>
    </row>
    <row r="102" spans="2:6" x14ac:dyDescent="0.25">
      <c r="B102">
        <v>0.181023052099473</v>
      </c>
      <c r="C102">
        <v>2.4927730066411899</v>
      </c>
      <c r="E102">
        <v>0.181396643863806</v>
      </c>
      <c r="F102">
        <v>3.41518641939594</v>
      </c>
    </row>
    <row r="103" spans="2:6" x14ac:dyDescent="0.25">
      <c r="B103">
        <v>0.18242742991247601</v>
      </c>
      <c r="C103">
        <v>2.4932268755104099</v>
      </c>
      <c r="E103">
        <v>0.18279890743625801</v>
      </c>
      <c r="F103">
        <v>3.4230045219348701</v>
      </c>
    </row>
    <row r="104" spans="2:6" x14ac:dyDescent="0.25">
      <c r="B104">
        <v>0.18383104314163201</v>
      </c>
      <c r="C104">
        <v>2.4963439106438301</v>
      </c>
      <c r="E104">
        <v>0.18420272012206901</v>
      </c>
      <c r="F104">
        <v>3.4254268180428502</v>
      </c>
    </row>
    <row r="105" spans="2:6" x14ac:dyDescent="0.25">
      <c r="B105">
        <v>0.185235022041323</v>
      </c>
      <c r="C105">
        <v>2.4981872575639401</v>
      </c>
      <c r="E105">
        <v>0.18560563525293</v>
      </c>
      <c r="F105">
        <v>3.43097543976533</v>
      </c>
    </row>
    <row r="106" spans="2:6" x14ac:dyDescent="0.25">
      <c r="B106">
        <v>0.186639333368775</v>
      </c>
      <c r="C106">
        <v>2.49887270610831</v>
      </c>
      <c r="E106">
        <v>0.18700894929710199</v>
      </c>
      <c r="F106">
        <v>3.4351345834369198</v>
      </c>
    </row>
    <row r="107" spans="2:6" x14ac:dyDescent="0.25">
      <c r="B107">
        <v>0.18804261417017101</v>
      </c>
      <c r="C107">
        <v>2.5031476396174801</v>
      </c>
      <c r="E107">
        <v>0.188411365786323</v>
      </c>
      <c r="F107">
        <v>3.4424200527230102</v>
      </c>
    </row>
    <row r="108" spans="2:6" x14ac:dyDescent="0.25">
      <c r="B108">
        <v>0.189446825769294</v>
      </c>
      <c r="C108">
        <v>2.5041804576745701</v>
      </c>
      <c r="E108">
        <v>0.18986635998315299</v>
      </c>
      <c r="F108">
        <v>3.4444644659491601</v>
      </c>
    </row>
    <row r="109" spans="2:6" x14ac:dyDescent="0.25">
      <c r="B109">
        <v>0.190850549807703</v>
      </c>
      <c r="C109">
        <v>2.5069115266827402</v>
      </c>
      <c r="E109">
        <v>0.19121887480822999</v>
      </c>
      <c r="F109">
        <v>3.4476699093704699</v>
      </c>
    </row>
    <row r="110" spans="2:6" x14ac:dyDescent="0.25">
      <c r="B110">
        <v>0.192254717083125</v>
      </c>
      <c r="C110">
        <v>2.5080987311899299</v>
      </c>
      <c r="E110">
        <v>0.19262212790731301</v>
      </c>
      <c r="F110">
        <v>3.45204133441095</v>
      </c>
    </row>
    <row r="111" spans="2:6" x14ac:dyDescent="0.25">
      <c r="B111">
        <v>0.193659028410577</v>
      </c>
      <c r="C111">
        <v>2.5087841797342998</v>
      </c>
      <c r="E111">
        <v>0.19402548627518601</v>
      </c>
      <c r="F111">
        <v>3.45604609163244</v>
      </c>
    </row>
    <row r="112" spans="2:6" x14ac:dyDescent="0.25">
      <c r="B112">
        <v>0.195062641639733</v>
      </c>
      <c r="C112">
        <v>2.5119012148677302</v>
      </c>
      <c r="E112">
        <v>0.19546703021157599</v>
      </c>
      <c r="F112">
        <v>3.4604660353792598</v>
      </c>
    </row>
    <row r="113" spans="2:6" x14ac:dyDescent="0.25">
      <c r="B113">
        <v>0.19646638783999201</v>
      </c>
      <c r="C113">
        <v>2.5145550906508598</v>
      </c>
      <c r="E113">
        <v>0.19683188166409901</v>
      </c>
      <c r="F113">
        <v>3.46517490783864</v>
      </c>
    </row>
    <row r="114" spans="2:6" x14ac:dyDescent="0.25">
      <c r="B114">
        <v>0.19787042214431</v>
      </c>
      <c r="C114">
        <v>2.5162054545083401</v>
      </c>
      <c r="E114">
        <v>0.19813610949081401</v>
      </c>
      <c r="F114">
        <v>3.4685592673794798</v>
      </c>
    </row>
    <row r="115" spans="2:6" x14ac:dyDescent="0.25">
      <c r="B115">
        <v>0.19927451185325501</v>
      </c>
      <c r="C115">
        <v>2.5176628353032</v>
      </c>
      <c r="E115">
        <v>0.19963861612932601</v>
      </c>
      <c r="F115">
        <v>3.4731226677015798</v>
      </c>
    </row>
    <row r="116" spans="2:6" x14ac:dyDescent="0.25">
      <c r="B116">
        <v>0.20067842426739499</v>
      </c>
      <c r="C116">
        <v>2.51973776189846</v>
      </c>
      <c r="E116">
        <v>0.201041990010495</v>
      </c>
      <c r="F116">
        <v>3.4770733896655401</v>
      </c>
    </row>
    <row r="117" spans="2:6" x14ac:dyDescent="0.25">
      <c r="B117">
        <v>0.20208175493295499</v>
      </c>
      <c r="C117">
        <v>2.52383901065126</v>
      </c>
      <c r="E117">
        <v>0.20241924568410899</v>
      </c>
      <c r="F117">
        <v>3.48305025182658</v>
      </c>
    </row>
    <row r="118" spans="2:6" x14ac:dyDescent="0.25">
      <c r="B118">
        <v>0.20361280667663001</v>
      </c>
      <c r="C118">
        <v>2.5278060810625198</v>
      </c>
      <c r="E118">
        <v>0.20384788675776799</v>
      </c>
      <c r="F118">
        <v>3.4879390534353498</v>
      </c>
    </row>
    <row r="119" spans="2:6" x14ac:dyDescent="0.25">
      <c r="B119">
        <v>0.20501735070351301</v>
      </c>
      <c r="C119">
        <v>2.5276810007438701</v>
      </c>
      <c r="E119">
        <v>0.20525188781931</v>
      </c>
      <c r="F119">
        <v>3.4897052071303998</v>
      </c>
    </row>
    <row r="120" spans="2:6" x14ac:dyDescent="0.25">
      <c r="B120">
        <v>0.206420919608968</v>
      </c>
      <c r="C120">
        <v>2.53095242232739</v>
      </c>
      <c r="E120">
        <v>0.20669777186254501</v>
      </c>
      <c r="F120">
        <v>3.4938324902256501</v>
      </c>
    </row>
    <row r="121" spans="2:6" x14ac:dyDescent="0.25">
      <c r="B121">
        <v>0.20782559660695499</v>
      </c>
      <c r="C121">
        <v>2.5303641826584502</v>
      </c>
      <c r="E121">
        <v>0.20805865995968301</v>
      </c>
      <c r="F121">
        <v>3.49752173851076</v>
      </c>
    </row>
    <row r="122" spans="2:6" x14ac:dyDescent="0.25">
      <c r="B122">
        <v>0.20922953118294499</v>
      </c>
      <c r="C122">
        <v>2.5323619160286599</v>
      </c>
      <c r="E122">
        <v>0.209462206703287</v>
      </c>
      <c r="F122">
        <v>3.5008703533193399</v>
      </c>
    </row>
    <row r="123" spans="2:6" x14ac:dyDescent="0.25">
      <c r="B123">
        <v>0.21064598078927901</v>
      </c>
      <c r="C123">
        <v>2.53524167297528</v>
      </c>
      <c r="E123">
        <v>0.21090344813041501</v>
      </c>
      <c r="F123">
        <v>3.5063439845880802</v>
      </c>
    </row>
    <row r="124" spans="2:6" x14ac:dyDescent="0.25">
      <c r="B124">
        <v>0.21203699034068901</v>
      </c>
      <c r="C124">
        <v>2.5377854574324901</v>
      </c>
      <c r="E124">
        <v>0.21226916721939099</v>
      </c>
      <c r="F124">
        <v>3.50803074228677</v>
      </c>
    </row>
    <row r="125" spans="2:6" x14ac:dyDescent="0.25">
      <c r="B125">
        <v>0.213440847350202</v>
      </c>
      <c r="C125">
        <v>2.54005336709037</v>
      </c>
      <c r="E125">
        <v>0.21367266963929399</v>
      </c>
      <c r="F125">
        <v>3.5115337435454399</v>
      </c>
    </row>
    <row r="126" spans="2:6" x14ac:dyDescent="0.25">
      <c r="B126">
        <v>0.21484458025335099</v>
      </c>
      <c r="C126">
        <v>2.5427535588085299</v>
      </c>
      <c r="E126">
        <v>0.215089051651983</v>
      </c>
      <c r="F126">
        <v>3.5146489398284699</v>
      </c>
    </row>
    <row r="127" spans="2:6" x14ac:dyDescent="0.25">
      <c r="B127">
        <v>0.216248749744958</v>
      </c>
      <c r="C127">
        <v>2.54393304399321</v>
      </c>
      <c r="E127">
        <v>0.21647984069297899</v>
      </c>
      <c r="F127">
        <v>3.5179607968749198</v>
      </c>
    </row>
    <row r="128" spans="2:6" x14ac:dyDescent="0.25">
      <c r="B128">
        <v>0.21762111418149299</v>
      </c>
      <c r="C128">
        <v>2.5447099320417501</v>
      </c>
      <c r="E128">
        <v>0.21795458860266201</v>
      </c>
      <c r="F128">
        <v>3.5203814541723601</v>
      </c>
    </row>
    <row r="129" spans="2:6" x14ac:dyDescent="0.25">
      <c r="B129">
        <v>0.21905636403565601</v>
      </c>
      <c r="C129">
        <v>2.5488162328216899</v>
      </c>
      <c r="E129">
        <v>0.21928779849236199</v>
      </c>
      <c r="F129">
        <v>3.5216474907151301</v>
      </c>
    </row>
    <row r="130" spans="2:6" x14ac:dyDescent="0.25">
      <c r="B130">
        <v>0.22046054239200399</v>
      </c>
      <c r="C130">
        <v>2.5499648407163602</v>
      </c>
      <c r="E130">
        <v>0.220691976848709</v>
      </c>
      <c r="F130">
        <v>3.5227960986097999</v>
      </c>
    </row>
    <row r="131" spans="2:6" x14ac:dyDescent="0.25">
      <c r="B131">
        <v>0.22186452129169501</v>
      </c>
      <c r="C131">
        <v>2.5518081876364702</v>
      </c>
      <c r="E131">
        <v>0.222110038632477</v>
      </c>
      <c r="F131">
        <v>3.5250019259255301</v>
      </c>
    </row>
    <row r="132" spans="2:6" x14ac:dyDescent="0.25">
      <c r="B132">
        <v>0.223268644243416</v>
      </c>
      <c r="C132">
        <v>2.55314977859376</v>
      </c>
      <c r="E132">
        <v>0.223499469249229</v>
      </c>
      <c r="F132">
        <v>3.5281038501760502</v>
      </c>
    </row>
    <row r="133" spans="2:6" x14ac:dyDescent="0.25">
      <c r="B133">
        <v>0.22467311070382201</v>
      </c>
      <c r="C133">
        <v>2.5532948745627801</v>
      </c>
      <c r="E133">
        <v>0.22492530326206001</v>
      </c>
      <c r="F133">
        <v>3.5279454710936</v>
      </c>
    </row>
    <row r="134" spans="2:6" x14ac:dyDescent="0.25">
      <c r="B134">
        <v>0.226077122846289</v>
      </c>
      <c r="C134">
        <v>2.5550224316453201</v>
      </c>
      <c r="E134">
        <v>0.22630775947637199</v>
      </c>
      <c r="F134">
        <v>3.5306326456405301</v>
      </c>
    </row>
    <row r="135" spans="2:6" x14ac:dyDescent="0.25">
      <c r="B135">
        <v>0.227481400930965</v>
      </c>
      <c r="C135">
        <v>2.5558236700272601</v>
      </c>
      <c r="E135">
        <v>0.22771200431827099</v>
      </c>
      <c r="F135">
        <v>3.53154967386005</v>
      </c>
    </row>
    <row r="136" spans="2:6" x14ac:dyDescent="0.25">
      <c r="B136">
        <v>0.22888581198674399</v>
      </c>
      <c r="C136">
        <v>2.5561617490589099</v>
      </c>
      <c r="E136">
        <v>0.22911634888849799</v>
      </c>
      <c r="F136">
        <v>3.5321193325668498</v>
      </c>
    </row>
    <row r="137" spans="2:6" x14ac:dyDescent="0.25">
      <c r="B137">
        <v>0.22990674732608299</v>
      </c>
      <c r="C137">
        <v>2.5579907875883898</v>
      </c>
      <c r="E137">
        <v>0.23007308397926901</v>
      </c>
      <c r="F137">
        <v>3.5351987221310699</v>
      </c>
    </row>
    <row r="138" spans="2:6" x14ac:dyDescent="0.25">
      <c r="B138">
        <v>0.23118292979736699</v>
      </c>
      <c r="C138">
        <v>2.56023076981521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2EE74-7972-419F-B0D7-936DC6DF3178}">
  <dimension ref="B1:C147"/>
  <sheetViews>
    <sheetView workbookViewId="0">
      <selection activeCell="H19" sqref="H19"/>
    </sheetView>
  </sheetViews>
  <sheetFormatPr defaultRowHeight="15" x14ac:dyDescent="0.25"/>
  <cols>
    <col min="2" max="2" width="12" bestFit="1" customWidth="1"/>
  </cols>
  <sheetData>
    <row r="1" spans="2:3" x14ac:dyDescent="0.25">
      <c r="B1" t="s">
        <v>0</v>
      </c>
      <c r="C1" t="s">
        <v>1</v>
      </c>
    </row>
    <row r="2" spans="2:3" x14ac:dyDescent="0.25">
      <c r="B2">
        <v>6.5003912016454697</v>
      </c>
      <c r="C2">
        <v>1.0371478201345299E-3</v>
      </c>
    </row>
    <row r="3" spans="2:3" x14ac:dyDescent="0.25">
      <c r="B3">
        <v>51.6086109695947</v>
      </c>
      <c r="C3">
        <v>7.7660817784132004E-3</v>
      </c>
    </row>
    <row r="4" spans="2:3" x14ac:dyDescent="0.25">
      <c r="B4">
        <v>122.396237525503</v>
      </c>
      <c r="C4">
        <v>1.66707270666973E-2</v>
      </c>
    </row>
    <row r="5" spans="2:3" x14ac:dyDescent="0.25">
      <c r="B5">
        <v>173.38316498958599</v>
      </c>
      <c r="C5">
        <v>2.3630511699991901E-2</v>
      </c>
    </row>
    <row r="6" spans="2:3" x14ac:dyDescent="0.25">
      <c r="B6">
        <v>224.376078099399</v>
      </c>
      <c r="C6">
        <v>3.0272184202885299E-2</v>
      </c>
    </row>
    <row r="7" spans="2:3" x14ac:dyDescent="0.25">
      <c r="B7">
        <v>275.36659695091998</v>
      </c>
      <c r="C7">
        <v>3.7041101557939098E-2</v>
      </c>
    </row>
    <row r="8" spans="2:3" x14ac:dyDescent="0.25">
      <c r="B8">
        <v>326.354122979576</v>
      </c>
      <c r="C8">
        <v>4.3969074978193801E-2</v>
      </c>
    </row>
    <row r="9" spans="2:3" x14ac:dyDescent="0.25">
      <c r="B9">
        <v>377.62829493156198</v>
      </c>
      <c r="C9">
        <v>5.0755803785995299E-2</v>
      </c>
    </row>
    <row r="10" spans="2:3" x14ac:dyDescent="0.25">
      <c r="B10">
        <v>434.07709087141001</v>
      </c>
      <c r="C10">
        <v>5.7976279917659898E-2</v>
      </c>
    </row>
    <row r="11" spans="2:3" x14ac:dyDescent="0.25">
      <c r="B11">
        <v>484.95817216682002</v>
      </c>
      <c r="C11">
        <v>6.3769591055673203E-2</v>
      </c>
    </row>
    <row r="12" spans="2:3" x14ac:dyDescent="0.25">
      <c r="B12">
        <v>527.77026745818603</v>
      </c>
      <c r="C12">
        <v>7.05152384571852E-2</v>
      </c>
    </row>
    <row r="13" spans="2:3" x14ac:dyDescent="0.25">
      <c r="B13">
        <v>580.24563326756004</v>
      </c>
      <c r="C13">
        <v>7.5990799259509301E-2</v>
      </c>
    </row>
    <row r="14" spans="2:3" x14ac:dyDescent="0.25">
      <c r="B14">
        <v>625.31385803515195</v>
      </c>
      <c r="C14">
        <v>8.2173426846156805E-2</v>
      </c>
    </row>
    <row r="15" spans="2:3" x14ac:dyDescent="0.25">
      <c r="B15">
        <v>675.68554954241995</v>
      </c>
      <c r="C15">
        <v>8.7871657428239699E-2</v>
      </c>
    </row>
    <row r="16" spans="2:3" x14ac:dyDescent="0.25">
      <c r="B16">
        <v>728.95643617249198</v>
      </c>
      <c r="C16">
        <v>9.4190863722112703E-2</v>
      </c>
    </row>
    <row r="17" spans="2:3" x14ac:dyDescent="0.25">
      <c r="B17">
        <v>786.05187834973697</v>
      </c>
      <c r="C17">
        <v>0.100317532374781</v>
      </c>
    </row>
    <row r="18" spans="2:3" x14ac:dyDescent="0.25">
      <c r="B18">
        <v>837.20683921397097</v>
      </c>
      <c r="C18">
        <v>0.106579473849833</v>
      </c>
    </row>
    <row r="19" spans="2:3" x14ac:dyDescent="0.25">
      <c r="B19">
        <v>890.68020941702002</v>
      </c>
      <c r="C19">
        <v>0.11294135493973</v>
      </c>
    </row>
    <row r="20" spans="2:3" x14ac:dyDescent="0.25">
      <c r="B20">
        <v>951.11639821911501</v>
      </c>
      <c r="C20">
        <v>0.120063361416265</v>
      </c>
    </row>
    <row r="21" spans="2:3" x14ac:dyDescent="0.25">
      <c r="B21">
        <v>1002.13332646513</v>
      </c>
      <c r="C21">
        <v>0.12542872949294201</v>
      </c>
    </row>
    <row r="22" spans="2:3" x14ac:dyDescent="0.25">
      <c r="B22">
        <v>1053.1516150851801</v>
      </c>
      <c r="C22">
        <v>0.130721799358164</v>
      </c>
    </row>
    <row r="23" spans="2:3" x14ac:dyDescent="0.25">
      <c r="B23">
        <v>1093.40401716158</v>
      </c>
      <c r="C23">
        <v>0.134650790684578</v>
      </c>
    </row>
    <row r="24" spans="2:3" x14ac:dyDescent="0.25">
      <c r="B24">
        <v>1144.9701433011801</v>
      </c>
      <c r="C24">
        <v>0.14101416275102699</v>
      </c>
    </row>
    <row r="25" spans="2:3" x14ac:dyDescent="0.25">
      <c r="B25">
        <v>1201.1147823352601</v>
      </c>
      <c r="C25">
        <v>0.14553332128600799</v>
      </c>
    </row>
    <row r="26" spans="2:3" x14ac:dyDescent="0.25">
      <c r="B26">
        <v>1257.24136612853</v>
      </c>
      <c r="C26">
        <v>0.15101204063930301</v>
      </c>
    </row>
    <row r="27" spans="2:3" x14ac:dyDescent="0.25">
      <c r="B27">
        <v>1313.3606039020401</v>
      </c>
      <c r="C27">
        <v>0.15688117033445501</v>
      </c>
    </row>
    <row r="28" spans="2:3" x14ac:dyDescent="0.25">
      <c r="B28">
        <v>1369.4934454158499</v>
      </c>
      <c r="C28">
        <v>0.16202731791505801</v>
      </c>
    </row>
    <row r="29" spans="2:3" x14ac:dyDescent="0.25">
      <c r="B29">
        <v>1425.62628692966</v>
      </c>
      <c r="C29">
        <v>0.16717346549566101</v>
      </c>
    </row>
    <row r="30" spans="2:3" x14ac:dyDescent="0.25">
      <c r="B30">
        <v>1481.7602167427001</v>
      </c>
      <c r="C30">
        <v>0.17226177450710101</v>
      </c>
    </row>
    <row r="31" spans="2:3" x14ac:dyDescent="0.25">
      <c r="B31">
        <v>1537.90089401092</v>
      </c>
      <c r="C31">
        <v>0.17699148438972401</v>
      </c>
    </row>
    <row r="32" spans="2:3" x14ac:dyDescent="0.25">
      <c r="B32">
        <v>1594.0441287823201</v>
      </c>
      <c r="C32">
        <v>0.181585273634812</v>
      </c>
    </row>
    <row r="33" spans="2:3" x14ac:dyDescent="0.25">
      <c r="B33">
        <v>1628.04332206607</v>
      </c>
      <c r="C33">
        <v>0.185804836454418</v>
      </c>
    </row>
    <row r="34" spans="2:3" x14ac:dyDescent="0.25">
      <c r="B34">
        <v>1675.6994916174499</v>
      </c>
      <c r="C34">
        <v>0.18866702373538699</v>
      </c>
    </row>
    <row r="35" spans="2:3" x14ac:dyDescent="0.25">
      <c r="B35">
        <v>1731.8319703648499</v>
      </c>
      <c r="C35">
        <v>0.19383245083904499</v>
      </c>
    </row>
    <row r="36" spans="2:3" x14ac:dyDescent="0.25">
      <c r="B36">
        <v>1787.9791048751299</v>
      </c>
      <c r="C36">
        <v>0.19821898521129599</v>
      </c>
    </row>
    <row r="37" spans="2:3" x14ac:dyDescent="0.25">
      <c r="B37">
        <v>1844.1257677890801</v>
      </c>
      <c r="C37">
        <v>0.20263058296351799</v>
      </c>
    </row>
    <row r="38" spans="2:3" x14ac:dyDescent="0.25">
      <c r="B38">
        <v>1900.27130612717</v>
      </c>
      <c r="C38">
        <v>0.20710194723720901</v>
      </c>
    </row>
    <row r="39" spans="2:3" x14ac:dyDescent="0.25">
      <c r="B39">
        <v>1956.4197465965201</v>
      </c>
      <c r="C39">
        <v>0.21141907532646301</v>
      </c>
    </row>
    <row r="40" spans="2:3" x14ac:dyDescent="0.25">
      <c r="B40">
        <v>2012.56854983228</v>
      </c>
      <c r="C40">
        <v>0.215716923892663</v>
      </c>
    </row>
    <row r="41" spans="2:3" x14ac:dyDescent="0.25">
      <c r="B41">
        <v>2068.7126371047402</v>
      </c>
      <c r="C41">
        <v>0.22026540625857299</v>
      </c>
    </row>
    <row r="42" spans="2:3" x14ac:dyDescent="0.25">
      <c r="B42">
        <v>2124.8687682219402</v>
      </c>
      <c r="C42">
        <v>0.22417380845906901</v>
      </c>
    </row>
    <row r="43" spans="2:3" x14ac:dyDescent="0.25">
      <c r="B43">
        <v>2175.89705105653</v>
      </c>
      <c r="C43">
        <v>0.22893572746413601</v>
      </c>
    </row>
    <row r="44" spans="2:3" x14ac:dyDescent="0.25">
      <c r="B44">
        <v>2232.0543793028701</v>
      </c>
      <c r="C44">
        <v>0.23278050723855201</v>
      </c>
    </row>
    <row r="45" spans="2:3" x14ac:dyDescent="0.25">
      <c r="B45">
        <v>2288.2020942394101</v>
      </c>
      <c r="C45">
        <v>0.237136194373915</v>
      </c>
    </row>
    <row r="46" spans="2:3" x14ac:dyDescent="0.25">
      <c r="B46">
        <v>2344.3597852521598</v>
      </c>
      <c r="C46">
        <v>0.240961694625276</v>
      </c>
    </row>
    <row r="47" spans="2:3" x14ac:dyDescent="0.25">
      <c r="B47">
        <v>2400.5147555168501</v>
      </c>
      <c r="C47">
        <v>0.24493179129954701</v>
      </c>
    </row>
    <row r="48" spans="2:3" x14ac:dyDescent="0.25">
      <c r="B48">
        <v>2456.67117684718</v>
      </c>
      <c r="C48">
        <v>0.24882476988159999</v>
      </c>
    </row>
    <row r="49" spans="2:3" x14ac:dyDescent="0.25">
      <c r="B49">
        <v>2512.81992566798</v>
      </c>
      <c r="C49">
        <v>0.25312551037625702</v>
      </c>
    </row>
    <row r="50" spans="2:3" x14ac:dyDescent="0.25">
      <c r="B50">
        <v>2568.9912748359902</v>
      </c>
      <c r="C50">
        <v>0.25622513658461199</v>
      </c>
    </row>
    <row r="51" spans="2:3" x14ac:dyDescent="0.25">
      <c r="B51">
        <v>2625.9833134717101</v>
      </c>
      <c r="C51">
        <v>0.26098691268742602</v>
      </c>
    </row>
    <row r="52" spans="2:3" x14ac:dyDescent="0.25">
      <c r="B52">
        <v>2681.30266643101</v>
      </c>
      <c r="C52">
        <v>0.26408821184093501</v>
      </c>
    </row>
    <row r="53" spans="2:3" x14ac:dyDescent="0.25">
      <c r="B53">
        <v>2737.4579994621099</v>
      </c>
      <c r="C53">
        <v>0.26803902899215198</v>
      </c>
    </row>
    <row r="54" spans="2:3" x14ac:dyDescent="0.25">
      <c r="B54">
        <v>2793.6235806442401</v>
      </c>
      <c r="C54">
        <v>0.27144519961707497</v>
      </c>
    </row>
    <row r="55" spans="2:3" x14ac:dyDescent="0.25">
      <c r="B55">
        <v>2849.7904315087899</v>
      </c>
      <c r="C55">
        <v>0.27478389191130598</v>
      </c>
    </row>
    <row r="56" spans="2:3" x14ac:dyDescent="0.25">
      <c r="B56">
        <v>2905.9548337000901</v>
      </c>
      <c r="C56">
        <v>0.278252720986157</v>
      </c>
    </row>
    <row r="57" spans="2:3" x14ac:dyDescent="0.25">
      <c r="B57">
        <v>2962.10998534799</v>
      </c>
      <c r="C57">
        <v>0.28221317789890099</v>
      </c>
    </row>
    <row r="58" spans="2:3" x14ac:dyDescent="0.25">
      <c r="B58">
        <v>3018.27112264162</v>
      </c>
      <c r="C58">
        <v>0.28585552268124298</v>
      </c>
    </row>
    <row r="59" spans="2:3" x14ac:dyDescent="0.25">
      <c r="B59">
        <v>3074.4295391871901</v>
      </c>
      <c r="C59">
        <v>0.28964246388649501</v>
      </c>
    </row>
    <row r="60" spans="2:3" x14ac:dyDescent="0.25">
      <c r="B60">
        <v>3130.59502967771</v>
      </c>
      <c r="C60">
        <v>0.293053454392182</v>
      </c>
    </row>
    <row r="61" spans="2:3" x14ac:dyDescent="0.25">
      <c r="B61">
        <v>3186.7525393072601</v>
      </c>
      <c r="C61">
        <v>0.29688859440506998</v>
      </c>
    </row>
    <row r="62" spans="2:3" x14ac:dyDescent="0.25">
      <c r="B62">
        <v>3242.9198436298302</v>
      </c>
      <c r="C62">
        <v>0.30020318729548401</v>
      </c>
    </row>
    <row r="63" spans="2:3" x14ac:dyDescent="0.25">
      <c r="B63">
        <v>3299.0849713539401</v>
      </c>
      <c r="C63">
        <v>0.30363345732422498</v>
      </c>
    </row>
    <row r="64" spans="2:3" x14ac:dyDescent="0.25">
      <c r="B64">
        <v>3355.2531825925298</v>
      </c>
      <c r="C64">
        <v>0.30689985140700199</v>
      </c>
    </row>
    <row r="65" spans="2:3" x14ac:dyDescent="0.25">
      <c r="B65">
        <v>3411.4193260625898</v>
      </c>
      <c r="C65">
        <v>0.31027613877118998</v>
      </c>
    </row>
    <row r="66" spans="2:3" x14ac:dyDescent="0.25">
      <c r="B66">
        <v>3467.57817792785</v>
      </c>
      <c r="C66">
        <v>0.31403994454877698</v>
      </c>
    </row>
    <row r="67" spans="2:3" x14ac:dyDescent="0.25">
      <c r="B67">
        <v>3523.7496540641</v>
      </c>
      <c r="C67">
        <v>0.31713282292406197</v>
      </c>
    </row>
    <row r="68" spans="2:3" x14ac:dyDescent="0.25">
      <c r="B68">
        <v>3576.8745997682599</v>
      </c>
      <c r="C68">
        <v>0.31913394785917498</v>
      </c>
    </row>
    <row r="69" spans="2:3" x14ac:dyDescent="0.25">
      <c r="B69">
        <v>3650.3855121173401</v>
      </c>
      <c r="C69">
        <v>0.32438690067214299</v>
      </c>
    </row>
    <row r="70" spans="2:3" x14ac:dyDescent="0.25">
      <c r="B70">
        <v>3708.1464391930799</v>
      </c>
      <c r="C70">
        <v>0.32752671871133698</v>
      </c>
    </row>
    <row r="71" spans="2:3" x14ac:dyDescent="0.25">
      <c r="B71">
        <v>3763.7381339947101</v>
      </c>
      <c r="C71">
        <v>0.331246975557283</v>
      </c>
    </row>
    <row r="72" spans="2:3" x14ac:dyDescent="0.25">
      <c r="B72">
        <v>3819.90607315849</v>
      </c>
      <c r="C72">
        <v>0.33452782928235097</v>
      </c>
    </row>
    <row r="73" spans="2:3" x14ac:dyDescent="0.25">
      <c r="B73">
        <v>3876.0805421176101</v>
      </c>
      <c r="C73">
        <v>0.33746165159243602</v>
      </c>
    </row>
    <row r="74" spans="2:3" x14ac:dyDescent="0.25">
      <c r="B74">
        <v>3932.2449443089099</v>
      </c>
      <c r="C74">
        <v>0.34093048066728698</v>
      </c>
    </row>
    <row r="75" spans="2:3" x14ac:dyDescent="0.25">
      <c r="B75">
        <v>3987.2162914998598</v>
      </c>
      <c r="C75">
        <v>0.34511207655229997</v>
      </c>
    </row>
    <row r="76" spans="2:3" x14ac:dyDescent="0.25">
      <c r="B76">
        <v>4044.5797343372401</v>
      </c>
      <c r="C76">
        <v>0.34755002668658702</v>
      </c>
    </row>
    <row r="77" spans="2:3" x14ac:dyDescent="0.25">
      <c r="B77">
        <v>4100.75447537117</v>
      </c>
      <c r="C77">
        <v>0.35046938935437999</v>
      </c>
    </row>
    <row r="78" spans="2:3" x14ac:dyDescent="0.25">
      <c r="B78">
        <v>4156.9390110981103</v>
      </c>
      <c r="C78">
        <v>0.352868204899699</v>
      </c>
    </row>
    <row r="79" spans="2:3" x14ac:dyDescent="0.25">
      <c r="B79">
        <v>4213.0968834940604</v>
      </c>
      <c r="C79">
        <v>0.35668406538953301</v>
      </c>
    </row>
    <row r="80" spans="2:3" x14ac:dyDescent="0.25">
      <c r="B80">
        <v>4269.2645505830396</v>
      </c>
      <c r="C80">
        <v>0.35997937875689201</v>
      </c>
    </row>
    <row r="81" spans="2:3" x14ac:dyDescent="0.25">
      <c r="B81">
        <v>4325.4371150185098</v>
      </c>
      <c r="C81">
        <v>0.36301441856301297</v>
      </c>
    </row>
    <row r="82" spans="2:3" x14ac:dyDescent="0.25">
      <c r="B82">
        <v>4381.6102236036004</v>
      </c>
      <c r="C82">
        <v>0.36602053908455301</v>
      </c>
    </row>
    <row r="83" spans="2:3" x14ac:dyDescent="0.25">
      <c r="B83">
        <v>4437.7778906925796</v>
      </c>
      <c r="C83">
        <v>0.36931585245191201</v>
      </c>
    </row>
    <row r="84" spans="2:3" x14ac:dyDescent="0.25">
      <c r="B84">
        <v>4493.9520875768903</v>
      </c>
      <c r="C84">
        <v>0.37226413440428702</v>
      </c>
    </row>
    <row r="85" spans="2:3" x14ac:dyDescent="0.25">
      <c r="B85">
        <v>4550.1268286108198</v>
      </c>
      <c r="C85">
        <v>0.37518349707208098</v>
      </c>
    </row>
    <row r="86" spans="2:3" x14ac:dyDescent="0.25">
      <c r="B86">
        <v>4606.2993930462999</v>
      </c>
      <c r="C86">
        <v>0.37821853687820201</v>
      </c>
    </row>
    <row r="87" spans="2:3" x14ac:dyDescent="0.25">
      <c r="B87">
        <v>4662.4741340802202</v>
      </c>
      <c r="C87">
        <v>0.38113789954599597</v>
      </c>
    </row>
    <row r="88" spans="2:3" x14ac:dyDescent="0.25">
      <c r="B88">
        <v>4718.6472426653099</v>
      </c>
      <c r="C88">
        <v>0.38414402006753601</v>
      </c>
    </row>
    <row r="89" spans="2:3" x14ac:dyDescent="0.25">
      <c r="B89">
        <v>4774.8195350259903</v>
      </c>
      <c r="C89">
        <v>0.38719351951594799</v>
      </c>
    </row>
    <row r="90" spans="2:3" x14ac:dyDescent="0.25">
      <c r="B90">
        <v>4830.9972688827802</v>
      </c>
      <c r="C90">
        <v>0.38995382611854101</v>
      </c>
    </row>
    <row r="91" spans="2:3" x14ac:dyDescent="0.25">
      <c r="B91">
        <v>4887.1709216174804</v>
      </c>
      <c r="C91">
        <v>0.39293102735549901</v>
      </c>
    </row>
    <row r="92" spans="2:3" x14ac:dyDescent="0.25">
      <c r="B92">
        <v>4917.0382061673899</v>
      </c>
      <c r="C92">
        <v>0.39464140411009802</v>
      </c>
    </row>
    <row r="93" spans="2:3" x14ac:dyDescent="0.25">
      <c r="B93">
        <v>4960.7104018211803</v>
      </c>
      <c r="C93">
        <v>0.39666571772791398</v>
      </c>
    </row>
    <row r="94" spans="2:3" x14ac:dyDescent="0.25">
      <c r="B94">
        <v>4998.3260790192899</v>
      </c>
      <c r="C94">
        <v>0.39861452782953999</v>
      </c>
    </row>
    <row r="95" spans="2:3" x14ac:dyDescent="0.25">
      <c r="B95">
        <v>5047.7068022314097</v>
      </c>
      <c r="C95">
        <v>0.400380624809349</v>
      </c>
    </row>
    <row r="96" spans="2:3" x14ac:dyDescent="0.25">
      <c r="B96">
        <v>5096.5629571707004</v>
      </c>
      <c r="C96">
        <v>0.40309719317124898</v>
      </c>
    </row>
    <row r="97" spans="2:3" x14ac:dyDescent="0.25">
      <c r="B97">
        <v>5152.7420514015203</v>
      </c>
      <c r="C97">
        <v>0.40578520156238701</v>
      </c>
    </row>
    <row r="98" spans="2:3" x14ac:dyDescent="0.25">
      <c r="B98">
        <v>5208.9222339315602</v>
      </c>
      <c r="C98">
        <v>0.40841537138436201</v>
      </c>
    </row>
    <row r="99" spans="2:3" x14ac:dyDescent="0.25">
      <c r="B99">
        <v>5265.1024164616101</v>
      </c>
      <c r="C99">
        <v>0.41104554120633602</v>
      </c>
    </row>
    <row r="100" spans="2:3" x14ac:dyDescent="0.25">
      <c r="B100">
        <v>5321.28640803894</v>
      </c>
      <c r="C100">
        <v>0.41347327603623601</v>
      </c>
    </row>
    <row r="101" spans="2:3" x14ac:dyDescent="0.25">
      <c r="B101">
        <v>5377.4655022697598</v>
      </c>
      <c r="C101">
        <v>0.41616128442737499</v>
      </c>
    </row>
    <row r="102" spans="2:3" x14ac:dyDescent="0.25">
      <c r="B102">
        <v>5433.6467730990298</v>
      </c>
      <c r="C102">
        <v>0.41873361568018502</v>
      </c>
    </row>
    <row r="103" spans="2:3" x14ac:dyDescent="0.25">
      <c r="B103">
        <v>5489.8307646763596</v>
      </c>
      <c r="C103">
        <v>0.42116135051008602</v>
      </c>
    </row>
    <row r="104" spans="2:3" x14ac:dyDescent="0.25">
      <c r="B104">
        <v>5546.01040305679</v>
      </c>
      <c r="C104">
        <v>0.42382043961664201</v>
      </c>
    </row>
    <row r="105" spans="2:3" x14ac:dyDescent="0.25">
      <c r="B105">
        <v>5602.1929435684897</v>
      </c>
      <c r="C105">
        <v>0.426325292538761</v>
      </c>
    </row>
    <row r="106" spans="2:3" x14ac:dyDescent="0.25">
      <c r="B106">
        <v>5683.9191365447596</v>
      </c>
      <c r="C106">
        <v>0.42964271576292001</v>
      </c>
    </row>
    <row r="107" spans="2:3" x14ac:dyDescent="0.25">
      <c r="B107">
        <v>5740.10231189767</v>
      </c>
      <c r="C107">
        <v>0.43211382951969302</v>
      </c>
    </row>
    <row r="108" spans="2:3" x14ac:dyDescent="0.25">
      <c r="B108">
        <v>5796.2969143924302</v>
      </c>
      <c r="C108">
        <v>0.43397763830024599</v>
      </c>
    </row>
    <row r="109" spans="2:3" x14ac:dyDescent="0.25">
      <c r="B109">
        <v>5852.4852591666604</v>
      </c>
      <c r="C109">
        <v>0.436174018853491</v>
      </c>
    </row>
    <row r="110" spans="2:3" x14ac:dyDescent="0.25">
      <c r="B110">
        <v>5908.6687065943697</v>
      </c>
      <c r="C110">
        <v>0.43863067296797398</v>
      </c>
    </row>
    <row r="111" spans="2:3" x14ac:dyDescent="0.25">
      <c r="B111">
        <v>5955.6570050504397</v>
      </c>
      <c r="C111">
        <v>0.44076472571775699</v>
      </c>
    </row>
    <row r="112" spans="2:3" x14ac:dyDescent="0.25">
      <c r="B112">
        <v>6000.09590881229</v>
      </c>
      <c r="C112">
        <v>0.44231447857608702</v>
      </c>
    </row>
    <row r="113" spans="2:3" x14ac:dyDescent="0.25">
      <c r="B113">
        <v>6043.1749934813297</v>
      </c>
      <c r="C113">
        <v>0.44416530684290501</v>
      </c>
    </row>
    <row r="114" spans="2:3" x14ac:dyDescent="0.25">
      <c r="B114">
        <v>6096.2003088464699</v>
      </c>
      <c r="C114">
        <v>0.44628669767748003</v>
      </c>
    </row>
    <row r="115" spans="2:3" x14ac:dyDescent="0.25">
      <c r="B115">
        <v>6158.9633801741902</v>
      </c>
      <c r="C115">
        <v>0.44835408238284902</v>
      </c>
    </row>
    <row r="116" spans="2:3" x14ac:dyDescent="0.25">
      <c r="B116">
        <v>6215.1517249484205</v>
      </c>
      <c r="C116">
        <v>0.45055046293609402</v>
      </c>
    </row>
    <row r="117" spans="2:3" x14ac:dyDescent="0.25">
      <c r="B117">
        <v>6271.3449670691498</v>
      </c>
      <c r="C117">
        <v>0.45248656992810199</v>
      </c>
    </row>
    <row r="118" spans="2:3" x14ac:dyDescent="0.25">
      <c r="B118">
        <v>6327.5327676937604</v>
      </c>
      <c r="C118">
        <v>0.45471186976592898</v>
      </c>
    </row>
    <row r="119" spans="2:3" x14ac:dyDescent="0.25">
      <c r="B119">
        <v>6383.7167592710903</v>
      </c>
      <c r="C119">
        <v>0.45713960459582997</v>
      </c>
    </row>
    <row r="120" spans="2:3" x14ac:dyDescent="0.25">
      <c r="B120">
        <v>6439.9132662894899</v>
      </c>
      <c r="C120">
        <v>0.45890219588034598</v>
      </c>
    </row>
    <row r="121" spans="2:3" x14ac:dyDescent="0.25">
      <c r="B121">
        <v>6497.8185391266297</v>
      </c>
      <c r="C121">
        <v>0.46040775488369101</v>
      </c>
    </row>
    <row r="122" spans="2:3" x14ac:dyDescent="0.25">
      <c r="B122">
        <v>6552.2948531844404</v>
      </c>
      <c r="C122">
        <v>0.463034683425599</v>
      </c>
    </row>
    <row r="123" spans="2:3" x14ac:dyDescent="0.25">
      <c r="B123">
        <v>6608.4853745571099</v>
      </c>
      <c r="C123">
        <v>0.46511538684051601</v>
      </c>
    </row>
    <row r="124" spans="2:3" x14ac:dyDescent="0.25">
      <c r="B124">
        <v>6664.6786166778402</v>
      </c>
      <c r="C124">
        <v>0.46705149383252398</v>
      </c>
    </row>
    <row r="125" spans="2:3" x14ac:dyDescent="0.25">
      <c r="B125">
        <v>6720.8658731528403</v>
      </c>
      <c r="C125">
        <v>0.46930571295493301</v>
      </c>
    </row>
    <row r="126" spans="2:3" x14ac:dyDescent="0.25">
      <c r="B126">
        <v>6812.8271575623803</v>
      </c>
      <c r="C126">
        <v>0.47201117947945198</v>
      </c>
    </row>
    <row r="127" spans="2:3" x14ac:dyDescent="0.25">
      <c r="B127">
        <v>6869.0247528800001</v>
      </c>
      <c r="C127">
        <v>0.47371593219480501</v>
      </c>
    </row>
    <row r="128" spans="2:3" x14ac:dyDescent="0.25">
      <c r="B128">
        <v>6925.2201715991796</v>
      </c>
      <c r="C128">
        <v>0.47553636204848398</v>
      </c>
    </row>
    <row r="129" spans="2:3" x14ac:dyDescent="0.25">
      <c r="B129">
        <v>6981.4145020191299</v>
      </c>
      <c r="C129">
        <v>0.47741463047132798</v>
      </c>
    </row>
    <row r="130" spans="2:3" x14ac:dyDescent="0.25">
      <c r="B130">
        <v>7037.6077441398602</v>
      </c>
      <c r="C130">
        <v>0.47935073746333601</v>
      </c>
    </row>
    <row r="131" spans="2:3" x14ac:dyDescent="0.25">
      <c r="B131">
        <v>7093.8053394574899</v>
      </c>
      <c r="C131">
        <v>0.48105549017868798</v>
      </c>
    </row>
    <row r="132" spans="2:3" x14ac:dyDescent="0.25">
      <c r="B132">
        <v>7150.0029347751097</v>
      </c>
      <c r="C132">
        <v>0.48276024289404001</v>
      </c>
    </row>
    <row r="133" spans="2:3" x14ac:dyDescent="0.25">
      <c r="B133">
        <v>7206.1961768958499</v>
      </c>
      <c r="C133">
        <v>0.48469634988604798</v>
      </c>
    </row>
    <row r="134" spans="2:3" x14ac:dyDescent="0.25">
      <c r="B134">
        <v>7262.3948605126898</v>
      </c>
      <c r="C134">
        <v>0.48634326403223599</v>
      </c>
    </row>
    <row r="135" spans="2:3" x14ac:dyDescent="0.25">
      <c r="B135">
        <v>7318.5935441295396</v>
      </c>
      <c r="C135">
        <v>0.48799017817842399</v>
      </c>
    </row>
    <row r="136" spans="2:3" x14ac:dyDescent="0.25">
      <c r="B136">
        <v>7374.7867862502699</v>
      </c>
      <c r="C136">
        <v>0.48992628517043202</v>
      </c>
    </row>
    <row r="137" spans="2:3" x14ac:dyDescent="0.25">
      <c r="B137">
        <v>7430.9876464655699</v>
      </c>
      <c r="C137">
        <v>0.49145752217829197</v>
      </c>
    </row>
    <row r="138" spans="2:3" x14ac:dyDescent="0.25">
      <c r="B138">
        <v>7487.1868742320303</v>
      </c>
      <c r="C138">
        <v>0.49307551703989899</v>
      </c>
    </row>
    <row r="139" spans="2:3" x14ac:dyDescent="0.25">
      <c r="B139">
        <v>7543.3839254000504</v>
      </c>
      <c r="C139">
        <v>0.49480918903983301</v>
      </c>
    </row>
    <row r="140" spans="2:3" x14ac:dyDescent="0.25">
      <c r="B140">
        <v>7599.58424146573</v>
      </c>
      <c r="C140">
        <v>0.496369345332275</v>
      </c>
    </row>
    <row r="141" spans="2:3" x14ac:dyDescent="0.25">
      <c r="B141">
        <v>7655.7812926337501</v>
      </c>
      <c r="C141">
        <v>0.49810301733220902</v>
      </c>
    </row>
    <row r="142" spans="2:3" x14ac:dyDescent="0.25">
      <c r="B142">
        <v>7711.9799762506</v>
      </c>
      <c r="C142">
        <v>0.49974993147839702</v>
      </c>
    </row>
    <row r="143" spans="2:3" x14ac:dyDescent="0.25">
      <c r="B143">
        <v>7768.1792040170603</v>
      </c>
      <c r="C143">
        <v>0.50136792634000404</v>
      </c>
    </row>
    <row r="144" spans="2:3" x14ac:dyDescent="0.25">
      <c r="B144">
        <v>7824.3822408307997</v>
      </c>
      <c r="C144">
        <v>0.50278348620953695</v>
      </c>
    </row>
    <row r="145" spans="2:3" x14ac:dyDescent="0.25">
      <c r="B145">
        <v>7880.5820127468796</v>
      </c>
      <c r="C145">
        <v>0.50437256178656098</v>
      </c>
    </row>
    <row r="146" spans="2:3" x14ac:dyDescent="0.25">
      <c r="B146">
        <v>7936.7834171117802</v>
      </c>
      <c r="C146">
        <v>0.505874879509839</v>
      </c>
    </row>
    <row r="147" spans="2:3" x14ac:dyDescent="0.25">
      <c r="B147">
        <v>7992.9859097759199</v>
      </c>
      <c r="C147">
        <v>0.50731935866395395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30471-B599-4A7E-AA66-1ED16431E92A}">
  <dimension ref="B1:J140"/>
  <sheetViews>
    <sheetView workbookViewId="0">
      <selection activeCell="P24" sqref="P24"/>
    </sheetView>
  </sheetViews>
  <sheetFormatPr defaultRowHeight="15" x14ac:dyDescent="0.25"/>
  <cols>
    <col min="2" max="2" width="19.7109375" bestFit="1" customWidth="1"/>
    <col min="3" max="3" width="12" bestFit="1" customWidth="1"/>
    <col min="4" max="5" width="12" customWidth="1"/>
    <col min="6" max="6" width="19.7109375" bestFit="1" customWidth="1"/>
    <col min="7" max="7" width="8.42578125" bestFit="1" customWidth="1"/>
    <col min="9" max="9" width="19.7109375" bestFit="1" customWidth="1"/>
    <col min="10" max="10" width="8.42578125" bestFit="1" customWidth="1"/>
  </cols>
  <sheetData>
    <row r="1" spans="2:10" x14ac:dyDescent="0.25">
      <c r="B1" t="s">
        <v>28</v>
      </c>
      <c r="C1" t="s">
        <v>29</v>
      </c>
      <c r="F1" t="s">
        <v>30</v>
      </c>
      <c r="G1" t="s">
        <v>31</v>
      </c>
      <c r="I1" t="s">
        <v>32</v>
      </c>
      <c r="J1" t="s">
        <v>33</v>
      </c>
    </row>
    <row r="2" spans="2:10" x14ac:dyDescent="0.25">
      <c r="B2">
        <v>70.643408757290402</v>
      </c>
      <c r="C2">
        <v>2983.6960333294801</v>
      </c>
      <c r="D2">
        <f>C2*1000</f>
        <v>2983696.0333294799</v>
      </c>
      <c r="F2">
        <v>70.240711734520602</v>
      </c>
      <c r="G2">
        <v>2666.57300266628</v>
      </c>
      <c r="I2">
        <v>70.634700480256797</v>
      </c>
      <c r="J2">
        <v>2328.3774184182803</v>
      </c>
    </row>
    <row r="3" spans="2:10" x14ac:dyDescent="0.25">
      <c r="B3">
        <v>72.849330145099202</v>
      </c>
      <c r="C3">
        <v>3037.7469948995199</v>
      </c>
      <c r="D3">
        <f t="shared" ref="D3:D66" si="0">C3*1000</f>
        <v>3037746.9948995197</v>
      </c>
      <c r="F3">
        <v>72.371970637148195</v>
      </c>
      <c r="G3">
        <v>2710.94972277842</v>
      </c>
      <c r="I3">
        <v>72.941308573354306</v>
      </c>
      <c r="J3">
        <v>2381.9079520023697</v>
      </c>
    </row>
    <row r="4" spans="2:10" x14ac:dyDescent="0.25">
      <c r="B4">
        <v>74.730029234863494</v>
      </c>
      <c r="C4">
        <v>3115.0315235173102</v>
      </c>
      <c r="D4">
        <f t="shared" si="0"/>
        <v>3115031.5235173102</v>
      </c>
      <c r="F4">
        <v>74.430447577513505</v>
      </c>
      <c r="G4">
        <v>2764.1283676378998</v>
      </c>
      <c r="I4">
        <v>74.824118364111897</v>
      </c>
      <c r="J4">
        <v>2444.14242871531</v>
      </c>
    </row>
    <row r="5" spans="2:10" x14ac:dyDescent="0.25">
      <c r="B5">
        <v>76.9231356523551</v>
      </c>
      <c r="C5">
        <v>3164.8029015226598</v>
      </c>
      <c r="D5">
        <f t="shared" si="0"/>
        <v>3164802.9015226597</v>
      </c>
      <c r="F5">
        <v>76.784096305118297</v>
      </c>
      <c r="G5">
        <v>2840.9482470881899</v>
      </c>
      <c r="I5">
        <v>76.950332112243402</v>
      </c>
      <c r="J5">
        <v>2492.60793599116</v>
      </c>
    </row>
    <row r="6" spans="2:10" x14ac:dyDescent="0.25">
      <c r="B6">
        <v>79.0590994881303</v>
      </c>
      <c r="C6">
        <v>3239.4017004268599</v>
      </c>
      <c r="D6">
        <f t="shared" si="0"/>
        <v>3239401.7004268598</v>
      </c>
      <c r="F6">
        <v>78.908288477166195</v>
      </c>
      <c r="G6">
        <v>2879.9145891563398</v>
      </c>
      <c r="I6">
        <v>78.971155362940394</v>
      </c>
      <c r="J6">
        <v>2551.2198645035601</v>
      </c>
    </row>
    <row r="7" spans="2:10" x14ac:dyDescent="0.25">
      <c r="B7">
        <v>80.805084108819997</v>
      </c>
      <c r="C7">
        <v>3312.0036189612597</v>
      </c>
      <c r="D7">
        <f t="shared" si="0"/>
        <v>3312003.6189612597</v>
      </c>
      <c r="F7">
        <v>81.5295084146791</v>
      </c>
      <c r="G7">
        <v>2961.95415484149</v>
      </c>
      <c r="I7">
        <v>81.026507378587695</v>
      </c>
      <c r="J7">
        <v>2602.7666139722496</v>
      </c>
    </row>
    <row r="8" spans="2:10" x14ac:dyDescent="0.25">
      <c r="B8">
        <v>82.866074447708598</v>
      </c>
      <c r="C8">
        <v>3355.9567345892096</v>
      </c>
      <c r="D8">
        <f t="shared" si="0"/>
        <v>3355956.7345892098</v>
      </c>
      <c r="F8">
        <v>83.701548086918507</v>
      </c>
      <c r="G8">
        <v>3018.4566022814397</v>
      </c>
      <c r="I8">
        <v>83.199702581272106</v>
      </c>
      <c r="J8">
        <v>2651.0297166491</v>
      </c>
    </row>
    <row r="9" spans="2:10" x14ac:dyDescent="0.25">
      <c r="B9">
        <v>85.069275991755006</v>
      </c>
      <c r="C9">
        <v>3429.4011535583404</v>
      </c>
      <c r="D9">
        <f t="shared" si="0"/>
        <v>3429401.1535583404</v>
      </c>
      <c r="F9">
        <v>86.013020809933494</v>
      </c>
      <c r="G9">
        <v>3054.3818190970196</v>
      </c>
      <c r="I9">
        <v>85.416611109023805</v>
      </c>
      <c r="J9">
        <v>2695.0633740922003</v>
      </c>
    </row>
    <row r="10" spans="2:10" x14ac:dyDescent="0.25">
      <c r="B10">
        <v>87.273732029126506</v>
      </c>
      <c r="C10">
        <v>3493.9005870865399</v>
      </c>
      <c r="D10">
        <f t="shared" si="0"/>
        <v>3493900.5870865397</v>
      </c>
      <c r="F10">
        <v>88.208419549138895</v>
      </c>
      <c r="G10">
        <v>3120.3938593194298</v>
      </c>
      <c r="I10">
        <v>87.355972388289103</v>
      </c>
      <c r="J10">
        <v>2748.0726235315597</v>
      </c>
    </row>
    <row r="11" spans="2:10" x14ac:dyDescent="0.25">
      <c r="B11">
        <v>89.495013201355704</v>
      </c>
      <c r="C11">
        <v>3557.9994234788101</v>
      </c>
      <c r="D11">
        <f t="shared" si="0"/>
        <v>3557999.4234788101</v>
      </c>
      <c r="F11">
        <v>90.3332267406022</v>
      </c>
      <c r="G11">
        <v>3200.9628253742603</v>
      </c>
      <c r="I11">
        <v>101.990844965436</v>
      </c>
      <c r="J11">
        <v>3178.1746939763698</v>
      </c>
    </row>
    <row r="12" spans="2:10" x14ac:dyDescent="0.25">
      <c r="B12">
        <v>91.680910389834395</v>
      </c>
      <c r="C12">
        <v>3635.2614543957702</v>
      </c>
      <c r="D12">
        <f t="shared" si="0"/>
        <v>3635261.4543957701</v>
      </c>
      <c r="F12">
        <v>92.537633790967703</v>
      </c>
      <c r="G12">
        <v>3265.8115537498998</v>
      </c>
      <c r="I12">
        <v>104.161748631037</v>
      </c>
      <c r="J12">
        <v>3242.7772744648701</v>
      </c>
    </row>
    <row r="13" spans="2:10" x14ac:dyDescent="0.25">
      <c r="B13">
        <v>93.885639050543006</v>
      </c>
      <c r="C13">
        <v>3697.81698616431</v>
      </c>
      <c r="D13">
        <f t="shared" si="0"/>
        <v>3697816.98616431</v>
      </c>
      <c r="F13">
        <v>94.823807951028101</v>
      </c>
      <c r="G13">
        <v>3345.4747043450902</v>
      </c>
      <c r="I13">
        <v>106.36565310819201</v>
      </c>
      <c r="J13">
        <v>3311.2095293265802</v>
      </c>
    </row>
    <row r="14" spans="2:10" x14ac:dyDescent="0.25">
      <c r="B14">
        <v>96.889420627219707</v>
      </c>
      <c r="C14">
        <v>3802.1337731171602</v>
      </c>
      <c r="D14">
        <f t="shared" si="0"/>
        <v>3802133.7731171604</v>
      </c>
      <c r="F14">
        <v>97.006597334690198</v>
      </c>
      <c r="G14">
        <v>3408.1061478808001</v>
      </c>
      <c r="I14">
        <v>111.04686508418099</v>
      </c>
      <c r="J14">
        <v>3471.4951362455404</v>
      </c>
    </row>
    <row r="15" spans="2:10" x14ac:dyDescent="0.25">
      <c r="B15">
        <v>103.518211887381</v>
      </c>
      <c r="C15">
        <v>4005.2281432322002</v>
      </c>
      <c r="D15">
        <f t="shared" si="0"/>
        <v>4005228.1432322003</v>
      </c>
      <c r="F15">
        <v>99.737396983674202</v>
      </c>
      <c r="G15">
        <v>3472.2029074932502</v>
      </c>
      <c r="I15">
        <v>113.12954596662399</v>
      </c>
      <c r="J15">
        <v>3507.5302402172401</v>
      </c>
    </row>
    <row r="16" spans="2:10" x14ac:dyDescent="0.25">
      <c r="B16">
        <v>105.79077461991101</v>
      </c>
      <c r="C16">
        <v>4062.3770099664098</v>
      </c>
      <c r="D16">
        <f t="shared" si="0"/>
        <v>4062377.0099664098</v>
      </c>
      <c r="F16">
        <v>101.95793178281301</v>
      </c>
      <c r="G16">
        <v>3532.42606416743</v>
      </c>
      <c r="I16">
        <v>117.03954516362001</v>
      </c>
      <c r="J16">
        <v>3606.8974074778198</v>
      </c>
    </row>
    <row r="17" spans="2:10" x14ac:dyDescent="0.25">
      <c r="B17">
        <v>107.90742403547399</v>
      </c>
      <c r="C17">
        <v>4155.1258996127999</v>
      </c>
      <c r="D17">
        <f t="shared" si="0"/>
        <v>4155125.8996127998</v>
      </c>
      <c r="F17">
        <v>104.162982053864</v>
      </c>
      <c r="G17">
        <v>3592.6883993288802</v>
      </c>
      <c r="I17">
        <v>119.244252525631</v>
      </c>
      <c r="J17">
        <v>3669.6048065713399</v>
      </c>
    </row>
    <row r="18" spans="2:10" x14ac:dyDescent="0.25">
      <c r="B18">
        <v>110.078667795646</v>
      </c>
      <c r="C18">
        <v>4217.3034843514597</v>
      </c>
      <c r="D18">
        <f t="shared" si="0"/>
        <v>4217303.4843514599</v>
      </c>
      <c r="F18">
        <v>106.31806382936099</v>
      </c>
      <c r="G18">
        <v>3650.5380835637702</v>
      </c>
      <c r="I18">
        <v>120.75571444183601</v>
      </c>
      <c r="J18">
        <v>3733.23005567788</v>
      </c>
    </row>
    <row r="19" spans="2:10" x14ac:dyDescent="0.25">
      <c r="B19">
        <v>112.31453850008801</v>
      </c>
      <c r="C19">
        <v>4296.94236889695</v>
      </c>
      <c r="D19">
        <f t="shared" si="0"/>
        <v>4296942.36889695</v>
      </c>
      <c r="F19">
        <v>108.571874959779</v>
      </c>
      <c r="G19">
        <v>3721.82394697775</v>
      </c>
      <c r="I19">
        <v>122.917277081577</v>
      </c>
      <c r="J19">
        <v>3784.72507104325</v>
      </c>
    </row>
    <row r="20" spans="2:10" x14ac:dyDescent="0.25">
      <c r="B20">
        <v>114.517648459732</v>
      </c>
      <c r="C20">
        <v>4371.0398173634703</v>
      </c>
      <c r="D20">
        <f t="shared" si="0"/>
        <v>4371039.8173634699</v>
      </c>
      <c r="F20">
        <v>110.84173541997301</v>
      </c>
      <c r="G20">
        <v>3798.2409805679599</v>
      </c>
      <c r="I20">
        <v>125.056569903884</v>
      </c>
      <c r="J20">
        <v>3835.58700705413</v>
      </c>
    </row>
    <row r="21" spans="2:10" x14ac:dyDescent="0.25">
      <c r="B21">
        <v>116.72056673109201</v>
      </c>
      <c r="C21">
        <v>4446.5040717547399</v>
      </c>
      <c r="D21">
        <f t="shared" si="0"/>
        <v>4446504.0717547396</v>
      </c>
      <c r="F21">
        <v>113.04840279468699</v>
      </c>
      <c r="G21">
        <v>3846.9727890807999</v>
      </c>
      <c r="I21">
        <v>127.25787259798901</v>
      </c>
      <c r="J21">
        <v>3922.5709042690401</v>
      </c>
    </row>
    <row r="22" spans="2:10" x14ac:dyDescent="0.25">
      <c r="B22">
        <v>118.924635132156</v>
      </c>
      <c r="C22">
        <v>4513.76749059745</v>
      </c>
      <c r="D22">
        <f t="shared" si="0"/>
        <v>4513767.4905974502</v>
      </c>
      <c r="F22">
        <v>115.236458793861</v>
      </c>
      <c r="G22">
        <v>3932.7554534082296</v>
      </c>
      <c r="I22">
        <v>129.497934551546</v>
      </c>
      <c r="J22">
        <v>3972.32468574632</v>
      </c>
    </row>
    <row r="23" spans="2:10" x14ac:dyDescent="0.25">
      <c r="B23">
        <v>122.930144385839</v>
      </c>
      <c r="C23">
        <v>4649.5255832068397</v>
      </c>
      <c r="D23">
        <f t="shared" si="0"/>
        <v>4649525.5832068399</v>
      </c>
      <c r="F23">
        <v>117.466554431958</v>
      </c>
      <c r="G23">
        <v>3983.6709667751202</v>
      </c>
      <c r="I23">
        <v>131.669648353703</v>
      </c>
      <c r="J23">
        <v>4031.15070325837</v>
      </c>
    </row>
    <row r="24" spans="2:10" x14ac:dyDescent="0.25">
      <c r="B24">
        <v>124.731457446269</v>
      </c>
      <c r="C24">
        <v>4718.9314609233497</v>
      </c>
      <c r="D24">
        <f t="shared" si="0"/>
        <v>4718931.4609233495</v>
      </c>
      <c r="F24">
        <v>119.62565093600099</v>
      </c>
      <c r="G24">
        <v>4040.4869618766097</v>
      </c>
      <c r="I24">
        <v>133.87445688452999</v>
      </c>
      <c r="J24">
        <v>4093.1367325582596</v>
      </c>
    </row>
    <row r="25" spans="2:10" x14ac:dyDescent="0.25">
      <c r="B25">
        <v>126.93642039265799</v>
      </c>
      <c r="C25">
        <v>4779.8164521171902</v>
      </c>
      <c r="D25">
        <f t="shared" si="0"/>
        <v>4779816.4521171907</v>
      </c>
      <c r="F25">
        <v>121.082768326505</v>
      </c>
      <c r="G25">
        <v>4088.6662070178595</v>
      </c>
      <c r="I25">
        <v>136.045696080694</v>
      </c>
      <c r="J25">
        <v>4155.3468602951298</v>
      </c>
    </row>
    <row r="26" spans="2:10" x14ac:dyDescent="0.25">
      <c r="B26">
        <v>129.13981788472799</v>
      </c>
      <c r="C26">
        <v>4851.8636916965606</v>
      </c>
      <c r="D26">
        <f t="shared" si="0"/>
        <v>4851863.6916965609</v>
      </c>
      <c r="F26">
        <v>123.05095909625599</v>
      </c>
      <c r="G26">
        <v>4146.7794199526597</v>
      </c>
      <c r="I26">
        <v>138.28487797204099</v>
      </c>
      <c r="J26">
        <v>4211.3757996403101</v>
      </c>
    </row>
    <row r="27" spans="2:10" x14ac:dyDescent="0.25">
      <c r="B27">
        <v>132.75878834573899</v>
      </c>
      <c r="C27">
        <v>4984.5055015541602</v>
      </c>
      <c r="D27">
        <f t="shared" si="0"/>
        <v>4984505.5015541604</v>
      </c>
      <c r="F27">
        <v>125.204865893567</v>
      </c>
      <c r="G27">
        <v>4213.0071182819102</v>
      </c>
      <c r="I27">
        <v>140.38209844983101</v>
      </c>
      <c r="J27">
        <v>4267.9058126571199</v>
      </c>
    </row>
    <row r="28" spans="2:10" x14ac:dyDescent="0.25">
      <c r="B28">
        <v>134.94897240629601</v>
      </c>
      <c r="C28">
        <v>5040.3981899378896</v>
      </c>
      <c r="D28">
        <f t="shared" si="0"/>
        <v>5040398.1899378896</v>
      </c>
      <c r="F28">
        <v>127.45502473608801</v>
      </c>
      <c r="G28">
        <v>4282.7423395536098</v>
      </c>
      <c r="I28">
        <v>142.77746614105101</v>
      </c>
      <c r="J28">
        <v>4341.5773471350003</v>
      </c>
    </row>
    <row r="29" spans="2:10" x14ac:dyDescent="0.25">
      <c r="B29">
        <v>136.949152020523</v>
      </c>
      <c r="C29">
        <v>5126.6379958318503</v>
      </c>
      <c r="D29">
        <f t="shared" si="0"/>
        <v>5126637.99583185</v>
      </c>
      <c r="F29">
        <v>129.61389901591099</v>
      </c>
      <c r="G29">
        <v>4341.1428727080502</v>
      </c>
      <c r="I29">
        <v>144.86542291388801</v>
      </c>
      <c r="J29">
        <v>4399.7777800436597</v>
      </c>
    </row>
    <row r="30" spans="2:10" x14ac:dyDescent="0.25">
      <c r="B30">
        <v>139.15427257727899</v>
      </c>
      <c r="C30">
        <v>5186.3991688208798</v>
      </c>
      <c r="D30">
        <f t="shared" si="0"/>
        <v>5186399.1688208794</v>
      </c>
      <c r="F30">
        <v>131.19385886407699</v>
      </c>
      <c r="G30">
        <v>4410.5703800132696</v>
      </c>
      <c r="I30">
        <v>146.96897056201999</v>
      </c>
      <c r="J30">
        <v>4466.3783272985702</v>
      </c>
    </row>
    <row r="31" spans="2:10" x14ac:dyDescent="0.25">
      <c r="B31">
        <v>140.89974349365201</v>
      </c>
      <c r="C31">
        <v>5262.6639825980901</v>
      </c>
      <c r="D31">
        <f t="shared" si="0"/>
        <v>5262663.9825980905</v>
      </c>
      <c r="F31">
        <v>133.08962495722801</v>
      </c>
      <c r="G31">
        <v>4428.2492427623902</v>
      </c>
      <c r="I31">
        <v>149.108985942663</v>
      </c>
      <c r="J31">
        <v>4512.08816430973</v>
      </c>
    </row>
    <row r="32" spans="2:10" x14ac:dyDescent="0.25">
      <c r="B32">
        <v>142.958425459343</v>
      </c>
      <c r="C32">
        <v>5323.0766235421997</v>
      </c>
      <c r="D32">
        <f t="shared" si="0"/>
        <v>5323076.6235421998</v>
      </c>
      <c r="F32">
        <v>135.224597338601</v>
      </c>
      <c r="G32">
        <v>4509.9174656441</v>
      </c>
      <c r="I32">
        <v>151.12798025639501</v>
      </c>
      <c r="J32">
        <v>4583.7410665736907</v>
      </c>
    </row>
    <row r="33" spans="2:10" x14ac:dyDescent="0.25">
      <c r="B33">
        <v>145.16077931520101</v>
      </c>
      <c r="C33">
        <v>5402.5653620452595</v>
      </c>
      <c r="D33">
        <f t="shared" si="0"/>
        <v>5402565.3620452592</v>
      </c>
      <c r="F33">
        <v>137.463583814392</v>
      </c>
      <c r="G33">
        <v>4567.3397876959098</v>
      </c>
      <c r="I33">
        <v>153.11744719591999</v>
      </c>
      <c r="J33">
        <v>4626.7974456778202</v>
      </c>
    </row>
    <row r="34" spans="2:10" x14ac:dyDescent="0.25">
      <c r="B34">
        <v>147.36454953448899</v>
      </c>
      <c r="C34">
        <v>5471.9549234376</v>
      </c>
      <c r="D34">
        <f t="shared" si="0"/>
        <v>5471954.9234376</v>
      </c>
      <c r="F34">
        <v>139.634376270362</v>
      </c>
      <c r="G34">
        <v>4632.7353325740905</v>
      </c>
      <c r="I34">
        <v>155.064278439384</v>
      </c>
      <c r="J34">
        <v>4702.1146934113203</v>
      </c>
    </row>
    <row r="35" spans="2:10" x14ac:dyDescent="0.25">
      <c r="B35">
        <v>153.05531257967499</v>
      </c>
      <c r="C35">
        <v>5667.6825673222102</v>
      </c>
      <c r="D35">
        <f t="shared" si="0"/>
        <v>5667682.5673222104</v>
      </c>
      <c r="F35">
        <v>140.80394238373401</v>
      </c>
      <c r="G35">
        <v>4697.2773422310793</v>
      </c>
      <c r="I35">
        <v>157.125286527188</v>
      </c>
      <c r="J35">
        <v>4745.9412529351303</v>
      </c>
    </row>
    <row r="36" spans="2:10" x14ac:dyDescent="0.25">
      <c r="B36">
        <v>157.578134884695</v>
      </c>
      <c r="C36">
        <v>5821.4411739097095</v>
      </c>
      <c r="D36">
        <f t="shared" si="0"/>
        <v>5821441.1739097098</v>
      </c>
      <c r="F36">
        <v>142.92089360329999</v>
      </c>
      <c r="G36">
        <v>4753.7117977295993</v>
      </c>
      <c r="I36">
        <v>159.21696078495299</v>
      </c>
      <c r="J36">
        <v>4831.9840648872705</v>
      </c>
    </row>
    <row r="37" spans="2:10" x14ac:dyDescent="0.25">
      <c r="B37">
        <v>160.29662024660601</v>
      </c>
      <c r="C37">
        <v>5927.3552662437696</v>
      </c>
      <c r="D37">
        <f t="shared" si="0"/>
        <v>5927355.2662437698</v>
      </c>
      <c r="F37">
        <v>144.872265410468</v>
      </c>
      <c r="G37">
        <v>4795.1003653584803</v>
      </c>
      <c r="I37">
        <v>159.72994845101701</v>
      </c>
      <c r="J37">
        <v>4826.4767463888402</v>
      </c>
    </row>
    <row r="38" spans="2:10" x14ac:dyDescent="0.25">
      <c r="B38">
        <v>162.780124099647</v>
      </c>
      <c r="C38">
        <v>6034.8107115181701</v>
      </c>
      <c r="D38">
        <f t="shared" si="0"/>
        <v>6034810.7115181703</v>
      </c>
      <c r="F38">
        <v>147.51534736054501</v>
      </c>
      <c r="G38">
        <v>4874.9870608010697</v>
      </c>
      <c r="I38">
        <v>161.60109056133399</v>
      </c>
      <c r="J38">
        <v>4876.25105296519</v>
      </c>
    </row>
    <row r="39" spans="2:10" x14ac:dyDescent="0.25">
      <c r="B39">
        <v>164.82672967302199</v>
      </c>
      <c r="C39">
        <v>6076.9815440922202</v>
      </c>
      <c r="D39">
        <f t="shared" si="0"/>
        <v>6076981.5440922203</v>
      </c>
      <c r="F39">
        <v>149.13209901105799</v>
      </c>
      <c r="G39">
        <v>4945.12684887061</v>
      </c>
      <c r="I39">
        <v>164.481464061152</v>
      </c>
      <c r="J39">
        <v>4972.2874428649602</v>
      </c>
    </row>
    <row r="40" spans="2:10" x14ac:dyDescent="0.25">
      <c r="B40">
        <v>167.47878556154799</v>
      </c>
      <c r="C40">
        <v>6170.3157714090503</v>
      </c>
      <c r="D40">
        <f t="shared" si="0"/>
        <v>6170315.7714090506</v>
      </c>
      <c r="F40">
        <v>151.287692665268</v>
      </c>
      <c r="G40">
        <v>4999.3266550619801</v>
      </c>
      <c r="I40">
        <v>168.79050068280799</v>
      </c>
      <c r="J40">
        <v>5096.02221997574</v>
      </c>
    </row>
    <row r="41" spans="2:10" x14ac:dyDescent="0.25">
      <c r="B41">
        <v>170.278978213877</v>
      </c>
      <c r="C41">
        <v>6268.6958428940397</v>
      </c>
      <c r="D41">
        <f t="shared" si="0"/>
        <v>6268695.84289404</v>
      </c>
      <c r="F41">
        <v>153.49374308769001</v>
      </c>
      <c r="G41">
        <v>5052.4575537548908</v>
      </c>
      <c r="I41">
        <v>171.00945562425801</v>
      </c>
      <c r="J41">
        <v>5159.6266807106404</v>
      </c>
    </row>
    <row r="42" spans="2:10" x14ac:dyDescent="0.25">
      <c r="B42">
        <v>173.28197341218799</v>
      </c>
      <c r="C42">
        <v>6378.61978843822</v>
      </c>
      <c r="D42">
        <f t="shared" si="0"/>
        <v>6378619.7884382196</v>
      </c>
      <c r="F42">
        <v>155.66240318899</v>
      </c>
      <c r="G42">
        <v>5133.0575489849898</v>
      </c>
      <c r="I42">
        <v>173.15655652759801</v>
      </c>
      <c r="J42">
        <v>5223.1391379967499</v>
      </c>
    </row>
    <row r="43" spans="2:10" x14ac:dyDescent="0.25">
      <c r="B43">
        <v>176.00057017933099</v>
      </c>
      <c r="C43">
        <v>6466.6582897717399</v>
      </c>
      <c r="D43">
        <f t="shared" si="0"/>
        <v>6466658.2897717403</v>
      </c>
      <c r="F43">
        <v>157.867013312301</v>
      </c>
      <c r="G43">
        <v>5196.4582947347808</v>
      </c>
      <c r="I43">
        <v>175.17684961819899</v>
      </c>
      <c r="J43">
        <v>5285.5312973399496</v>
      </c>
    </row>
    <row r="44" spans="2:10" x14ac:dyDescent="0.25">
      <c r="B44">
        <v>182.60887772074901</v>
      </c>
      <c r="C44">
        <v>6696.2402667699998</v>
      </c>
      <c r="D44">
        <f t="shared" si="0"/>
        <v>6696240.2667699996</v>
      </c>
      <c r="F44">
        <v>160.03776385547499</v>
      </c>
      <c r="G44">
        <v>5262.1526928131798</v>
      </c>
      <c r="I44">
        <v>177.27449161517001</v>
      </c>
      <c r="J44">
        <v>5329.8581416351299</v>
      </c>
    </row>
    <row r="45" spans="2:10" x14ac:dyDescent="0.25">
      <c r="B45">
        <v>185.0147987531</v>
      </c>
      <c r="C45">
        <v>6759.0458148289099</v>
      </c>
      <c r="D45">
        <f t="shared" si="0"/>
        <v>6759045.8148289099</v>
      </c>
      <c r="F45">
        <v>162.27514440941999</v>
      </c>
      <c r="G45">
        <v>5331.0258111679696</v>
      </c>
      <c r="I45">
        <v>179.31781161025299</v>
      </c>
      <c r="J45">
        <v>5412.0119763995999</v>
      </c>
    </row>
    <row r="46" spans="2:10" x14ac:dyDescent="0.25">
      <c r="B46">
        <v>187.08163160382099</v>
      </c>
      <c r="C46">
        <v>6848.2987332972698</v>
      </c>
      <c r="D46">
        <f t="shared" si="0"/>
        <v>6848298.7332972698</v>
      </c>
      <c r="F46">
        <v>165.27855112900801</v>
      </c>
      <c r="G46">
        <v>5438.0154630403504</v>
      </c>
      <c r="I46">
        <v>181.57408959583401</v>
      </c>
      <c r="J46">
        <v>5465.7082814839505</v>
      </c>
    </row>
    <row r="47" spans="2:10" x14ac:dyDescent="0.25">
      <c r="B47">
        <v>189.32745026120301</v>
      </c>
      <c r="C47">
        <v>6912.1906790208695</v>
      </c>
      <c r="D47">
        <f t="shared" si="0"/>
        <v>6912190.6790208695</v>
      </c>
      <c r="F47">
        <v>167.48455345187</v>
      </c>
      <c r="G47">
        <v>5491.4893287754903</v>
      </c>
      <c r="I47">
        <v>183.77817561903501</v>
      </c>
      <c r="J47">
        <v>5532.8460481946904</v>
      </c>
    </row>
    <row r="48" spans="2:10" x14ac:dyDescent="0.25">
      <c r="B48">
        <v>191.41918555963301</v>
      </c>
      <c r="C48">
        <v>7007.8319798658804</v>
      </c>
      <c r="D48">
        <f t="shared" si="0"/>
        <v>7007831.9798658807</v>
      </c>
      <c r="F48">
        <v>170.062319303522</v>
      </c>
      <c r="G48">
        <v>5584.4504875238299</v>
      </c>
      <c r="I48">
        <v>186.03263128863</v>
      </c>
      <c r="J48">
        <v>5632.1457416411495</v>
      </c>
    </row>
    <row r="49" spans="2:10" x14ac:dyDescent="0.25">
      <c r="B49">
        <v>195.62314604249801</v>
      </c>
      <c r="C49">
        <v>7163.3854134896901</v>
      </c>
      <c r="D49">
        <f t="shared" si="0"/>
        <v>7163385.4134896901</v>
      </c>
      <c r="F49">
        <v>171.87745655904101</v>
      </c>
      <c r="G49">
        <v>5624.2668151440794</v>
      </c>
      <c r="I49">
        <v>185.33227760514001</v>
      </c>
      <c r="J49">
        <v>5571.4258248668502</v>
      </c>
    </row>
    <row r="50" spans="2:10" x14ac:dyDescent="0.25">
      <c r="B50">
        <v>197.825723534687</v>
      </c>
      <c r="C50">
        <v>7241.2795450805406</v>
      </c>
      <c r="D50">
        <f t="shared" si="0"/>
        <v>7241279.5450805407</v>
      </c>
      <c r="F50">
        <v>174.079460511614</v>
      </c>
      <c r="G50">
        <v>5697.0529026150207</v>
      </c>
      <c r="I50">
        <v>188.18696570801899</v>
      </c>
      <c r="J50">
        <v>5662.7147172754303</v>
      </c>
    </row>
    <row r="51" spans="2:10" x14ac:dyDescent="0.25">
      <c r="B51">
        <v>200.028782377455</v>
      </c>
      <c r="C51">
        <v>7315.7414751269898</v>
      </c>
      <c r="D51">
        <f t="shared" si="0"/>
        <v>7315741.4751269901</v>
      </c>
      <c r="F51">
        <v>176.267448344813</v>
      </c>
      <c r="G51">
        <v>5759.4078900248096</v>
      </c>
      <c r="I51">
        <v>189.134683993951</v>
      </c>
      <c r="J51">
        <v>5720.5564002359697</v>
      </c>
    </row>
    <row r="52" spans="2:10" x14ac:dyDescent="0.25">
      <c r="B52">
        <v>203.23167544295899</v>
      </c>
      <c r="C52">
        <v>7435.1457160201007</v>
      </c>
      <c r="D52">
        <f t="shared" si="0"/>
        <v>7435145.7160201008</v>
      </c>
      <c r="F52">
        <v>178.45486120190299</v>
      </c>
      <c r="G52">
        <v>5825.8626624283597</v>
      </c>
      <c r="I52">
        <v>190.98955719505699</v>
      </c>
      <c r="J52">
        <v>5766.7652164388101</v>
      </c>
    </row>
    <row r="53" spans="2:10" x14ac:dyDescent="0.25">
      <c r="B53">
        <v>207.808437298884</v>
      </c>
      <c r="C53">
        <v>7597.1643944813995</v>
      </c>
      <c r="D53">
        <f t="shared" si="0"/>
        <v>7597164.3944813991</v>
      </c>
      <c r="F53">
        <v>180.64109063739599</v>
      </c>
      <c r="G53">
        <v>5900.7556534729601</v>
      </c>
      <c r="I53">
        <v>193.19508178343699</v>
      </c>
      <c r="J53">
        <v>5823.6454996505399</v>
      </c>
    </row>
    <row r="54" spans="2:10" x14ac:dyDescent="0.25">
      <c r="B54">
        <v>209.91383032527199</v>
      </c>
      <c r="C54">
        <v>7676.2285835743005</v>
      </c>
      <c r="D54">
        <f t="shared" si="0"/>
        <v>7676228.5835743006</v>
      </c>
      <c r="F54">
        <v>182.91071678655399</v>
      </c>
      <c r="G54">
        <v>5978.8434084322998</v>
      </c>
      <c r="I54">
        <v>195.20092388186001</v>
      </c>
      <c r="J54">
        <v>5869.5097709113397</v>
      </c>
    </row>
    <row r="55" spans="2:10" x14ac:dyDescent="0.25">
      <c r="B55">
        <v>211.32340145521701</v>
      </c>
      <c r="C55">
        <v>7746.1129160451201</v>
      </c>
      <c r="D55">
        <f t="shared" si="0"/>
        <v>7746112.91604512</v>
      </c>
      <c r="F55">
        <v>185.25600152512101</v>
      </c>
      <c r="G55">
        <v>6032.52323914101</v>
      </c>
      <c r="I55">
        <v>197.63624334254999</v>
      </c>
      <c r="J55">
        <v>5961.8312722266901</v>
      </c>
    </row>
    <row r="56" spans="2:10" x14ac:dyDescent="0.25">
      <c r="B56">
        <v>213.242669097049</v>
      </c>
      <c r="C56">
        <v>7794.3596334525801</v>
      </c>
      <c r="D56">
        <f t="shared" si="0"/>
        <v>7794359.6334525803</v>
      </c>
      <c r="F56">
        <v>187.35229153066001</v>
      </c>
      <c r="G56">
        <v>6114.0830244402896</v>
      </c>
      <c r="I56">
        <v>199.17950578090401</v>
      </c>
      <c r="J56">
        <v>6017.9165839489106</v>
      </c>
    </row>
    <row r="57" spans="2:10" x14ac:dyDescent="0.25">
      <c r="B57">
        <v>215.38980455644</v>
      </c>
      <c r="C57">
        <v>7876.2597649278296</v>
      </c>
      <c r="D57">
        <f t="shared" si="0"/>
        <v>7876259.7649278296</v>
      </c>
      <c r="F57">
        <v>189.564934106648</v>
      </c>
      <c r="G57">
        <v>6188.5344415145</v>
      </c>
      <c r="I57">
        <v>200.946144951208</v>
      </c>
      <c r="J57">
        <v>6072.4284690050799</v>
      </c>
    </row>
    <row r="58" spans="2:10" x14ac:dyDescent="0.25">
      <c r="B58">
        <v>216.84025126019699</v>
      </c>
      <c r="C58">
        <v>7969.1366087857796</v>
      </c>
      <c r="D58">
        <f t="shared" si="0"/>
        <v>7969136.6087857792</v>
      </c>
      <c r="F58">
        <v>191.72709967341601</v>
      </c>
      <c r="G58">
        <v>6247.1178597905</v>
      </c>
      <c r="I58">
        <v>203.214733849862</v>
      </c>
      <c r="J58">
        <v>6121.1218448507998</v>
      </c>
    </row>
    <row r="59" spans="2:10" x14ac:dyDescent="0.25">
      <c r="B59">
        <v>225.05132308482499</v>
      </c>
      <c r="C59">
        <v>8249.0246748344907</v>
      </c>
      <c r="D59">
        <f t="shared" si="0"/>
        <v>8249024.6748344908</v>
      </c>
      <c r="F59">
        <v>193.92988571535801</v>
      </c>
      <c r="G59">
        <v>6323.5249571576496</v>
      </c>
      <c r="I59">
        <v>204.97555248646401</v>
      </c>
      <c r="J59">
        <v>6192.3027306487693</v>
      </c>
    </row>
    <row r="60" spans="2:10" x14ac:dyDescent="0.25">
      <c r="B60">
        <v>227.16719814057399</v>
      </c>
      <c r="C60">
        <v>8292.9456522481705</v>
      </c>
      <c r="D60">
        <f t="shared" si="0"/>
        <v>8292945.6522481702</v>
      </c>
      <c r="F60">
        <v>196.239851877852</v>
      </c>
      <c r="G60">
        <v>6432.8236722164602</v>
      </c>
      <c r="I60">
        <v>207.07669857090099</v>
      </c>
      <c r="J60">
        <v>6255.5298064601302</v>
      </c>
    </row>
    <row r="61" spans="2:10" x14ac:dyDescent="0.25">
      <c r="B61">
        <v>229.275148910328</v>
      </c>
      <c r="C61">
        <v>8373.3021576444207</v>
      </c>
      <c r="D61">
        <f t="shared" si="0"/>
        <v>8373302.1576444209</v>
      </c>
      <c r="F61">
        <v>195.432965858503</v>
      </c>
      <c r="G61">
        <v>6367.2028260953603</v>
      </c>
      <c r="I61">
        <v>209.22606474292999</v>
      </c>
      <c r="J61">
        <v>6302.8900889687302</v>
      </c>
    </row>
    <row r="62" spans="2:10" x14ac:dyDescent="0.25">
      <c r="B62">
        <v>230.176268792553</v>
      </c>
      <c r="C62">
        <v>8437.8125422811499</v>
      </c>
      <c r="D62">
        <f t="shared" si="0"/>
        <v>8437812.5422811508</v>
      </c>
      <c r="F62">
        <v>198.37833466864799</v>
      </c>
      <c r="G62">
        <v>6478.0739342576499</v>
      </c>
      <c r="I62">
        <v>213.23213628224599</v>
      </c>
      <c r="J62">
        <v>6434.6388841988191</v>
      </c>
    </row>
    <row r="63" spans="2:10" x14ac:dyDescent="0.25">
      <c r="B63">
        <v>232.064260784787</v>
      </c>
      <c r="C63">
        <v>8463.0960716781792</v>
      </c>
      <c r="D63">
        <f t="shared" si="0"/>
        <v>8463096.0716781784</v>
      </c>
      <c r="F63">
        <v>203.54499907111</v>
      </c>
      <c r="G63">
        <v>6635.8598265235896</v>
      </c>
      <c r="I63">
        <v>214.981487466456</v>
      </c>
      <c r="J63">
        <v>6515.8456270452298</v>
      </c>
    </row>
    <row r="64" spans="2:10" x14ac:dyDescent="0.25">
      <c r="B64">
        <v>234.26688034190499</v>
      </c>
      <c r="C64">
        <v>8540.6902653021989</v>
      </c>
      <c r="D64">
        <f t="shared" si="0"/>
        <v>8540690.265302198</v>
      </c>
      <c r="F64">
        <v>204.89248783725401</v>
      </c>
      <c r="G64">
        <v>6712.8421714387305</v>
      </c>
      <c r="I64">
        <v>217.03912402104299</v>
      </c>
      <c r="J64">
        <v>6551.1027979661794</v>
      </c>
    </row>
    <row r="65" spans="2:10" x14ac:dyDescent="0.25">
      <c r="B65">
        <v>236.46822250959701</v>
      </c>
      <c r="C65">
        <v>8627.3927017415008</v>
      </c>
      <c r="D65">
        <f t="shared" si="0"/>
        <v>8627392.7017415017</v>
      </c>
      <c r="F65">
        <v>207.17283973192201</v>
      </c>
      <c r="G65">
        <v>6774.2358419686198</v>
      </c>
      <c r="I65">
        <v>219.242920863705</v>
      </c>
      <c r="J65">
        <v>6620.3025252023099</v>
      </c>
    </row>
    <row r="66" spans="2:10" x14ac:dyDescent="0.25">
      <c r="B66">
        <v>238.61930106798499</v>
      </c>
      <c r="C66">
        <v>8713.7867536772901</v>
      </c>
      <c r="D66">
        <f t="shared" si="0"/>
        <v>8713786.7536772899</v>
      </c>
      <c r="F66">
        <v>206.248725804358</v>
      </c>
      <c r="G66">
        <v>6727.4395887880592</v>
      </c>
      <c r="I66">
        <v>221.447005238792</v>
      </c>
      <c r="J66">
        <v>6687.4520435512904</v>
      </c>
    </row>
    <row r="67" spans="2:10" x14ac:dyDescent="0.25">
      <c r="B67">
        <v>240.70217431968999</v>
      </c>
      <c r="C67">
        <v>8774.0720439686902</v>
      </c>
      <c r="D67">
        <f t="shared" ref="D67:D109" si="1">C67*1000</f>
        <v>8774072.0439686906</v>
      </c>
      <c r="F67">
        <v>209.073528334565</v>
      </c>
      <c r="G67">
        <v>6816.59976568821</v>
      </c>
      <c r="I67">
        <v>223.650945847667</v>
      </c>
      <c r="J67">
        <v>6755.62666634385</v>
      </c>
    </row>
    <row r="68" spans="2:10" x14ac:dyDescent="0.25">
      <c r="B68">
        <v>242.997841776396</v>
      </c>
      <c r="C68">
        <v>8866.1949949100908</v>
      </c>
      <c r="D68">
        <f t="shared" si="1"/>
        <v>8866194.9949100912</v>
      </c>
      <c r="F68">
        <v>211.00551164696799</v>
      </c>
      <c r="G68">
        <v>6886.9153412323294</v>
      </c>
      <c r="I68">
        <v>226.25514984948401</v>
      </c>
      <c r="J68">
        <v>6839.4273072844799</v>
      </c>
    </row>
    <row r="69" spans="2:10" x14ac:dyDescent="0.25">
      <c r="B69">
        <v>245.278255595274</v>
      </c>
      <c r="C69">
        <v>8940.9435033295304</v>
      </c>
      <c r="D69">
        <f t="shared" si="1"/>
        <v>8940943.5033295304</v>
      </c>
      <c r="F69">
        <v>215.764789437269</v>
      </c>
      <c r="G69">
        <v>7028.6226166547194</v>
      </c>
      <c r="I69">
        <v>228.19275936515399</v>
      </c>
      <c r="J69">
        <v>6893.5397688456305</v>
      </c>
    </row>
    <row r="70" spans="2:10" x14ac:dyDescent="0.25">
      <c r="B70">
        <v>246.67737240589901</v>
      </c>
      <c r="C70">
        <v>9008.5053226392902</v>
      </c>
      <c r="D70">
        <f t="shared" si="1"/>
        <v>9008505.3226392902</v>
      </c>
      <c r="F70">
        <v>217.96811025402499</v>
      </c>
      <c r="G70">
        <v>7101.2165786039895</v>
      </c>
      <c r="I70">
        <v>230.30274289670899</v>
      </c>
      <c r="J70">
        <v>6962.0776181162601</v>
      </c>
    </row>
    <row r="71" spans="2:10" x14ac:dyDescent="0.25">
      <c r="B71">
        <v>248.682421967473</v>
      </c>
      <c r="C71">
        <v>9060.0206646781098</v>
      </c>
      <c r="D71">
        <f t="shared" si="1"/>
        <v>9060020.6646781098</v>
      </c>
      <c r="F71">
        <v>221.519622922167</v>
      </c>
      <c r="G71">
        <v>7245.7796365943905</v>
      </c>
      <c r="I71">
        <v>231.86640903789399</v>
      </c>
      <c r="J71">
        <v>7004.2027273295698</v>
      </c>
    </row>
    <row r="72" spans="2:10" x14ac:dyDescent="0.25">
      <c r="B72">
        <v>250.972523417318</v>
      </c>
      <c r="C72">
        <v>9151.5370442986896</v>
      </c>
      <c r="D72">
        <f t="shared" si="1"/>
        <v>9151537.0442986898</v>
      </c>
      <c r="F72">
        <v>220.57241009998401</v>
      </c>
      <c r="G72">
        <v>7184.3338165822506</v>
      </c>
      <c r="I72">
        <v>235.003858277983</v>
      </c>
      <c r="J72">
        <v>7111.9703227118798</v>
      </c>
    </row>
    <row r="73" spans="2:10" x14ac:dyDescent="0.25">
      <c r="B73">
        <v>253.18632228079699</v>
      </c>
      <c r="C73">
        <v>9229.1312065451693</v>
      </c>
      <c r="D73">
        <f t="shared" si="1"/>
        <v>9229131.2065451685</v>
      </c>
      <c r="F73">
        <v>223.32916371067699</v>
      </c>
      <c r="G73">
        <v>7284.1116338619304</v>
      </c>
      <c r="I73">
        <v>237.18698424502301</v>
      </c>
      <c r="J73">
        <v>7191.9109202968202</v>
      </c>
    </row>
    <row r="74" spans="2:10" x14ac:dyDescent="0.25">
      <c r="B74">
        <v>255.489274452345</v>
      </c>
      <c r="C74">
        <v>9308.7297664609196</v>
      </c>
      <c r="D74">
        <f t="shared" si="1"/>
        <v>9308729.7664609198</v>
      </c>
      <c r="F74">
        <v>225.94011325831499</v>
      </c>
      <c r="G74">
        <v>7363.9625387647293</v>
      </c>
      <c r="I74">
        <v>238.73818654738801</v>
      </c>
      <c r="J74">
        <v>7268.2477095473205</v>
      </c>
    </row>
    <row r="75" spans="2:10" x14ac:dyDescent="0.25">
      <c r="B75">
        <v>257.11067101931701</v>
      </c>
      <c r="C75">
        <v>9405.5339529697503</v>
      </c>
      <c r="D75">
        <f t="shared" si="1"/>
        <v>9405533.9529697504</v>
      </c>
      <c r="F75">
        <v>228.14428900481801</v>
      </c>
      <c r="G75">
        <v>7430.4605462895797</v>
      </c>
      <c r="I75">
        <v>241.09370948437001</v>
      </c>
      <c r="J75">
        <v>7342.5736816356903</v>
      </c>
    </row>
    <row r="76" spans="2:10" x14ac:dyDescent="0.25">
      <c r="B76">
        <v>258.22512114384199</v>
      </c>
      <c r="C76">
        <v>9410.4200017528401</v>
      </c>
      <c r="D76">
        <f t="shared" si="1"/>
        <v>9410420.0017528404</v>
      </c>
      <c r="F76">
        <v>229.285994921319</v>
      </c>
      <c r="G76">
        <v>7468.1834484865503</v>
      </c>
      <c r="I76">
        <v>245.030382866747</v>
      </c>
      <c r="J76">
        <v>7447.4021279765093</v>
      </c>
    </row>
    <row r="77" spans="2:10" x14ac:dyDescent="0.25">
      <c r="B77">
        <v>259.46591902560198</v>
      </c>
      <c r="C77">
        <v>9470.9504042588997</v>
      </c>
      <c r="D77">
        <f t="shared" si="1"/>
        <v>9470950.4042588994</v>
      </c>
      <c r="F77">
        <v>232.18970958482501</v>
      </c>
      <c r="G77">
        <v>7568.6013242686295</v>
      </c>
      <c r="I77">
        <v>247.091912772657</v>
      </c>
      <c r="J77">
        <v>7487.5079380384695</v>
      </c>
    </row>
    <row r="78" spans="2:10" x14ac:dyDescent="0.25">
      <c r="B78">
        <v>261.21069050793898</v>
      </c>
      <c r="C78">
        <v>9525.0277453805193</v>
      </c>
      <c r="D78">
        <f t="shared" si="1"/>
        <v>9525027.745380519</v>
      </c>
      <c r="F78">
        <v>235.11499754762301</v>
      </c>
      <c r="G78">
        <v>7658.6762194038201</v>
      </c>
      <c r="I78">
        <v>248.97351364930401</v>
      </c>
      <c r="J78">
        <v>7558.3624041168896</v>
      </c>
    </row>
    <row r="79" spans="2:10" x14ac:dyDescent="0.25">
      <c r="B79">
        <v>263.49709815497903</v>
      </c>
      <c r="C79">
        <v>9603.0260504256803</v>
      </c>
      <c r="D79">
        <f t="shared" si="1"/>
        <v>9603026.0504256804</v>
      </c>
      <c r="F79">
        <v>237.39968304277801</v>
      </c>
      <c r="G79">
        <v>7725.0403577643601</v>
      </c>
      <c r="I79">
        <v>251.01406896232999</v>
      </c>
      <c r="J79">
        <v>7619.7600291141398</v>
      </c>
    </row>
    <row r="80" spans="2:10" x14ac:dyDescent="0.25">
      <c r="B80">
        <v>265.73327267013701</v>
      </c>
      <c r="C80">
        <v>9680.4986560570887</v>
      </c>
      <c r="D80">
        <f t="shared" si="1"/>
        <v>9680498.6560570896</v>
      </c>
      <c r="F80">
        <v>241.07349560709201</v>
      </c>
      <c r="G80">
        <v>7868.7043049674703</v>
      </c>
      <c r="I80">
        <v>253.301873803972</v>
      </c>
      <c r="J80">
        <v>7687.7958376410506</v>
      </c>
    </row>
    <row r="81" spans="2:10" x14ac:dyDescent="0.25">
      <c r="B81">
        <v>267.90127339923799</v>
      </c>
      <c r="C81">
        <v>9765.8002105561409</v>
      </c>
      <c r="D81">
        <f t="shared" si="1"/>
        <v>9765800.2105561402</v>
      </c>
      <c r="F81">
        <v>243.20775947435601</v>
      </c>
      <c r="G81">
        <v>7921.2620226609497</v>
      </c>
      <c r="I81">
        <v>255.52158153487099</v>
      </c>
      <c r="J81">
        <v>7763.11387266572</v>
      </c>
    </row>
    <row r="82" spans="2:10" x14ac:dyDescent="0.25">
      <c r="B82">
        <v>270.105014459595</v>
      </c>
      <c r="C82">
        <v>9835.3976855481505</v>
      </c>
      <c r="D82">
        <f t="shared" si="1"/>
        <v>9835397.6855481509</v>
      </c>
      <c r="F82">
        <v>245.396921737095</v>
      </c>
      <c r="G82">
        <v>7984.4404944215803</v>
      </c>
      <c r="I82">
        <v>257.70894567118899</v>
      </c>
      <c r="J82">
        <v>7829.9160415751503</v>
      </c>
    </row>
    <row r="83" spans="2:10" x14ac:dyDescent="0.25">
      <c r="B83">
        <v>272.46720819956897</v>
      </c>
      <c r="C83">
        <v>9923.0297490395806</v>
      </c>
      <c r="D83">
        <f t="shared" si="1"/>
        <v>9923029.749039581</v>
      </c>
      <c r="F83">
        <v>247.233355754055</v>
      </c>
      <c r="G83">
        <v>8057.2747938949597</v>
      </c>
      <c r="I83">
        <v>259.824782304763</v>
      </c>
      <c r="J83">
        <v>7928.4603570839899</v>
      </c>
    </row>
    <row r="84" spans="2:10" x14ac:dyDescent="0.25">
      <c r="B84">
        <v>274.47607124234798</v>
      </c>
      <c r="C84">
        <v>9995.1810574814499</v>
      </c>
      <c r="D84">
        <f t="shared" si="1"/>
        <v>9995181.0574814491</v>
      </c>
      <c r="F84">
        <v>249.21866689919</v>
      </c>
      <c r="G84">
        <v>8106.0497465342196</v>
      </c>
      <c r="I84">
        <v>259.912864981366</v>
      </c>
      <c r="J84">
        <v>7898.2425316926701</v>
      </c>
    </row>
    <row r="85" spans="2:10" x14ac:dyDescent="0.25">
      <c r="B85">
        <v>276.67915990329402</v>
      </c>
      <c r="C85">
        <v>10069.430373272899</v>
      </c>
      <c r="D85">
        <f t="shared" si="1"/>
        <v>10069430.373272898</v>
      </c>
      <c r="F85">
        <v>251.01881705069701</v>
      </c>
      <c r="G85">
        <v>8183.7475801942801</v>
      </c>
      <c r="I85">
        <v>262.11593411850498</v>
      </c>
      <c r="J85">
        <v>7972.6310591987203</v>
      </c>
    </row>
    <row r="86" spans="2:10" x14ac:dyDescent="0.25">
      <c r="B86">
        <v>278.84698438566699</v>
      </c>
      <c r="C86">
        <v>10155.9886298861</v>
      </c>
      <c r="D86">
        <f t="shared" si="1"/>
        <v>10155988.6298861</v>
      </c>
      <c r="F86">
        <v>253.03731916263001</v>
      </c>
      <c r="G86">
        <v>8249.7124706533796</v>
      </c>
      <c r="I86">
        <v>264.32075684846399</v>
      </c>
      <c r="J86">
        <v>8034.5158436152997</v>
      </c>
    </row>
    <row r="87" spans="2:10" x14ac:dyDescent="0.25">
      <c r="B87">
        <v>281.04879326108397</v>
      </c>
      <c r="C87">
        <v>10239.3632735669</v>
      </c>
      <c r="D87">
        <f t="shared" si="1"/>
        <v>10239363.2735669</v>
      </c>
      <c r="F87">
        <v>255.14374846026701</v>
      </c>
      <c r="G87">
        <v>8304.963414192709</v>
      </c>
      <c r="I87">
        <v>266.52392005485399</v>
      </c>
      <c r="J87">
        <v>8108.2336237693798</v>
      </c>
    </row>
    <row r="88" spans="2:10" x14ac:dyDescent="0.25">
      <c r="B88">
        <v>283.11513739542499</v>
      </c>
      <c r="C88">
        <v>10332.1009143629</v>
      </c>
      <c r="D88">
        <f t="shared" si="1"/>
        <v>10332100.9143629</v>
      </c>
      <c r="F88">
        <v>257.02447397056</v>
      </c>
      <c r="G88">
        <v>8405.9732796850913</v>
      </c>
      <c r="I88">
        <v>268.66104626708398</v>
      </c>
      <c r="J88">
        <v>8174.5442634131605</v>
      </c>
    </row>
    <row r="89" spans="2:10" x14ac:dyDescent="0.25">
      <c r="B89">
        <v>284.18605172568999</v>
      </c>
      <c r="C89">
        <v>10408.275477962699</v>
      </c>
      <c r="D89">
        <f t="shared" si="1"/>
        <v>10408275.477962699</v>
      </c>
      <c r="F89">
        <v>259.28318735135099</v>
      </c>
      <c r="G89">
        <v>8442.3043471343899</v>
      </c>
      <c r="I89">
        <v>270.86487627486099</v>
      </c>
      <c r="J89">
        <v>8243.5075115289692</v>
      </c>
    </row>
    <row r="90" spans="2:10" x14ac:dyDescent="0.25">
      <c r="B90">
        <v>286.31984830482202</v>
      </c>
      <c r="C90">
        <v>10438.543279069499</v>
      </c>
      <c r="D90">
        <f t="shared" si="1"/>
        <v>10438543.2790695</v>
      </c>
      <c r="F90">
        <v>260.71212622902902</v>
      </c>
      <c r="G90">
        <v>8512.4476996932099</v>
      </c>
      <c r="I90">
        <v>272.61371261375302</v>
      </c>
      <c r="J90">
        <v>8304.4715606924201</v>
      </c>
    </row>
    <row r="91" spans="2:10" x14ac:dyDescent="0.25">
      <c r="B91">
        <v>288.43494356741598</v>
      </c>
      <c r="C91">
        <v>10525.2926025283</v>
      </c>
      <c r="D91">
        <f t="shared" si="1"/>
        <v>10525292.6025283</v>
      </c>
      <c r="F91">
        <v>262.84055056904901</v>
      </c>
      <c r="G91">
        <v>8545.1508973100899</v>
      </c>
      <c r="I91">
        <v>274.75482378706499</v>
      </c>
      <c r="J91">
        <v>8366.2817293034695</v>
      </c>
    </row>
    <row r="92" spans="2:10" x14ac:dyDescent="0.25">
      <c r="B92">
        <v>290.85664491394402</v>
      </c>
      <c r="C92">
        <v>10612.2287299688</v>
      </c>
      <c r="D92">
        <f t="shared" si="1"/>
        <v>10612228.729968799</v>
      </c>
      <c r="F92">
        <v>265.04307694436102</v>
      </c>
      <c r="G92">
        <v>8623.4095104808712</v>
      </c>
      <c r="I92">
        <v>277.37537885021499</v>
      </c>
      <c r="J92">
        <v>8453.0620866498593</v>
      </c>
    </row>
    <row r="93" spans="2:10" x14ac:dyDescent="0.25">
      <c r="B93">
        <v>293.20860873702998</v>
      </c>
      <c r="C93">
        <v>10701.0625803855</v>
      </c>
      <c r="D93">
        <f t="shared" si="1"/>
        <v>10701062.580385501</v>
      </c>
      <c r="F93">
        <v>267.21521494559101</v>
      </c>
      <c r="G93">
        <v>8679.2108371038703</v>
      </c>
      <c r="I93">
        <v>279.36329898445899</v>
      </c>
      <c r="J93">
        <v>8507.1477398329589</v>
      </c>
    </row>
    <row r="94" spans="2:10" x14ac:dyDescent="0.25">
      <c r="B94">
        <v>295.32602490572901</v>
      </c>
      <c r="C94">
        <v>10788.344246332899</v>
      </c>
      <c r="D94">
        <f t="shared" si="1"/>
        <v>10788344.246332899</v>
      </c>
      <c r="F94">
        <v>269.56091973661597</v>
      </c>
      <c r="G94">
        <v>8748.2907165943798</v>
      </c>
      <c r="I94">
        <v>281.349085851231</v>
      </c>
      <c r="J94">
        <v>8576.4443519676097</v>
      </c>
    </row>
    <row r="95" spans="2:10" x14ac:dyDescent="0.25">
      <c r="B95">
        <v>297.57982449935298</v>
      </c>
      <c r="C95">
        <v>10859.712371214498</v>
      </c>
      <c r="D95">
        <f t="shared" si="1"/>
        <v>10859712.371214498</v>
      </c>
      <c r="F95">
        <v>271.33290961532998</v>
      </c>
      <c r="G95">
        <v>8828.1134859753511</v>
      </c>
      <c r="I95">
        <v>283.55319684969197</v>
      </c>
      <c r="J95">
        <v>8643.4040361603693</v>
      </c>
    </row>
    <row r="96" spans="2:10" x14ac:dyDescent="0.25">
      <c r="B96">
        <v>299.81948698785601</v>
      </c>
      <c r="C96">
        <v>10929.395713103799</v>
      </c>
      <c r="D96">
        <f t="shared" si="1"/>
        <v>10929395.713103799</v>
      </c>
      <c r="F96">
        <v>273.81740349271701</v>
      </c>
      <c r="G96">
        <v>8904.5959794030205</v>
      </c>
      <c r="I96">
        <v>285.79187715669599</v>
      </c>
      <c r="J96">
        <v>8703.009451008671</v>
      </c>
    </row>
    <row r="97" spans="2:10" x14ac:dyDescent="0.25">
      <c r="B97">
        <v>301.93237296691098</v>
      </c>
      <c r="C97">
        <v>11031.898017228701</v>
      </c>
      <c r="D97">
        <f t="shared" si="1"/>
        <v>11031898.0172287</v>
      </c>
      <c r="F97">
        <v>275.29771011942802</v>
      </c>
      <c r="G97">
        <v>8967.1748058620706</v>
      </c>
      <c r="I97">
        <v>287.96236663868302</v>
      </c>
      <c r="J97">
        <v>8770.5653085845988</v>
      </c>
    </row>
    <row r="98" spans="2:10" x14ac:dyDescent="0.25">
      <c r="B98">
        <v>304.13314858923002</v>
      </c>
      <c r="C98">
        <v>11122.6401245122</v>
      </c>
      <c r="D98">
        <f t="shared" si="1"/>
        <v>11122640.124512199</v>
      </c>
      <c r="F98">
        <v>277.40647287045499</v>
      </c>
      <c r="G98">
        <v>9035.72135641159</v>
      </c>
      <c r="I98">
        <v>290.074103661636</v>
      </c>
      <c r="J98">
        <v>8843.9919377073711</v>
      </c>
    </row>
    <row r="99" spans="2:10" x14ac:dyDescent="0.25">
      <c r="B99">
        <v>306.33484005557301</v>
      </c>
      <c r="C99">
        <v>11206.851936822</v>
      </c>
      <c r="D99">
        <f t="shared" si="1"/>
        <v>11206851.936822001</v>
      </c>
      <c r="F99">
        <v>276.36258137765401</v>
      </c>
      <c r="G99">
        <v>8978.82687029921</v>
      </c>
      <c r="I99">
        <v>292.165479433359</v>
      </c>
      <c r="J99">
        <v>8932.1630617423507</v>
      </c>
    </row>
    <row r="100" spans="2:10" x14ac:dyDescent="0.25">
      <c r="B100">
        <v>308.53727271661398</v>
      </c>
      <c r="C100">
        <v>11285.7787662226</v>
      </c>
      <c r="D100">
        <f t="shared" si="1"/>
        <v>11285778.7662226</v>
      </c>
      <c r="F100">
        <v>279.57487169797099</v>
      </c>
      <c r="G100">
        <v>9086.4108466931611</v>
      </c>
      <c r="I100">
        <v>294.37153287309701</v>
      </c>
      <c r="J100">
        <v>8985.2724458975608</v>
      </c>
    </row>
    <row r="101" spans="2:10" x14ac:dyDescent="0.25">
      <c r="B101">
        <v>310.675024578104</v>
      </c>
      <c r="C101">
        <v>11347.628303195301</v>
      </c>
      <c r="D101">
        <f t="shared" si="1"/>
        <v>11347628.303195301</v>
      </c>
      <c r="F101">
        <v>281.71834044603298</v>
      </c>
      <c r="G101">
        <v>9144.2872863205794</v>
      </c>
      <c r="I101">
        <v>296.56262966479102</v>
      </c>
      <c r="J101">
        <v>9034.6570353010811</v>
      </c>
    </row>
    <row r="102" spans="2:10" x14ac:dyDescent="0.25">
      <c r="B102">
        <v>312.19969554125498</v>
      </c>
      <c r="C102">
        <v>11428.665711882599</v>
      </c>
      <c r="D102">
        <f t="shared" si="1"/>
        <v>11428665.711882599</v>
      </c>
      <c r="F102">
        <v>283.87301505946402</v>
      </c>
      <c r="G102">
        <v>9232.6329407325702</v>
      </c>
      <c r="I102">
        <v>298.77822136374499</v>
      </c>
      <c r="J102">
        <v>9130.1262616811691</v>
      </c>
    </row>
    <row r="103" spans="2:10" x14ac:dyDescent="0.25">
      <c r="B103">
        <v>314.34300879711799</v>
      </c>
      <c r="C103">
        <v>11498.687970122201</v>
      </c>
      <c r="D103">
        <f t="shared" si="1"/>
        <v>11498687.970122201</v>
      </c>
      <c r="F103">
        <v>286.07657229177101</v>
      </c>
      <c r="G103">
        <v>9303.5411753746394</v>
      </c>
      <c r="I103">
        <v>300.84502999987501</v>
      </c>
      <c r="J103">
        <v>9182.7614931801309</v>
      </c>
    </row>
    <row r="104" spans="2:10" x14ac:dyDescent="0.25">
      <c r="B104">
        <v>316.54432966611103</v>
      </c>
      <c r="C104">
        <v>11585.5422738865</v>
      </c>
      <c r="D104">
        <f t="shared" si="1"/>
        <v>11585542.2738865</v>
      </c>
      <c r="F104">
        <v>288.23109231410098</v>
      </c>
      <c r="G104">
        <v>9365.3963603057</v>
      </c>
      <c r="I104">
        <v>303.18536138679701</v>
      </c>
      <c r="J104">
        <v>9271.7604901753493</v>
      </c>
    </row>
    <row r="105" spans="2:10" x14ac:dyDescent="0.25">
      <c r="B105">
        <v>318.74648118433601</v>
      </c>
      <c r="C105">
        <v>11666.4737519768</v>
      </c>
      <c r="D105">
        <f t="shared" si="1"/>
        <v>11666473.751976801</v>
      </c>
      <c r="F105">
        <v>290.45132789773697</v>
      </c>
      <c r="G105">
        <v>9436.9506167931104</v>
      </c>
      <c r="I105">
        <v>305.45632778189503</v>
      </c>
      <c r="J105">
        <v>9340.291812916319</v>
      </c>
    </row>
    <row r="106" spans="2:10" x14ac:dyDescent="0.25">
      <c r="B106">
        <v>320.05628270811701</v>
      </c>
      <c r="C106">
        <v>11755.961116001601</v>
      </c>
      <c r="D106">
        <f t="shared" si="1"/>
        <v>11755961.1160016</v>
      </c>
      <c r="F106">
        <v>292.68689256017001</v>
      </c>
      <c r="G106">
        <v>9518.7716901629192</v>
      </c>
      <c r="I106">
        <v>307.59177938397801</v>
      </c>
      <c r="J106">
        <v>9418.5430209861297</v>
      </c>
    </row>
    <row r="107" spans="2:10" x14ac:dyDescent="0.25">
      <c r="B107">
        <v>321.74884000797101</v>
      </c>
      <c r="C107">
        <v>11780.9352762378</v>
      </c>
      <c r="D107">
        <f t="shared" si="1"/>
        <v>11780935.276237801</v>
      </c>
      <c r="F107">
        <v>294.89022615614499</v>
      </c>
      <c r="G107">
        <v>9591.2745317172084</v>
      </c>
      <c r="I107">
        <v>309.830951843045</v>
      </c>
      <c r="J107">
        <v>9474.6392158609397</v>
      </c>
    </row>
    <row r="108" spans="2:10" x14ac:dyDescent="0.25">
      <c r="B108">
        <v>323.90307472136601</v>
      </c>
      <c r="C108">
        <v>11872.417575015599</v>
      </c>
      <c r="D108">
        <f t="shared" si="1"/>
        <v>11872417.575015599</v>
      </c>
      <c r="F108">
        <v>297.09322749242898</v>
      </c>
      <c r="G108">
        <v>9666.1465035410893</v>
      </c>
      <c r="I108">
        <v>311.42250885774598</v>
      </c>
      <c r="J108">
        <v>9545.0728202873997</v>
      </c>
    </row>
    <row r="109" spans="2:10" x14ac:dyDescent="0.25">
      <c r="B109">
        <v>325.35170041451198</v>
      </c>
      <c r="C109">
        <v>11918.076491096101</v>
      </c>
      <c r="D109">
        <f t="shared" si="1"/>
        <v>11918076.4910961</v>
      </c>
      <c r="F109">
        <v>299.27029888070001</v>
      </c>
      <c r="G109">
        <v>9705.1661914610195</v>
      </c>
      <c r="I109">
        <v>313.40157286649298</v>
      </c>
      <c r="J109">
        <v>9602.5214994782509</v>
      </c>
    </row>
    <row r="110" spans="2:10" x14ac:dyDescent="0.25">
      <c r="F110">
        <v>301.098557837047</v>
      </c>
      <c r="G110">
        <v>9803.1802816802501</v>
      </c>
      <c r="I110">
        <v>315.40345424670699</v>
      </c>
      <c r="J110">
        <v>9676.6271061068492</v>
      </c>
    </row>
    <row r="111" spans="2:10" x14ac:dyDescent="0.25">
      <c r="F111">
        <v>303.300076783934</v>
      </c>
      <c r="G111">
        <v>9888.6222193222711</v>
      </c>
      <c r="I111">
        <v>317.60817225806699</v>
      </c>
      <c r="J111">
        <v>9739.2585715378791</v>
      </c>
    </row>
    <row r="112" spans="2:10" x14ac:dyDescent="0.25">
      <c r="F112">
        <v>305.45813512857302</v>
      </c>
      <c r="G112">
        <v>9965.1041103010502</v>
      </c>
      <c r="I112">
        <v>319.81167411375799</v>
      </c>
      <c r="J112">
        <v>9810.5616612248796</v>
      </c>
    </row>
    <row r="113" spans="6:10" x14ac:dyDescent="0.25">
      <c r="F113">
        <v>307.761551890654</v>
      </c>
      <c r="G113">
        <v>10001.533766001399</v>
      </c>
      <c r="I113">
        <v>322.031523126021</v>
      </c>
      <c r="J113">
        <v>9884.8723096605609</v>
      </c>
    </row>
    <row r="114" spans="6:10" x14ac:dyDescent="0.25">
      <c r="F114">
        <v>309.87206395954701</v>
      </c>
      <c r="G114">
        <v>10090.2166799603</v>
      </c>
      <c r="I114">
        <v>324.218396682324</v>
      </c>
      <c r="J114">
        <v>9955.1724892885395</v>
      </c>
    </row>
    <row r="115" spans="6:10" x14ac:dyDescent="0.25">
      <c r="F115">
        <v>311.26141778920902</v>
      </c>
      <c r="G115">
        <v>10155.650866287</v>
      </c>
      <c r="I115">
        <v>326.53206900359902</v>
      </c>
      <c r="J115">
        <v>10013.518071509001</v>
      </c>
    </row>
    <row r="116" spans="6:10" x14ac:dyDescent="0.25">
      <c r="F116">
        <v>313.31627158012901</v>
      </c>
      <c r="G116">
        <v>10210.750135996201</v>
      </c>
      <c r="I116">
        <v>328.625702835222</v>
      </c>
      <c r="J116">
        <v>10095.6221526479</v>
      </c>
    </row>
    <row r="117" spans="6:10" x14ac:dyDescent="0.25">
      <c r="F117">
        <v>315.51931764367902</v>
      </c>
      <c r="G117">
        <v>10285.303186437699</v>
      </c>
      <c r="I117">
        <v>330.720135368027</v>
      </c>
      <c r="J117">
        <v>10172.0312091003</v>
      </c>
    </row>
    <row r="118" spans="6:10" x14ac:dyDescent="0.25">
      <c r="F118">
        <v>317.75795624073203</v>
      </c>
      <c r="G118">
        <v>10345.206008130701</v>
      </c>
      <c r="I118">
        <v>333.03243392326698</v>
      </c>
      <c r="J118">
        <v>10240.172233781599</v>
      </c>
    </row>
    <row r="119" spans="6:10" x14ac:dyDescent="0.25">
      <c r="F119">
        <v>319.970974032409</v>
      </c>
      <c r="G119">
        <v>10416.982003335499</v>
      </c>
      <c r="I119">
        <v>335.03495071464499</v>
      </c>
      <c r="J119">
        <v>10309.747131881799</v>
      </c>
    </row>
    <row r="120" spans="6:10" x14ac:dyDescent="0.25">
      <c r="F120">
        <v>322.21423694993501</v>
      </c>
      <c r="G120">
        <v>10495.155464248701</v>
      </c>
      <c r="I120">
        <v>341.70761886518301</v>
      </c>
      <c r="J120">
        <v>10558.689473426799</v>
      </c>
    </row>
    <row r="121" spans="6:10" x14ac:dyDescent="0.25">
      <c r="F121">
        <v>324.331898053663</v>
      </c>
      <c r="G121">
        <v>10580.690655958901</v>
      </c>
      <c r="I121">
        <v>343.69744619643001</v>
      </c>
      <c r="J121">
        <v>10599.1761308362</v>
      </c>
    </row>
    <row r="122" spans="6:10" x14ac:dyDescent="0.25">
      <c r="F122">
        <v>326.53390900047901</v>
      </c>
      <c r="G122">
        <v>10662.624458393999</v>
      </c>
      <c r="I122">
        <v>345.77332245295997</v>
      </c>
      <c r="J122">
        <v>10669.934268168801</v>
      </c>
    </row>
    <row r="123" spans="6:10" x14ac:dyDescent="0.25">
      <c r="F123">
        <v>328.73714675231201</v>
      </c>
      <c r="G123">
        <v>10735.8107029107</v>
      </c>
      <c r="I123">
        <v>348.05489868925298</v>
      </c>
      <c r="J123">
        <v>10736.394325275302</v>
      </c>
    </row>
    <row r="124" spans="6:10" x14ac:dyDescent="0.25">
      <c r="F124">
        <v>330.94146115334098</v>
      </c>
      <c r="G124">
        <v>10801.320054150001</v>
      </c>
      <c r="I124">
        <v>350.25900436303903</v>
      </c>
      <c r="J124">
        <v>10803.391976299301</v>
      </c>
    </row>
    <row r="125" spans="6:10" x14ac:dyDescent="0.25">
      <c r="F125">
        <v>333.27683550731899</v>
      </c>
      <c r="G125">
        <v>10854.7116569232</v>
      </c>
      <c r="I125">
        <v>352.46085663455301</v>
      </c>
      <c r="J125">
        <v>10886.4571903055</v>
      </c>
    </row>
    <row r="126" spans="6:10" x14ac:dyDescent="0.25">
      <c r="F126">
        <v>335.34628494296101</v>
      </c>
      <c r="G126">
        <v>10959.469854235</v>
      </c>
      <c r="I126">
        <v>354.63316822017299</v>
      </c>
      <c r="J126">
        <v>10941.0207982299</v>
      </c>
    </row>
    <row r="127" spans="6:10" x14ac:dyDescent="0.25">
      <c r="F127">
        <v>337.68224303340298</v>
      </c>
      <c r="G127">
        <v>11008.6992075374</v>
      </c>
      <c r="I127">
        <v>357.01011165974103</v>
      </c>
      <c r="J127">
        <v>11008.100030874801</v>
      </c>
    </row>
    <row r="128" spans="6:10" x14ac:dyDescent="0.25">
      <c r="F128">
        <v>339.85547102811398</v>
      </c>
      <c r="G128">
        <v>11090.890955176799</v>
      </c>
      <c r="I128">
        <v>359.15716195359499</v>
      </c>
      <c r="J128">
        <v>11086.426701943899</v>
      </c>
    </row>
    <row r="129" spans="6:10" x14ac:dyDescent="0.25">
      <c r="F129">
        <v>341.95601949715899</v>
      </c>
      <c r="G129">
        <v>11178.876720460001</v>
      </c>
      <c r="I129">
        <v>361.27525321496103</v>
      </c>
      <c r="J129">
        <v>11168.8947160729</v>
      </c>
    </row>
    <row r="130" spans="6:10" x14ac:dyDescent="0.25">
      <c r="F130">
        <v>344.158788677632</v>
      </c>
      <c r="G130">
        <v>11255.404046126101</v>
      </c>
      <c r="I130">
        <v>363.47896866616901</v>
      </c>
      <c r="J130">
        <v>11238.674793443699</v>
      </c>
    </row>
    <row r="131" spans="6:10" x14ac:dyDescent="0.25">
      <c r="F131">
        <v>346.36298522586299</v>
      </c>
      <c r="G131">
        <v>11321.7537298969</v>
      </c>
      <c r="I131">
        <v>365.75033334692398</v>
      </c>
      <c r="J131">
        <v>11304.366197207701</v>
      </c>
    </row>
    <row r="132" spans="6:10" x14ac:dyDescent="0.25">
      <c r="F132">
        <v>348.56510444106198</v>
      </c>
      <c r="G132">
        <v>11402.915540096799</v>
      </c>
      <c r="I132">
        <v>367.88589144249801</v>
      </c>
      <c r="J132">
        <v>11381.8580686526</v>
      </c>
    </row>
    <row r="133" spans="6:10" x14ac:dyDescent="0.25">
      <c r="F133">
        <v>350.73752003532502</v>
      </c>
      <c r="G133">
        <v>11456.737529251001</v>
      </c>
      <c r="I133">
        <v>370.12306220426598</v>
      </c>
      <c r="J133">
        <v>11452.2270801584</v>
      </c>
    </row>
    <row r="134" spans="6:10" x14ac:dyDescent="0.25">
      <c r="F134">
        <v>353.04751914922298</v>
      </c>
      <c r="G134">
        <v>11520.251337265699</v>
      </c>
      <c r="I134">
        <v>372.29396434853101</v>
      </c>
      <c r="J134">
        <v>11516.840508313</v>
      </c>
    </row>
    <row r="135" spans="6:10" x14ac:dyDescent="0.25">
      <c r="F135">
        <v>355.109554681882</v>
      </c>
      <c r="G135">
        <v>11609.548383023601</v>
      </c>
      <c r="I135">
        <v>374.49655249006901</v>
      </c>
      <c r="J135">
        <v>11594.6587062414</v>
      </c>
    </row>
    <row r="136" spans="6:10" x14ac:dyDescent="0.25">
      <c r="F136">
        <v>357.46158209679697</v>
      </c>
      <c r="G136">
        <v>11697.928800998699</v>
      </c>
      <c r="I136">
        <v>376.69992868344099</v>
      </c>
      <c r="J136">
        <v>11666.8578131457</v>
      </c>
    </row>
    <row r="137" spans="6:10" x14ac:dyDescent="0.25">
      <c r="F137">
        <v>359.64978859663</v>
      </c>
      <c r="G137">
        <v>11758.7246172054</v>
      </c>
      <c r="I137">
        <v>378.90342201965302</v>
      </c>
      <c r="J137">
        <v>11738.2216497627</v>
      </c>
    </row>
    <row r="138" spans="6:10" x14ac:dyDescent="0.25">
      <c r="F138">
        <v>361.83568738251103</v>
      </c>
      <c r="G138">
        <v>11835.975258073</v>
      </c>
      <c r="I138">
        <v>381.02547187228299</v>
      </c>
      <c r="J138">
        <v>11816.3772190708</v>
      </c>
    </row>
    <row r="139" spans="6:10" x14ac:dyDescent="0.25">
      <c r="F139">
        <v>364.03844804350399</v>
      </c>
      <c r="G139">
        <v>11912.5633306691</v>
      </c>
      <c r="I139">
        <v>383.708733903481</v>
      </c>
      <c r="J139">
        <v>11910.3952677173</v>
      </c>
    </row>
    <row r="140" spans="6:10" x14ac:dyDescent="0.25">
      <c r="F140">
        <v>365.83581080394902</v>
      </c>
      <c r="G140">
        <v>11938.395084075699</v>
      </c>
      <c r="I140">
        <v>385.41536968632499</v>
      </c>
      <c r="J140">
        <v>11937.4722076786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7387E-079F-42FD-BAAB-95AC0AD4E1E7}">
  <dimension ref="A1:E137"/>
  <sheetViews>
    <sheetView workbookViewId="0"/>
  </sheetViews>
  <sheetFormatPr defaultRowHeight="15" x14ac:dyDescent="0.25"/>
  <sheetData>
    <row r="1" spans="1:5" x14ac:dyDescent="0.25">
      <c r="A1" t="s">
        <v>53</v>
      </c>
      <c r="B1" t="s">
        <v>54</v>
      </c>
      <c r="D1" t="s">
        <v>55</v>
      </c>
      <c r="E1" t="s">
        <v>56</v>
      </c>
    </row>
    <row r="2" spans="1:5" x14ac:dyDescent="0.25">
      <c r="A2">
        <v>1.07094584094958E-2</v>
      </c>
      <c r="B2">
        <v>0.57188338731219601</v>
      </c>
      <c r="D2">
        <v>1.9183464122369199E-2</v>
      </c>
      <c r="E2">
        <v>0.54066713068513095</v>
      </c>
    </row>
    <row r="3" spans="1:5" x14ac:dyDescent="0.25">
      <c r="A3">
        <v>1.0725883419809901E-2</v>
      </c>
      <c r="B3">
        <v>0.58572154440674196</v>
      </c>
      <c r="D3">
        <v>1.9209917484784299E-2</v>
      </c>
      <c r="E3">
        <v>0.47071712306292701</v>
      </c>
    </row>
    <row r="4" spans="1:5" x14ac:dyDescent="0.25">
      <c r="A4">
        <v>1.07645110985089E-2</v>
      </c>
      <c r="B4">
        <v>0.54869230259634405</v>
      </c>
      <c r="D4">
        <v>1.9127280642343199E-2</v>
      </c>
      <c r="E4">
        <v>0.51905451755641396</v>
      </c>
    </row>
    <row r="5" spans="1:5" x14ac:dyDescent="0.25">
      <c r="A5">
        <v>1.0864137133995901E-2</v>
      </c>
      <c r="B5">
        <v>0.53573298158621696</v>
      </c>
      <c r="D5">
        <v>1.9126019356786199E-2</v>
      </c>
      <c r="E5">
        <v>0.494499228201291</v>
      </c>
    </row>
    <row r="6" spans="1:5" x14ac:dyDescent="0.25">
      <c r="A6">
        <v>1.09493233902948E-2</v>
      </c>
      <c r="B6">
        <v>0.59731637678621996</v>
      </c>
      <c r="D6">
        <v>1.9170099669969999E-2</v>
      </c>
      <c r="E6">
        <v>0.48260898414849202</v>
      </c>
    </row>
    <row r="7" spans="1:5" x14ac:dyDescent="0.25">
      <c r="A7">
        <v>1.09303410426623E-2</v>
      </c>
      <c r="B7">
        <v>0.51721498108253805</v>
      </c>
      <c r="D7">
        <v>1.9164323628932101E-2</v>
      </c>
      <c r="E7">
        <v>0.52986421988957999</v>
      </c>
    </row>
    <row r="8" spans="1:5" x14ac:dyDescent="0.25">
      <c r="A8">
        <v>1.1111503985502799E-2</v>
      </c>
      <c r="B8">
        <v>0.49979129133249001</v>
      </c>
      <c r="D8">
        <v>1.9424187262456798E-2</v>
      </c>
      <c r="E8">
        <v>0.44980686811584403</v>
      </c>
    </row>
    <row r="9" spans="1:5" x14ac:dyDescent="0.25">
      <c r="A9">
        <v>1.1174385979658299E-2</v>
      </c>
      <c r="B9">
        <v>0.61307324937464303</v>
      </c>
      <c r="D9">
        <v>1.93531865877953E-2</v>
      </c>
      <c r="E9">
        <v>0.55406731950840604</v>
      </c>
    </row>
    <row r="10" spans="1:5" x14ac:dyDescent="0.25">
      <c r="A10">
        <v>1.13743213204772E-2</v>
      </c>
      <c r="B10">
        <v>0.48391689684526301</v>
      </c>
      <c r="D10">
        <v>1.93260786505168E-2</v>
      </c>
      <c r="E10">
        <v>0.46197649500467902</v>
      </c>
    </row>
    <row r="11" spans="1:5" x14ac:dyDescent="0.25">
      <c r="A11">
        <v>1.14582211401403E-2</v>
      </c>
      <c r="B11">
        <v>0.62483439512887695</v>
      </c>
      <c r="D11">
        <v>1.9530416612944499E-2</v>
      </c>
      <c r="E11">
        <v>0.56881981262044401</v>
      </c>
    </row>
    <row r="12" spans="1:5" x14ac:dyDescent="0.25">
      <c r="A12">
        <v>1.1601258717229199E-2</v>
      </c>
      <c r="B12">
        <v>0.46864211966786901</v>
      </c>
      <c r="D12">
        <v>1.96364935003428E-2</v>
      </c>
      <c r="E12">
        <v>0.433336095774424</v>
      </c>
    </row>
    <row r="13" spans="1:5" x14ac:dyDescent="0.25">
      <c r="A13">
        <v>1.17404081846425E-2</v>
      </c>
      <c r="B13">
        <v>0.63398341351911602</v>
      </c>
      <c r="D13">
        <v>1.9746175138783E-2</v>
      </c>
      <c r="E13">
        <v>0.58222864583137701</v>
      </c>
    </row>
    <row r="14" spans="1:5" x14ac:dyDescent="0.25">
      <c r="A14">
        <v>1.1869246538971499E-2</v>
      </c>
      <c r="B14">
        <v>0.455803116675703</v>
      </c>
      <c r="D14">
        <v>1.9812811981021701E-2</v>
      </c>
      <c r="E14">
        <v>0.42067198026594099</v>
      </c>
    </row>
    <row r="15" spans="1:5" x14ac:dyDescent="0.25">
      <c r="A15">
        <v>1.19436367299135E-2</v>
      </c>
      <c r="B15">
        <v>0.64349218521275497</v>
      </c>
      <c r="D15">
        <v>2.0006537979346001E-2</v>
      </c>
      <c r="E15">
        <v>0.59287339423752505</v>
      </c>
    </row>
    <row r="16" spans="1:5" x14ac:dyDescent="0.25">
      <c r="A16">
        <v>1.21456278387877E-2</v>
      </c>
      <c r="B16">
        <v>0.44404333482641201</v>
      </c>
      <c r="D16">
        <v>2.0036143610311301E-2</v>
      </c>
      <c r="E16">
        <v>0.40699754268566102</v>
      </c>
    </row>
    <row r="17" spans="1:5" x14ac:dyDescent="0.25">
      <c r="A17">
        <v>1.2206985923172599E-2</v>
      </c>
      <c r="B17">
        <v>0.647589031428774</v>
      </c>
      <c r="D17">
        <v>2.02868516043185E-2</v>
      </c>
      <c r="E17">
        <v>0.60527749398701503</v>
      </c>
    </row>
    <row r="18" spans="1:5" x14ac:dyDescent="0.25">
      <c r="A18">
        <v>1.2423716078391199E-2</v>
      </c>
      <c r="B18">
        <v>0.43575574275287199</v>
      </c>
      <c r="D18">
        <v>2.0283157839473001E-2</v>
      </c>
      <c r="E18">
        <v>0.394865253083378</v>
      </c>
    </row>
    <row r="19" spans="1:5" x14ac:dyDescent="0.25">
      <c r="A19">
        <v>1.2473425664838901E-2</v>
      </c>
      <c r="B19">
        <v>0.65680446135468695</v>
      </c>
      <c r="D19">
        <v>2.0538020599666799E-2</v>
      </c>
      <c r="E19">
        <v>0.38129569624825899</v>
      </c>
    </row>
    <row r="20" spans="1:5" x14ac:dyDescent="0.25">
      <c r="A20">
        <v>1.2715444312776899E-2</v>
      </c>
      <c r="B20">
        <v>0.42049848882054602</v>
      </c>
      <c r="D20">
        <v>2.05604203255445E-2</v>
      </c>
      <c r="E20">
        <v>0.61652812072947605</v>
      </c>
    </row>
    <row r="21" spans="1:5" x14ac:dyDescent="0.25">
      <c r="A21">
        <v>1.27539870825554E-2</v>
      </c>
      <c r="B21">
        <v>0.66315736266127301</v>
      </c>
      <c r="D21">
        <v>2.0820689687290301E-2</v>
      </c>
      <c r="E21">
        <v>0.37040522312846302</v>
      </c>
    </row>
    <row r="22" spans="1:5" x14ac:dyDescent="0.25">
      <c r="A22">
        <v>1.2991682666896801E-2</v>
      </c>
      <c r="B22">
        <v>0.40990818145040198</v>
      </c>
      <c r="D22">
        <v>2.0840573898197001E-2</v>
      </c>
      <c r="E22">
        <v>0.62621770446607605</v>
      </c>
    </row>
    <row r="23" spans="1:5" x14ac:dyDescent="0.25">
      <c r="A23">
        <v>1.3034472293927801E-2</v>
      </c>
      <c r="B23">
        <v>0.67013372712087305</v>
      </c>
      <c r="D23">
        <v>2.1103228236268801E-2</v>
      </c>
      <c r="E23">
        <v>0.36058271929855001</v>
      </c>
    </row>
    <row r="24" spans="1:5" x14ac:dyDescent="0.25">
      <c r="A24">
        <v>1.3182057874802099E-2</v>
      </c>
      <c r="B24">
        <v>0.67632072086573403</v>
      </c>
      <c r="D24">
        <v>2.11209003463525E-2</v>
      </c>
      <c r="E24">
        <v>0.63449295049445298</v>
      </c>
    </row>
    <row r="25" spans="1:5" x14ac:dyDescent="0.25">
      <c r="A25">
        <v>1.3272130245506599E-2</v>
      </c>
      <c r="B25">
        <v>0.39975533803943603</v>
      </c>
      <c r="D25">
        <v>2.1385667999245499E-2</v>
      </c>
      <c r="E25">
        <v>0.351568408444766</v>
      </c>
    </row>
    <row r="26" spans="1:5" x14ac:dyDescent="0.25">
      <c r="A26">
        <v>1.3417177496547601E-2</v>
      </c>
      <c r="B26">
        <v>0.67780315182370698</v>
      </c>
      <c r="D26">
        <v>2.1403676628547998E-2</v>
      </c>
      <c r="E26">
        <v>0.64016258269119997</v>
      </c>
    </row>
    <row r="27" spans="1:5" x14ac:dyDescent="0.25">
      <c r="A27">
        <v>1.35546772618566E-2</v>
      </c>
      <c r="B27">
        <v>0.38986356052585502</v>
      </c>
      <c r="D27">
        <v>2.1668032496697201E-2</v>
      </c>
      <c r="E27">
        <v>0.34316986366802998</v>
      </c>
    </row>
    <row r="28" spans="1:5" x14ac:dyDescent="0.25">
      <c r="A28">
        <v>1.36976468315983E-2</v>
      </c>
      <c r="B28">
        <v>0.684909404440184</v>
      </c>
      <c r="D28">
        <v>2.1681916634026601E-2</v>
      </c>
      <c r="E28">
        <v>0.64807044696044902</v>
      </c>
    </row>
    <row r="29" spans="1:5" x14ac:dyDescent="0.25">
      <c r="A29">
        <v>1.3826365658182301E-2</v>
      </c>
      <c r="B29">
        <v>0.38511083172299698</v>
      </c>
      <c r="D29">
        <v>2.19205642936595E-2</v>
      </c>
      <c r="E29">
        <v>0.33970285301722303</v>
      </c>
    </row>
    <row r="30" spans="1:5" x14ac:dyDescent="0.25">
      <c r="A30">
        <v>1.3978432517059099E-2</v>
      </c>
      <c r="B30">
        <v>0.68942751526406199</v>
      </c>
      <c r="D30">
        <v>2.1943087712043501E-2</v>
      </c>
      <c r="E30">
        <v>0.65612674675239602</v>
      </c>
    </row>
    <row r="31" spans="1:5" x14ac:dyDescent="0.25">
      <c r="A31">
        <v>1.4119481287080401E-2</v>
      </c>
      <c r="B31">
        <v>0.37245262916432598</v>
      </c>
      <c r="D31">
        <v>2.2181385714591498E-2</v>
      </c>
      <c r="E31">
        <v>0.328200667952525</v>
      </c>
    </row>
    <row r="32" spans="1:5" x14ac:dyDescent="0.25">
      <c r="A32">
        <v>1.4259164693435701E-2</v>
      </c>
      <c r="B32">
        <v>0.69438339728334197</v>
      </c>
      <c r="D32">
        <v>2.2217516694700699E-2</v>
      </c>
      <c r="E32">
        <v>0.66033935966107804</v>
      </c>
    </row>
    <row r="33" spans="1:5" x14ac:dyDescent="0.25">
      <c r="A33">
        <v>1.44018751851278E-2</v>
      </c>
      <c r="B33">
        <v>0.363813550763743</v>
      </c>
      <c r="D33">
        <v>2.2463684354708701E-2</v>
      </c>
      <c r="E33">
        <v>0.320340918493208</v>
      </c>
    </row>
    <row r="34" spans="1:5" x14ac:dyDescent="0.25">
      <c r="A34">
        <v>1.45398357165731E-2</v>
      </c>
      <c r="B34">
        <v>0.69983958924022505</v>
      </c>
      <c r="D34">
        <v>2.2498093635931801E-2</v>
      </c>
      <c r="E34">
        <v>0.66656525921427301</v>
      </c>
    </row>
    <row r="35" spans="1:5" x14ac:dyDescent="0.25">
      <c r="A35">
        <v>1.46926814756326E-2</v>
      </c>
      <c r="B35">
        <v>0.35609895020802701</v>
      </c>
      <c r="D35">
        <v>2.2754304539442501E-2</v>
      </c>
      <c r="E35">
        <v>0.314148895776447</v>
      </c>
    </row>
    <row r="36" spans="1:5" x14ac:dyDescent="0.25">
      <c r="A36">
        <v>1.48206878473803E-2</v>
      </c>
      <c r="B36">
        <v>0.70381409407420803</v>
      </c>
      <c r="D36">
        <v>2.2795441852993301E-2</v>
      </c>
      <c r="E36">
        <v>0.67507788565260496</v>
      </c>
    </row>
    <row r="37" spans="1:5" x14ac:dyDescent="0.25">
      <c r="A37">
        <v>1.4972168672474801E-2</v>
      </c>
      <c r="B37">
        <v>0.34977928607702902</v>
      </c>
      <c r="D37">
        <v>2.2736258453781098E-2</v>
      </c>
      <c r="E37">
        <v>0.67103352500315905</v>
      </c>
    </row>
    <row r="38" spans="1:5" x14ac:dyDescent="0.25">
      <c r="A38">
        <v>1.51015940752836E-2</v>
      </c>
      <c r="B38">
        <v>0.70734601704031097</v>
      </c>
      <c r="D38">
        <v>2.3028133455940802E-2</v>
      </c>
      <c r="E38">
        <v>0.305833709038766</v>
      </c>
    </row>
    <row r="39" spans="1:5" x14ac:dyDescent="0.25">
      <c r="A39">
        <v>1.52487746335511E-2</v>
      </c>
      <c r="B39">
        <v>0.34020543835093098</v>
      </c>
      <c r="D39">
        <v>2.30594309781114E-2</v>
      </c>
      <c r="E39">
        <v>0.67751612850785503</v>
      </c>
    </row>
    <row r="40" spans="1:5" x14ac:dyDescent="0.25">
      <c r="A40">
        <v>1.53824038692329E-2</v>
      </c>
      <c r="B40">
        <v>0.71166689029263297</v>
      </c>
      <c r="D40">
        <v>2.33103191977704E-2</v>
      </c>
      <c r="E40">
        <v>0.29889760869502402</v>
      </c>
    </row>
    <row r="41" spans="1:5" x14ac:dyDescent="0.25">
      <c r="A41">
        <v>1.55327347239491E-2</v>
      </c>
      <c r="B41">
        <v>0.33484872500590201</v>
      </c>
      <c r="D41">
        <v>2.33401603320307E-2</v>
      </c>
      <c r="E41">
        <v>0.68249510175502504</v>
      </c>
    </row>
    <row r="42" spans="1:5" x14ac:dyDescent="0.25">
      <c r="A42">
        <v>1.56633124491838E-2</v>
      </c>
      <c r="B42">
        <v>0.71517957056882797</v>
      </c>
      <c r="D42">
        <v>2.35924767150281E-2</v>
      </c>
      <c r="E42">
        <v>0.29219242063017598</v>
      </c>
    </row>
    <row r="43" spans="1:5" x14ac:dyDescent="0.25">
      <c r="A43">
        <v>1.5816760878454999E-2</v>
      </c>
      <c r="B43">
        <v>0.32665212807500998</v>
      </c>
      <c r="D43">
        <v>2.36240886765701E-2</v>
      </c>
      <c r="E43">
        <v>0.68745796935585102</v>
      </c>
    </row>
    <row r="44" spans="1:5" x14ac:dyDescent="0.25">
      <c r="A44">
        <v>1.5962147974536E-2</v>
      </c>
      <c r="B44">
        <v>0.71688941479556501</v>
      </c>
      <c r="D44">
        <v>2.3874549558570199E-2</v>
      </c>
      <c r="E44">
        <v>0.28617996940200802</v>
      </c>
    </row>
    <row r="45" spans="1:5" x14ac:dyDescent="0.25">
      <c r="A45">
        <v>1.6113174854432401E-2</v>
      </c>
      <c r="B45">
        <v>0.318281117279264</v>
      </c>
      <c r="D45">
        <v>2.3901645853212802E-2</v>
      </c>
      <c r="E45">
        <v>0.69223368158441501</v>
      </c>
    </row>
    <row r="46" spans="1:5" x14ac:dyDescent="0.25">
      <c r="A46">
        <v>1.6225066103799E-2</v>
      </c>
      <c r="B46">
        <v>0.722724483748729</v>
      </c>
      <c r="D46">
        <v>2.41565659529684E-2</v>
      </c>
      <c r="E46">
        <v>0.28062934273162798</v>
      </c>
    </row>
    <row r="47" spans="1:5" x14ac:dyDescent="0.25">
      <c r="A47">
        <v>1.6377784558278902E-2</v>
      </c>
      <c r="B47">
        <v>0.31027699167142703</v>
      </c>
      <c r="D47">
        <v>2.4177332181747099E-2</v>
      </c>
      <c r="E47">
        <v>0.69662188808108705</v>
      </c>
    </row>
    <row r="48" spans="1:5" x14ac:dyDescent="0.25">
      <c r="A48">
        <v>1.65059252907491E-2</v>
      </c>
      <c r="B48">
        <v>0.72664126051298805</v>
      </c>
      <c r="D48">
        <v>2.4438589403509601E-2</v>
      </c>
      <c r="E48">
        <v>0.27502098799152402</v>
      </c>
    </row>
    <row r="49" spans="1:5" x14ac:dyDescent="0.25">
      <c r="A49">
        <v>1.6660190048561199E-2</v>
      </c>
      <c r="B49">
        <v>0.301543074299156</v>
      </c>
      <c r="D49">
        <v>2.4463303544283398E-2</v>
      </c>
      <c r="E49">
        <v>0.70056369651255401</v>
      </c>
    </row>
    <row r="50" spans="1:5" x14ac:dyDescent="0.25">
      <c r="A50">
        <v>1.6786773893484801E-2</v>
      </c>
      <c r="B50">
        <v>0.73064462938183194</v>
      </c>
      <c r="D50">
        <v>2.4720591685621799E-2</v>
      </c>
      <c r="E50">
        <v>0.26958581746059102</v>
      </c>
    </row>
    <row r="51" spans="1:5" x14ac:dyDescent="0.25">
      <c r="A51">
        <v>1.6942287756607E-2</v>
      </c>
      <c r="B51">
        <v>0.29532720034910598</v>
      </c>
      <c r="D51">
        <v>2.4744099225946802E-2</v>
      </c>
      <c r="E51">
        <v>0.70500002590432398</v>
      </c>
    </row>
    <row r="52" spans="1:5" x14ac:dyDescent="0.25">
      <c r="A52">
        <v>1.7045703932092302E-2</v>
      </c>
      <c r="B52">
        <v>0.73461631595870902</v>
      </c>
      <c r="D52">
        <v>2.5028197182522902E-2</v>
      </c>
      <c r="E52">
        <v>0.26392943684735598</v>
      </c>
    </row>
    <row r="53" spans="1:5" x14ac:dyDescent="0.25">
      <c r="A53">
        <v>1.72245087791516E-2</v>
      </c>
      <c r="B53">
        <v>0.28810245965674702</v>
      </c>
      <c r="D53">
        <v>2.50249725251829E-2</v>
      </c>
      <c r="E53">
        <v>0.70880134652913596</v>
      </c>
    </row>
    <row r="54" spans="1:5" x14ac:dyDescent="0.25">
      <c r="A54">
        <v>1.7348643974459E-2</v>
      </c>
      <c r="B54">
        <v>0.73723702941129698</v>
      </c>
      <c r="D54">
        <v>2.5177318180108901E-2</v>
      </c>
      <c r="E54">
        <v>0.25755480262040298</v>
      </c>
    </row>
    <row r="55" spans="1:5" x14ac:dyDescent="0.25">
      <c r="A55">
        <v>1.7517140533045001E-2</v>
      </c>
      <c r="B55">
        <v>0.28289037766117697</v>
      </c>
      <c r="D55">
        <v>2.5305717637821499E-2</v>
      </c>
      <c r="E55">
        <v>0.71365139375392295</v>
      </c>
    </row>
    <row r="56" spans="1:5" x14ac:dyDescent="0.25">
      <c r="A56">
        <v>1.7629538442124001E-2</v>
      </c>
      <c r="B56">
        <v>0.74086516582693795</v>
      </c>
      <c r="D56">
        <v>2.5412802839651E-2</v>
      </c>
      <c r="E56">
        <v>0.25605076810468402</v>
      </c>
    </row>
    <row r="57" spans="1:5" x14ac:dyDescent="0.25">
      <c r="A57">
        <v>1.7788816757524101E-2</v>
      </c>
      <c r="B57">
        <v>0.27474981159677297</v>
      </c>
      <c r="D57">
        <v>2.5586563888509498E-2</v>
      </c>
      <c r="E57">
        <v>0.717674005312675</v>
      </c>
    </row>
    <row r="58" spans="1:5" x14ac:dyDescent="0.25">
      <c r="A58">
        <v>1.7904002901500099E-2</v>
      </c>
      <c r="B58">
        <v>0.74478753482951099</v>
      </c>
      <c r="D58">
        <v>2.56948404024782E-2</v>
      </c>
      <c r="E58">
        <v>0.25032695722513398</v>
      </c>
    </row>
    <row r="59" spans="1:5" x14ac:dyDescent="0.25">
      <c r="A59">
        <v>1.8066623574625101E-2</v>
      </c>
      <c r="B59">
        <v>0.26876460737070201</v>
      </c>
      <c r="D59">
        <v>2.58673736824588E-2</v>
      </c>
      <c r="E59">
        <v>0.721994878564998</v>
      </c>
    </row>
    <row r="60" spans="1:5" x14ac:dyDescent="0.25">
      <c r="A60">
        <v>1.8181738520158398E-2</v>
      </c>
      <c r="B60">
        <v>0.74810336831706903</v>
      </c>
      <c r="D60">
        <v>2.59767827073751E-2</v>
      </c>
      <c r="E60">
        <v>0.24538247528685</v>
      </c>
    </row>
    <row r="61" spans="1:5" x14ac:dyDescent="0.25">
      <c r="A61">
        <v>1.8353055350490598E-2</v>
      </c>
      <c r="B61">
        <v>0.26196482288908002</v>
      </c>
      <c r="D61">
        <v>2.6185226021988101E-2</v>
      </c>
      <c r="E61">
        <v>0.24017197124575301</v>
      </c>
    </row>
    <row r="62" spans="1:5" x14ac:dyDescent="0.25">
      <c r="A62">
        <v>1.84722465416195E-2</v>
      </c>
      <c r="B62">
        <v>0.75154752682983195</v>
      </c>
      <c r="D62">
        <v>2.6148211700980001E-2</v>
      </c>
      <c r="E62">
        <v>0.72608483953842695</v>
      </c>
    </row>
    <row r="63" spans="1:5" x14ac:dyDescent="0.25">
      <c r="A63">
        <v>1.8635275197011299E-2</v>
      </c>
      <c r="B63">
        <v>0.25474970354167498</v>
      </c>
      <c r="D63">
        <v>2.6438243873799099E-2</v>
      </c>
      <c r="E63">
        <v>0.23646494384407099</v>
      </c>
    </row>
    <row r="64" spans="1:5" x14ac:dyDescent="0.25">
      <c r="A64">
        <v>1.8753158649641902E-2</v>
      </c>
      <c r="B64">
        <v>0.75503134307116504</v>
      </c>
      <c r="D64">
        <v>2.64290144387864E-2</v>
      </c>
      <c r="E64">
        <v>0.73046344086047299</v>
      </c>
    </row>
    <row r="65" spans="1:5" x14ac:dyDescent="0.25">
      <c r="A65">
        <v>1.8917404489697101E-2</v>
      </c>
      <c r="B65">
        <v>0.24827542775571901</v>
      </c>
      <c r="D65">
        <v>2.6720196762910601E-2</v>
      </c>
      <c r="E65">
        <v>0.23143386980120201</v>
      </c>
    </row>
    <row r="66" spans="1:5" x14ac:dyDescent="0.25">
      <c r="A66">
        <v>1.9031894651570701E-2</v>
      </c>
      <c r="B66">
        <v>0.758881336382215</v>
      </c>
      <c r="D66">
        <v>2.6709848929236099E-2</v>
      </c>
      <c r="E66">
        <v>0.73458226586876396</v>
      </c>
    </row>
    <row r="67" spans="1:5" x14ac:dyDescent="0.25">
      <c r="A67">
        <v>1.9199484389382099E-2</v>
      </c>
      <c r="B67">
        <v>0.24220524845782901</v>
      </c>
      <c r="D67">
        <v>2.70023119433104E-2</v>
      </c>
      <c r="E67">
        <v>0.22507505015469401</v>
      </c>
    </row>
    <row r="68" spans="1:5" x14ac:dyDescent="0.25">
      <c r="A68">
        <v>1.9314938372785299E-2</v>
      </c>
      <c r="B68">
        <v>0.76236298310458805</v>
      </c>
      <c r="D68">
        <v>2.6990812782307E-2</v>
      </c>
      <c r="E68">
        <v>0.73764274293212595</v>
      </c>
    </row>
    <row r="69" spans="1:5" x14ac:dyDescent="0.25">
      <c r="A69">
        <v>1.9481592513638998E-2</v>
      </c>
      <c r="B69">
        <v>0.23590415688104399</v>
      </c>
      <c r="D69">
        <v>2.7284257776278902E-2</v>
      </c>
      <c r="E69">
        <v>0.22010170418154801</v>
      </c>
    </row>
    <row r="70" spans="1:5" x14ac:dyDescent="0.25">
      <c r="A70">
        <v>1.9621487604283699E-2</v>
      </c>
      <c r="B70">
        <v>0.76534817381744902</v>
      </c>
      <c r="D70">
        <v>2.7271627280351599E-2</v>
      </c>
      <c r="E70">
        <v>0.74192513080463296</v>
      </c>
    </row>
    <row r="71" spans="1:5" x14ac:dyDescent="0.25">
      <c r="A71">
        <v>1.9763693581752999E-2</v>
      </c>
      <c r="B71">
        <v>0.22966079337398301</v>
      </c>
      <c r="D71">
        <v>2.7566223366447699E-2</v>
      </c>
      <c r="E71">
        <v>0.21496671961317601</v>
      </c>
    </row>
    <row r="72" spans="1:5" x14ac:dyDescent="0.25">
      <c r="A72">
        <v>1.9793384949378601E-2</v>
      </c>
      <c r="B72">
        <v>0.77141738289568096</v>
      </c>
      <c r="D72">
        <v>2.75525210424023E-2</v>
      </c>
      <c r="E72">
        <v>0.74555904002724704</v>
      </c>
    </row>
    <row r="73" spans="1:5" x14ac:dyDescent="0.25">
      <c r="A73">
        <v>1.9933653198917801E-2</v>
      </c>
      <c r="B73">
        <v>0.76888340271720601</v>
      </c>
      <c r="D73">
        <v>2.78481325074727E-2</v>
      </c>
      <c r="E73">
        <v>0.210293559602591</v>
      </c>
    </row>
    <row r="74" spans="1:5" x14ac:dyDescent="0.25">
      <c r="A74">
        <v>2.00437347084347E-2</v>
      </c>
      <c r="B74">
        <v>0.224174549485091</v>
      </c>
      <c r="D74">
        <v>2.7833460904587201E-2</v>
      </c>
      <c r="E74">
        <v>0.74881579252766794</v>
      </c>
    </row>
    <row r="75" spans="1:5" x14ac:dyDescent="0.25">
      <c r="A75">
        <v>2.0183340044900501E-2</v>
      </c>
      <c r="B75">
        <v>0.77208489402122205</v>
      </c>
      <c r="D75">
        <v>2.8130150313099501E-2</v>
      </c>
      <c r="E75">
        <v>0.20473138731826601</v>
      </c>
    </row>
    <row r="76" spans="1:5" x14ac:dyDescent="0.25">
      <c r="A76">
        <v>2.0336437375057401E-2</v>
      </c>
      <c r="B76">
        <v>0.21704099803854399</v>
      </c>
      <c r="D76">
        <v>2.8107913015712999E-2</v>
      </c>
      <c r="E76">
        <v>0.75283918565225605</v>
      </c>
    </row>
    <row r="77" spans="1:5" x14ac:dyDescent="0.25">
      <c r="A77">
        <v>2.0464340354710099E-2</v>
      </c>
      <c r="B77">
        <v>0.77484710939101298</v>
      </c>
      <c r="D77">
        <v>2.8412161062583301E-2</v>
      </c>
      <c r="E77">
        <v>0.19922694310366501</v>
      </c>
    </row>
    <row r="78" spans="1:5" x14ac:dyDescent="0.25">
      <c r="A78">
        <v>2.0610025010666701E-2</v>
      </c>
      <c r="B78">
        <v>0.210699790573906</v>
      </c>
      <c r="D78">
        <v>2.8395199270892499E-2</v>
      </c>
      <c r="E78">
        <v>0.75648578319197002</v>
      </c>
    </row>
    <row r="79" spans="1:5" x14ac:dyDescent="0.25">
      <c r="A79">
        <v>2.0745277159233001E-2</v>
      </c>
      <c r="B79">
        <v>0.77812887738831404</v>
      </c>
      <c r="D79">
        <v>2.8694092178453499E-2</v>
      </c>
      <c r="E79">
        <v>0.19437400139022801</v>
      </c>
    </row>
    <row r="80" spans="1:5" x14ac:dyDescent="0.25">
      <c r="A80">
        <v>2.0902598276975E-2</v>
      </c>
      <c r="B80">
        <v>0.20596621013404301</v>
      </c>
      <c r="D80">
        <v>2.8672075265132602E-2</v>
      </c>
      <c r="E80">
        <v>0.75811587349691201</v>
      </c>
    </row>
    <row r="81" spans="1:5" x14ac:dyDescent="0.25">
      <c r="A81">
        <v>2.1026242188327798E-2</v>
      </c>
      <c r="B81">
        <v>0.78117973310672195</v>
      </c>
      <c r="D81">
        <v>2.8975954883337599E-2</v>
      </c>
      <c r="E81">
        <v>0.190080747057537</v>
      </c>
    </row>
    <row r="82" spans="1:5" x14ac:dyDescent="0.25">
      <c r="A82">
        <v>2.1174128360892799E-2</v>
      </c>
      <c r="B82">
        <v>0.19902125653591099</v>
      </c>
      <c r="D82">
        <v>2.89464059517981E-2</v>
      </c>
      <c r="E82">
        <v>0.76313267048799005</v>
      </c>
    </row>
    <row r="83" spans="1:5" x14ac:dyDescent="0.25">
      <c r="A83">
        <v>2.1307193105136599E-2</v>
      </c>
      <c r="B83">
        <v>0.78434604496457605</v>
      </c>
      <c r="D83">
        <v>2.9255764802226799E-2</v>
      </c>
      <c r="E83">
        <v>0.18514475723632601</v>
      </c>
    </row>
    <row r="84" spans="1:5" x14ac:dyDescent="0.25">
      <c r="A84">
        <v>2.14560044556482E-2</v>
      </c>
      <c r="B84">
        <v>0.194618456318531</v>
      </c>
      <c r="D84">
        <v>2.9238057901438099E-2</v>
      </c>
      <c r="E84">
        <v>0.76593661204076402</v>
      </c>
    </row>
    <row r="85" spans="1:5" x14ac:dyDescent="0.25">
      <c r="A85">
        <v>2.1588129909659401E-2</v>
      </c>
      <c r="B85">
        <v>0.787627812961878</v>
      </c>
      <c r="D85">
        <v>2.95399973155294E-2</v>
      </c>
      <c r="E85">
        <v>0.178900598688155</v>
      </c>
    </row>
    <row r="86" spans="1:5" x14ac:dyDescent="0.25">
      <c r="A86">
        <v>2.1746675366209799E-2</v>
      </c>
      <c r="B86">
        <v>0.18801143292275799</v>
      </c>
      <c r="D86">
        <v>2.9519037042818799E-2</v>
      </c>
      <c r="E86">
        <v>0.76887201161972496</v>
      </c>
    </row>
    <row r="87" spans="1:5" x14ac:dyDescent="0.25">
      <c r="A87">
        <v>2.18799609089275E-2</v>
      </c>
      <c r="B87">
        <v>0.78896690474541997</v>
      </c>
      <c r="D87">
        <v>2.9821974901141302E-2</v>
      </c>
      <c r="E87">
        <v>0.17366747640125299</v>
      </c>
    </row>
    <row r="88" spans="1:5" x14ac:dyDescent="0.25">
      <c r="A88">
        <v>2.20072252376395E-2</v>
      </c>
      <c r="B88">
        <v>0.18371288819787099</v>
      </c>
      <c r="D88">
        <v>2.97999315104839E-2</v>
      </c>
      <c r="E88">
        <v>0.77250014803536704</v>
      </c>
    </row>
    <row r="89" spans="1:5" x14ac:dyDescent="0.25">
      <c r="A89">
        <v>2.2139612172148999E-2</v>
      </c>
      <c r="B89">
        <v>0.79202009842370102</v>
      </c>
      <c r="D89">
        <v>3.00973915478111E-2</v>
      </c>
      <c r="E89">
        <v>0.16979976310615</v>
      </c>
    </row>
    <row r="90" spans="1:5" x14ac:dyDescent="0.25">
      <c r="A90">
        <v>2.2291815057782102E-2</v>
      </c>
      <c r="B90">
        <v>0.17803293124691699</v>
      </c>
      <c r="D90">
        <v>3.0080931820293502E-2</v>
      </c>
      <c r="E90">
        <v>0.77526236340515797</v>
      </c>
    </row>
    <row r="91" spans="1:5" x14ac:dyDescent="0.25">
      <c r="A91">
        <v>2.24311378952314E-2</v>
      </c>
      <c r="B91">
        <v>0.79585673100152698</v>
      </c>
      <c r="D91">
        <v>3.03858312863633E-2</v>
      </c>
      <c r="E91">
        <v>0.164009424803577</v>
      </c>
    </row>
    <row r="92" spans="1:5" x14ac:dyDescent="0.25">
      <c r="A92">
        <v>2.2622943265715598E-2</v>
      </c>
      <c r="B92">
        <v>0.79598722554569101</v>
      </c>
      <c r="D92">
        <v>3.0361946242389099E-2</v>
      </c>
      <c r="E92">
        <v>0.77790912263550105</v>
      </c>
    </row>
    <row r="93" spans="1:5" x14ac:dyDescent="0.25">
      <c r="A93">
        <v>2.3224641157706699E-2</v>
      </c>
      <c r="B93">
        <v>0.16287071033021</v>
      </c>
      <c r="D93">
        <v>3.06677418386169E-2</v>
      </c>
      <c r="E93">
        <v>0.159324719179049</v>
      </c>
    </row>
    <row r="94" spans="1:5" x14ac:dyDescent="0.25">
      <c r="A94">
        <v>2.3430069000218198E-2</v>
      </c>
      <c r="B94">
        <v>0.15617490105540099</v>
      </c>
      <c r="D94">
        <v>3.06428901030549E-2</v>
      </c>
      <c r="E94">
        <v>0.78113316256307896</v>
      </c>
    </row>
    <row r="95" spans="1:5" x14ac:dyDescent="0.25">
      <c r="A95">
        <v>2.38917030421451E-2</v>
      </c>
      <c r="B95">
        <v>0.14584303190439901</v>
      </c>
      <c r="D95">
        <v>3.0949655918941901E-2</v>
      </c>
      <c r="E95">
        <v>0.15461114951965799</v>
      </c>
    </row>
    <row r="96" spans="1:5" x14ac:dyDescent="0.25">
      <c r="A96">
        <v>2.41736770996855E-2</v>
      </c>
      <c r="B96">
        <v>0.14063877365235899</v>
      </c>
      <c r="D96">
        <v>3.0923848076006701E-2</v>
      </c>
      <c r="E96">
        <v>0.78424174635121102</v>
      </c>
    </row>
    <row r="97" spans="1:5" x14ac:dyDescent="0.25">
      <c r="A97">
        <v>2.4455637044939901E-2</v>
      </c>
      <c r="B97">
        <v>0.135549971539767</v>
      </c>
      <c r="D97">
        <v>3.1231569999267E-2</v>
      </c>
      <c r="E97">
        <v>0.149897579860267</v>
      </c>
    </row>
    <row r="98" spans="1:5" x14ac:dyDescent="0.25">
      <c r="A98">
        <v>2.4737596990194299E-2</v>
      </c>
      <c r="B98">
        <v>0.13046116942717301</v>
      </c>
      <c r="D98">
        <v>3.1204869554245299E-2</v>
      </c>
      <c r="E98">
        <v>0.78683077751183095</v>
      </c>
    </row>
    <row r="99" spans="1:5" x14ac:dyDescent="0.25">
      <c r="A99">
        <v>2.5019571047734598E-2</v>
      </c>
      <c r="B99">
        <v>0.12525691117513399</v>
      </c>
      <c r="D99">
        <v>3.1513487607663503E-2</v>
      </c>
      <c r="E99">
        <v>0.14515514616601499</v>
      </c>
    </row>
    <row r="100" spans="1:5" x14ac:dyDescent="0.25">
      <c r="A100">
        <v>2.5301552161417998E-2</v>
      </c>
      <c r="B100">
        <v>0.11999492485337</v>
      </c>
      <c r="D100">
        <v>3.1485898088626903E-2</v>
      </c>
      <c r="E100">
        <v>0.78936208060272794</v>
      </c>
    </row>
    <row r="101" spans="1:5" x14ac:dyDescent="0.25">
      <c r="A101">
        <v>2.5587617605860698E-2</v>
      </c>
      <c r="B101">
        <v>0.11619218932488801</v>
      </c>
      <c r="D101">
        <v>3.1795313486201397E-2</v>
      </c>
      <c r="E101">
        <v>0.141163177378166</v>
      </c>
    </row>
    <row r="102" spans="1:5" x14ac:dyDescent="0.25">
      <c r="A102">
        <v>2.5865415602783E-2</v>
      </c>
      <c r="B102">
        <v>0.110279145185972</v>
      </c>
      <c r="D102">
        <v>3.1766877230007602E-2</v>
      </c>
      <c r="E102">
        <v>0.792297480181689</v>
      </c>
    </row>
    <row r="103" spans="1:5" x14ac:dyDescent="0.25">
      <c r="A103">
        <v>2.6147368491894401E-2</v>
      </c>
      <c r="B103">
        <v>0.105248071143102</v>
      </c>
      <c r="D103">
        <v>3.2077202870026002E-2</v>
      </c>
      <c r="E103">
        <v>0.13665165596280701</v>
      </c>
    </row>
    <row r="104" spans="1:5" x14ac:dyDescent="0.25">
      <c r="A104">
        <v>2.6429342549434701E-2</v>
      </c>
      <c r="B104">
        <v>0.100043812891062</v>
      </c>
      <c r="D104">
        <v>3.2045711205921597E-2</v>
      </c>
      <c r="E104">
        <v>0.79534592382622205</v>
      </c>
    </row>
    <row r="105" spans="1:5" x14ac:dyDescent="0.25">
      <c r="A105">
        <v>2.67111665463345E-2</v>
      </c>
      <c r="B105">
        <v>9.6067238255140602E-2</v>
      </c>
      <c r="D105">
        <v>3.23590216924209E-2</v>
      </c>
      <c r="E105">
        <v>0.132717415244682</v>
      </c>
    </row>
    <row r="106" spans="1:5" x14ac:dyDescent="0.25">
      <c r="A106">
        <v>2.69932236311572E-2</v>
      </c>
      <c r="B106">
        <v>9.0183713049355199E-2</v>
      </c>
      <c r="D106">
        <v>3.2316380714801897E-2</v>
      </c>
      <c r="E106">
        <v>0.79544154975385595</v>
      </c>
    </row>
    <row r="107" spans="1:5" x14ac:dyDescent="0.25">
      <c r="A107">
        <v>2.7285641074308201E-2</v>
      </c>
      <c r="B107">
        <v>8.6724960815885099E-2</v>
      </c>
      <c r="D107">
        <v>3.2640974581532298E-2</v>
      </c>
      <c r="E107">
        <v>0.12768634120181299</v>
      </c>
    </row>
    <row r="108" spans="1:5" x14ac:dyDescent="0.25">
      <c r="A108">
        <v>2.7557062376021801E-2</v>
      </c>
      <c r="B108">
        <v>8.0669981625988305E-2</v>
      </c>
      <c r="D108">
        <v>3.2922835740785097E-2</v>
      </c>
      <c r="E108">
        <v>0.123405732065347</v>
      </c>
    </row>
    <row r="109" spans="1:5" x14ac:dyDescent="0.25">
      <c r="A109">
        <v>2.78389870405613E-2</v>
      </c>
      <c r="B109">
        <v>7.5869819862012397E-2</v>
      </c>
      <c r="D109">
        <v>3.3204718068466699E-2</v>
      </c>
      <c r="E109">
        <v>0.11895193871971201</v>
      </c>
    </row>
    <row r="110" spans="1:5" x14ac:dyDescent="0.25">
      <c r="A110">
        <v>2.8112242998249899E-2</v>
      </c>
      <c r="B110">
        <v>7.2242152385872505E-2</v>
      </c>
      <c r="D110">
        <v>3.3486610980362902E-2</v>
      </c>
      <c r="E110">
        <v>0.114411553269491</v>
      </c>
    </row>
    <row r="111" spans="1:5" x14ac:dyDescent="0.25">
      <c r="A111">
        <v>2.8402822257354399E-2</v>
      </c>
      <c r="B111">
        <v>6.6384952473507397E-2</v>
      </c>
      <c r="D111">
        <v>3.3768440386972201E-2</v>
      </c>
      <c r="E111">
        <v>0.110390720446781</v>
      </c>
    </row>
    <row r="112" spans="1:5" x14ac:dyDescent="0.25">
      <c r="A112">
        <v>2.8684753978036898E-2</v>
      </c>
      <c r="B112">
        <v>6.1527062639808103E-2</v>
      </c>
      <c r="D112">
        <v>3.4050343883082798E-2</v>
      </c>
      <c r="E112">
        <v>0.105763742891976</v>
      </c>
    </row>
    <row r="113" spans="1:5" x14ac:dyDescent="0.25">
      <c r="A113">
        <v>2.8966664530290499E-2</v>
      </c>
      <c r="B113">
        <v>5.6842357015278899E-2</v>
      </c>
      <c r="D113">
        <v>3.4332254435336398E-2</v>
      </c>
      <c r="E113">
        <v>0.10107903726744601</v>
      </c>
    </row>
    <row r="114" spans="1:5" x14ac:dyDescent="0.25">
      <c r="A114">
        <v>2.9248582138687002E-2</v>
      </c>
      <c r="B114">
        <v>5.2099923321026198E-2</v>
      </c>
      <c r="D114">
        <v>3.4614129706875101E-2</v>
      </c>
      <c r="E114">
        <v>9.6682971991534694E-2</v>
      </c>
    </row>
    <row r="115" spans="1:5" x14ac:dyDescent="0.25">
      <c r="A115">
        <v>2.9530422129510799E-2</v>
      </c>
      <c r="B115">
        <v>4.7992498393731202E-2</v>
      </c>
      <c r="D115">
        <v>3.4895874943778903E-2</v>
      </c>
      <c r="E115">
        <v>9.3350752571954104E-2</v>
      </c>
    </row>
    <row r="116" spans="1:5" x14ac:dyDescent="0.25">
      <c r="A116">
        <v>2.98123115133355E-2</v>
      </c>
      <c r="B116">
        <v>4.3480976978372103E-2</v>
      </c>
      <c r="D116">
        <v>3.5177848497309101E-2</v>
      </c>
      <c r="E116">
        <v>8.8150617753466096E-2</v>
      </c>
    </row>
    <row r="117" spans="1:5" x14ac:dyDescent="0.25">
      <c r="A117">
        <v>3.0094193841017101E-2</v>
      </c>
      <c r="B117">
        <v>3.9027183632736703E-2</v>
      </c>
      <c r="D117">
        <v>3.5459776689920099E-2</v>
      </c>
      <c r="E117">
        <v>8.3321591954628405E-2</v>
      </c>
    </row>
    <row r="118" spans="1:5" x14ac:dyDescent="0.25">
      <c r="A118">
        <v>3.03760832248418E-2</v>
      </c>
      <c r="B118">
        <v>3.4515662217378097E-2</v>
      </c>
      <c r="D118">
        <v>3.5741623736886899E-2</v>
      </c>
      <c r="E118">
        <v>7.9156438957610001E-2</v>
      </c>
    </row>
    <row r="119" spans="1:5" x14ac:dyDescent="0.25">
      <c r="A119">
        <v>3.0657951440237498E-2</v>
      </c>
      <c r="B119">
        <v>3.0177325011189401E-2</v>
      </c>
      <c r="D119">
        <v>3.6023463727710703E-2</v>
      </c>
      <c r="E119">
        <v>7.5049014030314803E-2</v>
      </c>
    </row>
    <row r="120" spans="1:5" x14ac:dyDescent="0.25">
      <c r="A120">
        <v>3.0939756150346401E-2</v>
      </c>
      <c r="B120">
        <v>2.63585404325112E-2</v>
      </c>
      <c r="D120">
        <v>3.6305331943106402E-2</v>
      </c>
      <c r="E120">
        <v>7.0710676824126101E-2</v>
      </c>
    </row>
    <row r="121" spans="1:5" x14ac:dyDescent="0.25">
      <c r="A121">
        <v>3.1221631421885099E-2</v>
      </c>
      <c r="B121">
        <v>2.1962475156599201E-2</v>
      </c>
      <c r="D121">
        <v>3.6587171933930199E-2</v>
      </c>
      <c r="E121">
        <v>6.6603251896830903E-2</v>
      </c>
    </row>
    <row r="122" spans="1:5" x14ac:dyDescent="0.25">
      <c r="A122">
        <v>3.1503485524994899E-2</v>
      </c>
      <c r="B122">
        <v>1.7739594089857001E-2</v>
      </c>
      <c r="D122">
        <v>3.68690683738978E-2</v>
      </c>
      <c r="E122">
        <v>6.2034002411748702E-2</v>
      </c>
    </row>
    <row r="123" spans="1:5" x14ac:dyDescent="0.25">
      <c r="A123">
        <v>3.17853325719617E-2</v>
      </c>
      <c r="B123">
        <v>1.3574441092838599E-2</v>
      </c>
      <c r="D123">
        <v>3.7150908364721603E-2</v>
      </c>
      <c r="E123">
        <v>5.7926577484453699E-2</v>
      </c>
    </row>
    <row r="124" spans="1:5" x14ac:dyDescent="0.25">
      <c r="A124">
        <v>3.20675274867772E-2</v>
      </c>
      <c r="B124">
        <v>6.5632942584563604E-3</v>
      </c>
      <c r="D124">
        <v>3.7432736595307103E-2</v>
      </c>
      <c r="E124">
        <v>5.3915366006697697E-2</v>
      </c>
    </row>
    <row r="125" spans="1:5" x14ac:dyDescent="0.25">
      <c r="A125">
        <v>3.2349303737109397E-2</v>
      </c>
      <c r="B125">
        <v>2.9773462276629901E-3</v>
      </c>
      <c r="D125">
        <v>3.7714581290226298E-2</v>
      </c>
      <c r="E125">
        <v>4.9769455699587101E-2</v>
      </c>
    </row>
    <row r="126" spans="1:5" x14ac:dyDescent="0.25">
      <c r="A126">
        <v>3.2618115147939698E-2</v>
      </c>
      <c r="B126">
        <v>8.3744591762124898E-4</v>
      </c>
      <c r="D126">
        <v>3.7996414224907099E-2</v>
      </c>
      <c r="E126">
        <v>4.5719758842015498E-2</v>
      </c>
    </row>
    <row r="127" spans="1:5" x14ac:dyDescent="0.25">
      <c r="D127">
        <v>3.8278240103445001E-2</v>
      </c>
      <c r="E127">
        <v>4.1727790054167199E-2</v>
      </c>
    </row>
    <row r="128" spans="1:5" x14ac:dyDescent="0.25">
      <c r="D128">
        <v>3.85600942065547E-2</v>
      </c>
      <c r="E128">
        <v>3.7504908987425499E-2</v>
      </c>
    </row>
    <row r="129" spans="4:5" x14ac:dyDescent="0.25">
      <c r="D129">
        <v>3.8841934197378497E-2</v>
      </c>
      <c r="E129">
        <v>3.3397484060130302E-2</v>
      </c>
    </row>
    <row r="130" spans="4:5" x14ac:dyDescent="0.25">
      <c r="D130">
        <v>3.9123753019773402E-2</v>
      </c>
      <c r="E130">
        <v>2.94632433420054E-2</v>
      </c>
    </row>
    <row r="131" spans="4:5" x14ac:dyDescent="0.25">
      <c r="D131">
        <v>3.9405593010597199E-2</v>
      </c>
      <c r="E131">
        <v>2.53558184147104E-2</v>
      </c>
    </row>
    <row r="132" spans="4:5" x14ac:dyDescent="0.25">
      <c r="D132">
        <v>3.9687433001421003E-2</v>
      </c>
      <c r="E132">
        <v>2.1248393487415401E-2</v>
      </c>
    </row>
    <row r="133" spans="4:5" x14ac:dyDescent="0.25">
      <c r="D133">
        <v>3.9969251823815902E-2</v>
      </c>
      <c r="E133">
        <v>1.7314152769290599E-2</v>
      </c>
    </row>
    <row r="134" spans="4:5" x14ac:dyDescent="0.25">
      <c r="D134">
        <v>4.0251105926925698E-2</v>
      </c>
      <c r="E134">
        <v>1.3091271702548601E-2</v>
      </c>
    </row>
    <row r="135" spans="4:5" x14ac:dyDescent="0.25">
      <c r="D135">
        <v>4.0532903580891601E-2</v>
      </c>
      <c r="E135">
        <v>9.3302151935941106E-3</v>
      </c>
    </row>
    <row r="136" spans="4:5" x14ac:dyDescent="0.25">
      <c r="D136">
        <v>4.0814792964716302E-2</v>
      </c>
      <c r="E136">
        <v>4.8186937782355097E-3</v>
      </c>
    </row>
    <row r="137" spans="4:5" x14ac:dyDescent="0.25">
      <c r="D137">
        <v>4.0994356515148801E-2</v>
      </c>
      <c r="E137">
        <v>4.8003316549372001E-4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0236A-8313-45CB-937D-1F7FCDCED26D}">
  <dimension ref="A1:C158"/>
  <sheetViews>
    <sheetView workbookViewId="0">
      <selection activeCell="B2" sqref="B2:B158"/>
    </sheetView>
  </sheetViews>
  <sheetFormatPr defaultRowHeight="15" x14ac:dyDescent="0.25"/>
  <sheetData>
    <row r="1" spans="1:3" x14ac:dyDescent="0.25">
      <c r="A1" t="s">
        <v>34</v>
      </c>
      <c r="B1" t="s">
        <v>35</v>
      </c>
    </row>
    <row r="2" spans="1:3" x14ac:dyDescent="0.25">
      <c r="A2">
        <v>102126.466200643</v>
      </c>
      <c r="B2">
        <v>9.4107524812971893E-3</v>
      </c>
      <c r="C2">
        <f>B2*10^-3</f>
        <v>9.4107524812971888E-6</v>
      </c>
    </row>
    <row r="3" spans="1:3" x14ac:dyDescent="0.25">
      <c r="A3">
        <v>108800.977994509</v>
      </c>
      <c r="B3">
        <v>9.1688220582242103E-3</v>
      </c>
      <c r="C3">
        <f t="shared" ref="C3:C66" si="0">B3*10^-3</f>
        <v>9.1688220582242109E-6</v>
      </c>
    </row>
    <row r="4" spans="1:3" x14ac:dyDescent="0.25">
      <c r="A4">
        <v>115383.273858385</v>
      </c>
      <c r="B4">
        <v>9.0192457877994302E-3</v>
      </c>
      <c r="C4">
        <f t="shared" si="0"/>
        <v>9.0192457877994299E-6</v>
      </c>
    </row>
    <row r="5" spans="1:3" x14ac:dyDescent="0.25">
      <c r="A5">
        <v>122380.196047709</v>
      </c>
      <c r="B5">
        <v>8.9415399841505996E-3</v>
      </c>
      <c r="C5">
        <f t="shared" si="0"/>
        <v>8.9415399841505991E-6</v>
      </c>
    </row>
    <row r="6" spans="1:3" x14ac:dyDescent="0.25">
      <c r="A6">
        <v>129795.146918863</v>
      </c>
      <c r="B6">
        <v>8.8396445147341206E-3</v>
      </c>
      <c r="C6">
        <f t="shared" si="0"/>
        <v>8.8396445147341204E-6</v>
      </c>
    </row>
    <row r="7" spans="1:3" x14ac:dyDescent="0.25">
      <c r="A7">
        <v>137660.65863165399</v>
      </c>
      <c r="B7">
        <v>8.7436834546667716E-3</v>
      </c>
      <c r="C7">
        <f t="shared" si="0"/>
        <v>8.7436834546667718E-6</v>
      </c>
    </row>
    <row r="8" spans="1:3" x14ac:dyDescent="0.25">
      <c r="A8">
        <v>145977.93911624799</v>
      </c>
      <c r="B8">
        <v>8.5635037592334505E-3</v>
      </c>
      <c r="C8">
        <f t="shared" si="0"/>
        <v>8.5635037592334508E-6</v>
      </c>
    </row>
    <row r="9" spans="1:3" x14ac:dyDescent="0.25">
      <c r="A9">
        <v>154434.60690285001</v>
      </c>
      <c r="B9">
        <v>8.3631547860921803E-3</v>
      </c>
      <c r="C9">
        <f t="shared" si="0"/>
        <v>8.36315478609218E-6</v>
      </c>
    </row>
    <row r="10" spans="1:3" x14ac:dyDescent="0.25">
      <c r="A10">
        <v>164179.93551640099</v>
      </c>
      <c r="B10">
        <v>8.3005206461871095E-3</v>
      </c>
      <c r="C10">
        <f t="shared" si="0"/>
        <v>8.3005206461871097E-6</v>
      </c>
    </row>
    <row r="11" spans="1:3" x14ac:dyDescent="0.25">
      <c r="A11">
        <v>174116.29633917299</v>
      </c>
      <c r="B11">
        <v>8.1752613827770614E-3</v>
      </c>
      <c r="C11">
        <f t="shared" si="0"/>
        <v>8.1752613827770614E-6</v>
      </c>
    </row>
    <row r="12" spans="1:3" x14ac:dyDescent="0.25">
      <c r="A12">
        <v>184626.44940202299</v>
      </c>
      <c r="B12">
        <v>7.9822994673684009E-3</v>
      </c>
      <c r="C12">
        <f t="shared" si="0"/>
        <v>7.9822994673684014E-6</v>
      </c>
    </row>
    <row r="13" spans="1:3" x14ac:dyDescent="0.25">
      <c r="A13">
        <v>195823.97568779401</v>
      </c>
      <c r="B13">
        <v>7.9174043566054217E-3</v>
      </c>
      <c r="C13">
        <f t="shared" si="0"/>
        <v>7.9174043566054218E-6</v>
      </c>
    </row>
    <row r="14" spans="1:3" x14ac:dyDescent="0.25">
      <c r="A14">
        <v>207218.777337229</v>
      </c>
      <c r="B14">
        <v>7.8425129056961598E-3</v>
      </c>
      <c r="C14">
        <f t="shared" si="0"/>
        <v>7.8425129056961599E-6</v>
      </c>
    </row>
    <row r="15" spans="1:3" x14ac:dyDescent="0.25">
      <c r="A15">
        <v>220281.46913157601</v>
      </c>
      <c r="B15">
        <v>7.7561130969413415E-3</v>
      </c>
      <c r="C15">
        <f t="shared" si="0"/>
        <v>7.756113096941341E-6</v>
      </c>
    </row>
    <row r="16" spans="1:3" x14ac:dyDescent="0.25">
      <c r="A16">
        <v>233635.03516108301</v>
      </c>
      <c r="B16">
        <v>7.6807685115201311E-3</v>
      </c>
      <c r="C16">
        <f t="shared" si="0"/>
        <v>7.6807685115201308E-6</v>
      </c>
    </row>
    <row r="17" spans="1:3" x14ac:dyDescent="0.25">
      <c r="A17">
        <v>248764.80091378099</v>
      </c>
      <c r="B17">
        <v>7.5140457691418808E-3</v>
      </c>
      <c r="C17">
        <f t="shared" si="0"/>
        <v>7.5140457691418813E-6</v>
      </c>
    </row>
    <row r="18" spans="1:3" x14ac:dyDescent="0.25">
      <c r="A18">
        <v>261505.74478292299</v>
      </c>
      <c r="B18">
        <v>7.4116096893203608E-3</v>
      </c>
      <c r="C18">
        <f t="shared" si="0"/>
        <v>7.4116096893203608E-6</v>
      </c>
    </row>
    <row r="19" spans="1:3" x14ac:dyDescent="0.25">
      <c r="A19">
        <v>278633.03030417202</v>
      </c>
      <c r="B19">
        <v>7.2762586058478804E-3</v>
      </c>
      <c r="C19">
        <f t="shared" si="0"/>
        <v>7.2762586058478806E-6</v>
      </c>
    </row>
    <row r="20" spans="1:3" x14ac:dyDescent="0.25">
      <c r="A20">
        <v>295498.60452954902</v>
      </c>
      <c r="B20">
        <v>7.1698110291956206E-3</v>
      </c>
      <c r="C20">
        <f t="shared" si="0"/>
        <v>7.169811029195621E-6</v>
      </c>
    </row>
    <row r="21" spans="1:3" x14ac:dyDescent="0.25">
      <c r="A21">
        <v>313380.60190563899</v>
      </c>
      <c r="B21">
        <v>7.0590969961407402E-3</v>
      </c>
      <c r="C21">
        <f t="shared" si="0"/>
        <v>7.05909699614074E-6</v>
      </c>
    </row>
    <row r="22" spans="1:3" x14ac:dyDescent="0.25">
      <c r="A22">
        <v>332323.38261688198</v>
      </c>
      <c r="B22">
        <v>6.9241945968158995E-3</v>
      </c>
      <c r="C22">
        <f t="shared" si="0"/>
        <v>6.9241945968158994E-6</v>
      </c>
    </row>
    <row r="23" spans="1:3" x14ac:dyDescent="0.25">
      <c r="A23">
        <v>352477.12307046802</v>
      </c>
      <c r="B23">
        <v>6.8661454748867798E-3</v>
      </c>
      <c r="C23">
        <f t="shared" si="0"/>
        <v>6.8661454748867798E-6</v>
      </c>
    </row>
    <row r="24" spans="1:3" x14ac:dyDescent="0.25">
      <c r="A24">
        <v>372970.94342140103</v>
      </c>
      <c r="B24">
        <v>6.7837577822187009E-3</v>
      </c>
      <c r="C24">
        <f t="shared" si="0"/>
        <v>6.7837577822187011E-6</v>
      </c>
    </row>
    <row r="25" spans="1:3" x14ac:dyDescent="0.25">
      <c r="A25">
        <v>396509.54780550802</v>
      </c>
      <c r="B25">
        <v>6.7358340582804902E-3</v>
      </c>
      <c r="C25">
        <f t="shared" si="0"/>
        <v>6.7358340582804903E-6</v>
      </c>
    </row>
    <row r="26" spans="1:3" x14ac:dyDescent="0.25">
      <c r="A26">
        <v>421399.43030184502</v>
      </c>
      <c r="B26">
        <v>6.5655098992242903E-3</v>
      </c>
      <c r="C26">
        <f t="shared" si="0"/>
        <v>6.5655098992242906E-6</v>
      </c>
    </row>
    <row r="27" spans="1:3" x14ac:dyDescent="0.25">
      <c r="A27">
        <v>445898.75985213002</v>
      </c>
      <c r="B27">
        <v>6.4852155680951802E-3</v>
      </c>
      <c r="C27">
        <f t="shared" si="0"/>
        <v>6.4852155680951801E-6</v>
      </c>
    </row>
    <row r="28" spans="1:3" x14ac:dyDescent="0.25">
      <c r="A28">
        <v>474529.176652161</v>
      </c>
      <c r="B28">
        <v>6.3952972734965694E-3</v>
      </c>
      <c r="C28">
        <f t="shared" si="0"/>
        <v>6.3952972734965698E-6</v>
      </c>
    </row>
    <row r="29" spans="1:3" x14ac:dyDescent="0.25">
      <c r="A29">
        <v>501526.83260273898</v>
      </c>
      <c r="B29">
        <v>6.3071771665316701E-3</v>
      </c>
      <c r="C29">
        <f t="shared" si="0"/>
        <v>6.3071771665316706E-6</v>
      </c>
    </row>
    <row r="30" spans="1:3" x14ac:dyDescent="0.25">
      <c r="A30">
        <v>532524.57295182301</v>
      </c>
      <c r="B30">
        <v>6.2343229922138203E-3</v>
      </c>
      <c r="C30">
        <f t="shared" si="0"/>
        <v>6.2343229922138201E-6</v>
      </c>
    </row>
    <row r="31" spans="1:3" x14ac:dyDescent="0.25">
      <c r="A31">
        <v>564101.59401040804</v>
      </c>
      <c r="B31">
        <v>6.1383344852346299E-3</v>
      </c>
      <c r="C31">
        <f t="shared" si="0"/>
        <v>6.1383344852346296E-6</v>
      </c>
    </row>
    <row r="32" spans="1:3" x14ac:dyDescent="0.25">
      <c r="A32">
        <v>598250.96738407901</v>
      </c>
      <c r="B32">
        <v>6.0511634590334302E-3</v>
      </c>
      <c r="C32">
        <f t="shared" si="0"/>
        <v>6.0511634590334302E-6</v>
      </c>
    </row>
    <row r="33" spans="1:3" x14ac:dyDescent="0.25">
      <c r="A33">
        <v>637381.11424591299</v>
      </c>
      <c r="B33">
        <v>5.9591070713681605E-3</v>
      </c>
      <c r="C33">
        <f t="shared" si="0"/>
        <v>5.9591070713681605E-6</v>
      </c>
    </row>
    <row r="34" spans="1:3" x14ac:dyDescent="0.25">
      <c r="A34">
        <v>672877.99203405797</v>
      </c>
      <c r="B34">
        <v>5.8811074185982914E-3</v>
      </c>
      <c r="C34">
        <f t="shared" si="0"/>
        <v>5.8811074185982915E-6</v>
      </c>
    </row>
    <row r="35" spans="1:3" x14ac:dyDescent="0.25">
      <c r="A35">
        <v>713653.05620511598</v>
      </c>
      <c r="B35">
        <v>5.8168097522806501E-3</v>
      </c>
      <c r="C35">
        <f t="shared" si="0"/>
        <v>5.8168097522806506E-6</v>
      </c>
    </row>
    <row r="36" spans="1:3" x14ac:dyDescent="0.25">
      <c r="A36">
        <v>757751.57472884795</v>
      </c>
      <c r="B36">
        <v>5.7451867021228601E-3</v>
      </c>
      <c r="C36">
        <f t="shared" si="0"/>
        <v>5.7451867021228603E-6</v>
      </c>
    </row>
    <row r="37" spans="1:3" x14ac:dyDescent="0.25">
      <c r="A37">
        <v>802830.01406656497</v>
      </c>
      <c r="B37">
        <v>5.7169318008844002E-3</v>
      </c>
      <c r="C37">
        <f t="shared" si="0"/>
        <v>5.7169318008844002E-6</v>
      </c>
    </row>
    <row r="38" spans="1:3" x14ac:dyDescent="0.25">
      <c r="A38">
        <v>854537.53508380102</v>
      </c>
      <c r="B38">
        <v>5.6118039120262499E-3</v>
      </c>
      <c r="C38">
        <f t="shared" si="0"/>
        <v>5.6118039120262504E-6</v>
      </c>
    </row>
    <row r="39" spans="1:3" x14ac:dyDescent="0.25">
      <c r="A39">
        <v>899508.14378537296</v>
      </c>
      <c r="B39">
        <v>5.5131798688414302E-3</v>
      </c>
      <c r="C39">
        <f t="shared" si="0"/>
        <v>5.5131798688414301E-6</v>
      </c>
    </row>
    <row r="40" spans="1:3" x14ac:dyDescent="0.25">
      <c r="A40">
        <v>959674.88734573196</v>
      </c>
      <c r="B40">
        <v>5.4412518202662198E-3</v>
      </c>
      <c r="C40">
        <f t="shared" si="0"/>
        <v>5.4412518202662199E-6</v>
      </c>
    </row>
    <row r="41" spans="1:3" x14ac:dyDescent="0.25">
      <c r="A41">
        <v>1013248.1712681</v>
      </c>
      <c r="B41">
        <v>5.3693711180845104E-3</v>
      </c>
      <c r="C41">
        <f t="shared" si="0"/>
        <v>5.3693711180845104E-6</v>
      </c>
    </row>
    <row r="42" spans="1:3" x14ac:dyDescent="0.25">
      <c r="A42">
        <v>1081945.52119496</v>
      </c>
      <c r="B42">
        <v>5.2896970734227803E-3</v>
      </c>
      <c r="C42">
        <f t="shared" si="0"/>
        <v>5.2896970734227806E-6</v>
      </c>
    </row>
    <row r="43" spans="1:3" x14ac:dyDescent="0.25">
      <c r="A43">
        <v>1142207.4486187601</v>
      </c>
      <c r="B43">
        <v>5.2221800829519013E-3</v>
      </c>
      <c r="C43">
        <f t="shared" si="0"/>
        <v>5.2221800829519017E-6</v>
      </c>
    </row>
    <row r="44" spans="1:3" x14ac:dyDescent="0.25">
      <c r="A44">
        <v>1211403.4370257801</v>
      </c>
      <c r="B44">
        <v>5.1602536633497398E-3</v>
      </c>
      <c r="C44">
        <f t="shared" si="0"/>
        <v>5.1602536633497396E-6</v>
      </c>
    </row>
    <row r="45" spans="1:3" x14ac:dyDescent="0.25">
      <c r="A45">
        <v>1284760.3538651399</v>
      </c>
      <c r="B45">
        <v>5.0919067999574599E-3</v>
      </c>
      <c r="C45">
        <f t="shared" si="0"/>
        <v>5.0919067999574599E-6</v>
      </c>
    </row>
    <row r="46" spans="1:3" x14ac:dyDescent="0.25">
      <c r="A46">
        <v>1362553.9373634499</v>
      </c>
      <c r="B46">
        <v>5.02328947428756E-3</v>
      </c>
      <c r="C46">
        <f t="shared" si="0"/>
        <v>5.0232894742875605E-6</v>
      </c>
    </row>
    <row r="47" spans="1:3" x14ac:dyDescent="0.25">
      <c r="A47">
        <v>1444995.1853952501</v>
      </c>
      <c r="B47">
        <v>4.9430875719921703E-3</v>
      </c>
      <c r="C47">
        <f t="shared" si="0"/>
        <v>4.9430875719921704E-6</v>
      </c>
    </row>
    <row r="48" spans="1:3" x14ac:dyDescent="0.25">
      <c r="A48">
        <v>1532428.23741098</v>
      </c>
      <c r="B48">
        <v>4.8648492208459007E-3</v>
      </c>
      <c r="C48">
        <f t="shared" si="0"/>
        <v>4.8648492208459011E-6</v>
      </c>
    </row>
    <row r="49" spans="1:3" x14ac:dyDescent="0.25">
      <c r="A49">
        <v>1625375.3816015101</v>
      </c>
      <c r="B49">
        <v>4.8263230826236713E-3</v>
      </c>
      <c r="C49">
        <f t="shared" si="0"/>
        <v>4.8263230826236716E-6</v>
      </c>
    </row>
    <row r="50" spans="1:3" x14ac:dyDescent="0.25">
      <c r="A50">
        <v>1723897.64356117</v>
      </c>
      <c r="B50">
        <v>4.7780278848858606E-3</v>
      </c>
      <c r="C50">
        <f t="shared" si="0"/>
        <v>4.7780278848858607E-6</v>
      </c>
    </row>
    <row r="51" spans="1:3" x14ac:dyDescent="0.25">
      <c r="A51">
        <v>1828450.7185052601</v>
      </c>
      <c r="B51">
        <v>4.7390801220580396E-3</v>
      </c>
      <c r="C51">
        <f t="shared" si="0"/>
        <v>4.7390801220580393E-6</v>
      </c>
    </row>
    <row r="52" spans="1:3" x14ac:dyDescent="0.25">
      <c r="A52">
        <v>1938995.6899017</v>
      </c>
      <c r="B52">
        <v>4.6514990610810707E-3</v>
      </c>
      <c r="C52">
        <f t="shared" si="0"/>
        <v>4.6514990610810705E-6</v>
      </c>
    </row>
    <row r="53" spans="1:3" x14ac:dyDescent="0.25">
      <c r="A53">
        <v>2056343.7590304301</v>
      </c>
      <c r="B53">
        <v>4.5810195769910708E-3</v>
      </c>
      <c r="C53">
        <f t="shared" si="0"/>
        <v>4.5810195769910706E-6</v>
      </c>
    </row>
    <row r="54" spans="1:3" x14ac:dyDescent="0.25">
      <c r="A54">
        <v>2185509.2382149799</v>
      </c>
      <c r="B54">
        <v>4.4917877324468303E-3</v>
      </c>
      <c r="C54">
        <f t="shared" si="0"/>
        <v>4.4917877324468301E-6</v>
      </c>
    </row>
    <row r="55" spans="1:3" x14ac:dyDescent="0.25">
      <c r="A55">
        <v>2303960.5808056998</v>
      </c>
      <c r="B55">
        <v>4.4164670891358804E-3</v>
      </c>
      <c r="C55">
        <f t="shared" si="0"/>
        <v>4.4164670891358805E-6</v>
      </c>
    </row>
    <row r="56" spans="1:3" x14ac:dyDescent="0.25">
      <c r="A56">
        <v>2452691.2046278799</v>
      </c>
      <c r="B56">
        <v>4.3703829742128596E-3</v>
      </c>
      <c r="C56">
        <f t="shared" si="0"/>
        <v>4.3703829742128594E-6</v>
      </c>
    </row>
    <row r="57" spans="1:3" x14ac:dyDescent="0.25">
      <c r="A57">
        <v>2601499.6532498798</v>
      </c>
      <c r="B57">
        <v>4.3400508931349703E-3</v>
      </c>
      <c r="C57">
        <f t="shared" si="0"/>
        <v>4.3400508931349703E-6</v>
      </c>
    </row>
    <row r="58" spans="1:3" x14ac:dyDescent="0.25">
      <c r="A58">
        <v>2759323.0464365198</v>
      </c>
      <c r="B58">
        <v>4.3087047413611704E-3</v>
      </c>
      <c r="C58">
        <f t="shared" si="0"/>
        <v>4.3087047413611707E-6</v>
      </c>
    </row>
    <row r="59" spans="1:3" x14ac:dyDescent="0.25">
      <c r="A59">
        <v>2926650.3201869498</v>
      </c>
      <c r="B59">
        <v>4.2715828608303301E-3</v>
      </c>
      <c r="C59">
        <f t="shared" si="0"/>
        <v>4.2715828608303303E-6</v>
      </c>
    </row>
    <row r="60" spans="1:3" x14ac:dyDescent="0.25">
      <c r="A60">
        <v>3104167.8707740102</v>
      </c>
      <c r="B60">
        <v>4.2382272507929305E-3</v>
      </c>
      <c r="C60">
        <f t="shared" si="0"/>
        <v>4.2382272507929303E-6</v>
      </c>
    </row>
    <row r="61" spans="1:3" x14ac:dyDescent="0.25">
      <c r="A61">
        <v>3297987.5418896601</v>
      </c>
      <c r="B61">
        <v>4.1785843036401E-3</v>
      </c>
      <c r="C61">
        <f t="shared" si="0"/>
        <v>4.1785843036400999E-6</v>
      </c>
    </row>
    <row r="62" spans="1:3" x14ac:dyDescent="0.25">
      <c r="A62">
        <v>3491112.2864925698</v>
      </c>
      <c r="B62">
        <v>4.1002513420971302E-3</v>
      </c>
      <c r="C62">
        <f t="shared" si="0"/>
        <v>4.1002513420971304E-6</v>
      </c>
    </row>
    <row r="63" spans="1:3" x14ac:dyDescent="0.25">
      <c r="A63">
        <v>3702458.0781153501</v>
      </c>
      <c r="B63">
        <v>4.0421584484129202E-3</v>
      </c>
      <c r="C63">
        <f t="shared" si="0"/>
        <v>4.0421584484129202E-6</v>
      </c>
    </row>
    <row r="64" spans="1:3" x14ac:dyDescent="0.25">
      <c r="A64">
        <v>3931271.3791870801</v>
      </c>
      <c r="B64">
        <v>3.9735892544769504E-3</v>
      </c>
      <c r="C64">
        <f t="shared" si="0"/>
        <v>3.9735892544769504E-6</v>
      </c>
    </row>
    <row r="65" spans="1:3" x14ac:dyDescent="0.25">
      <c r="A65">
        <v>4164131.0072675799</v>
      </c>
      <c r="B65">
        <v>3.9187496113979505E-3</v>
      </c>
      <c r="C65">
        <f t="shared" si="0"/>
        <v>3.9187496113979504E-6</v>
      </c>
    </row>
    <row r="66" spans="1:3" x14ac:dyDescent="0.25">
      <c r="A66">
        <v>4432741.17806195</v>
      </c>
      <c r="B66">
        <v>3.8675732242554801E-3</v>
      </c>
      <c r="C66">
        <f t="shared" si="0"/>
        <v>3.8675732242554799E-6</v>
      </c>
    </row>
    <row r="67" spans="1:3" x14ac:dyDescent="0.25">
      <c r="A67">
        <v>4673854.7935744198</v>
      </c>
      <c r="B67">
        <v>3.8438931215164802E-3</v>
      </c>
      <c r="C67">
        <f t="shared" ref="C67:C130" si="1">B67*10^-3</f>
        <v>3.8438931215164805E-6</v>
      </c>
    </row>
    <row r="68" spans="1:3" x14ac:dyDescent="0.25">
      <c r="A68">
        <v>4986340.3658048296</v>
      </c>
      <c r="B68">
        <v>3.78748837449875E-3</v>
      </c>
      <c r="C68">
        <f t="shared" si="1"/>
        <v>3.7874883744987501E-6</v>
      </c>
    </row>
    <row r="69" spans="1:3" x14ac:dyDescent="0.25">
      <c r="A69">
        <v>5257810.0808524396</v>
      </c>
      <c r="B69">
        <v>3.7744581148151505E-3</v>
      </c>
      <c r="C69">
        <f t="shared" si="1"/>
        <v>3.7744581148151505E-6</v>
      </c>
    </row>
    <row r="70" spans="1:3" x14ac:dyDescent="0.25">
      <c r="A70">
        <v>5599806.15779847</v>
      </c>
      <c r="B70">
        <v>3.7083333913136398E-3</v>
      </c>
      <c r="C70">
        <f t="shared" si="1"/>
        <v>3.70833339131364E-6</v>
      </c>
    </row>
    <row r="71" spans="1:3" x14ac:dyDescent="0.25">
      <c r="A71">
        <v>5926958.9257031297</v>
      </c>
      <c r="B71">
        <v>3.6699387081449409E-3</v>
      </c>
      <c r="C71">
        <f t="shared" si="1"/>
        <v>3.6699387081449409E-6</v>
      </c>
    </row>
    <row r="72" spans="1:3" x14ac:dyDescent="0.25">
      <c r="A72">
        <v>6286070.2089724401</v>
      </c>
      <c r="B72">
        <v>3.62811703894042E-3</v>
      </c>
      <c r="C72">
        <f t="shared" si="1"/>
        <v>3.6281170389404202E-6</v>
      </c>
    </row>
    <row r="73" spans="1:3" x14ac:dyDescent="0.25">
      <c r="A73">
        <v>6691051.9007492904</v>
      </c>
      <c r="B73">
        <v>3.5650387559128501E-3</v>
      </c>
      <c r="C73">
        <f t="shared" si="1"/>
        <v>3.5650387559128502E-6</v>
      </c>
    </row>
    <row r="74" spans="1:3" x14ac:dyDescent="0.25">
      <c r="A74">
        <v>7070772.3411219399</v>
      </c>
      <c r="B74">
        <v>3.5425802899571009E-3</v>
      </c>
      <c r="C74">
        <f t="shared" si="1"/>
        <v>3.5425802899571008E-6</v>
      </c>
    </row>
    <row r="75" spans="1:3" x14ac:dyDescent="0.25">
      <c r="A75">
        <v>7499216.8555189697</v>
      </c>
      <c r="B75">
        <v>3.5030296609131102E-3</v>
      </c>
      <c r="C75">
        <f t="shared" si="1"/>
        <v>3.5030296609131102E-6</v>
      </c>
    </row>
    <row r="76" spans="1:3" x14ac:dyDescent="0.25">
      <c r="A76">
        <v>7942612.6778678</v>
      </c>
      <c r="B76">
        <v>3.4344464813504901E-3</v>
      </c>
      <c r="C76">
        <f t="shared" si="1"/>
        <v>3.43444648135049E-6</v>
      </c>
    </row>
    <row r="77" spans="1:3" x14ac:dyDescent="0.25">
      <c r="A77">
        <v>8434271.9405787904</v>
      </c>
      <c r="B77">
        <v>3.3949227705891301E-3</v>
      </c>
      <c r="C77">
        <f t="shared" si="1"/>
        <v>3.3949227705891302E-6</v>
      </c>
    </row>
    <row r="78" spans="1:3" x14ac:dyDescent="0.25">
      <c r="A78">
        <v>8946308.2241498008</v>
      </c>
      <c r="B78">
        <v>3.3782996199706798E-3</v>
      </c>
      <c r="C78">
        <f t="shared" si="1"/>
        <v>3.3782996199706798E-6</v>
      </c>
    </row>
    <row r="79" spans="1:3" x14ac:dyDescent="0.25">
      <c r="A79">
        <v>9488589.4303306397</v>
      </c>
      <c r="B79">
        <v>3.3444942477709903E-3</v>
      </c>
      <c r="C79">
        <f t="shared" si="1"/>
        <v>3.3444942477709905E-6</v>
      </c>
    </row>
    <row r="80" spans="1:3" x14ac:dyDescent="0.25">
      <c r="A80">
        <v>10063943.6008498</v>
      </c>
      <c r="B80">
        <v>3.31490371788767E-3</v>
      </c>
      <c r="C80">
        <f t="shared" si="1"/>
        <v>3.3149037178876703E-6</v>
      </c>
    </row>
    <row r="81" spans="1:3" x14ac:dyDescent="0.25">
      <c r="A81">
        <v>10674589.0780409</v>
      </c>
      <c r="B81">
        <v>3.29281063518016E-3</v>
      </c>
      <c r="C81">
        <f t="shared" si="1"/>
        <v>3.2928106351801599E-6</v>
      </c>
    </row>
    <row r="82" spans="1:3" x14ac:dyDescent="0.25">
      <c r="A82">
        <v>11320408.912607901</v>
      </c>
      <c r="B82">
        <v>3.2394793753292503E-3</v>
      </c>
      <c r="C82">
        <f t="shared" si="1"/>
        <v>3.2394793753292505E-6</v>
      </c>
    </row>
    <row r="83" spans="1:3" x14ac:dyDescent="0.25">
      <c r="A83">
        <v>12006084.1513969</v>
      </c>
      <c r="B83">
        <v>3.1991173732720604E-3</v>
      </c>
      <c r="C83">
        <f t="shared" si="1"/>
        <v>3.1991173732720604E-6</v>
      </c>
    </row>
    <row r="84" spans="1:3" x14ac:dyDescent="0.25">
      <c r="A84">
        <v>12733577.6479898</v>
      </c>
      <c r="B84">
        <v>3.1634012866509197E-3</v>
      </c>
      <c r="C84">
        <f t="shared" si="1"/>
        <v>3.1634012866509197E-6</v>
      </c>
    </row>
    <row r="85" spans="1:3" x14ac:dyDescent="0.25">
      <c r="A85">
        <v>13505207.0546144</v>
      </c>
      <c r="B85">
        <v>3.1288160791584202E-3</v>
      </c>
      <c r="C85">
        <f t="shared" si="1"/>
        <v>3.1288160791584201E-6</v>
      </c>
    </row>
    <row r="86" spans="1:3" x14ac:dyDescent="0.25">
      <c r="A86">
        <v>14323653.319527199</v>
      </c>
      <c r="B86">
        <v>3.0953332860612099E-3</v>
      </c>
      <c r="C86">
        <f t="shared" si="1"/>
        <v>3.0953332860612101E-6</v>
      </c>
    </row>
    <row r="87" spans="1:3" x14ac:dyDescent="0.25">
      <c r="A87">
        <v>15191760.4392967</v>
      </c>
      <c r="B87">
        <v>3.0629255204369897E-3</v>
      </c>
      <c r="C87">
        <f t="shared" si="1"/>
        <v>3.06292552043699E-6</v>
      </c>
    </row>
    <row r="88" spans="1:3" x14ac:dyDescent="0.25">
      <c r="A88">
        <v>16112415.6753632</v>
      </c>
      <c r="B88">
        <v>3.0301478502645202E-3</v>
      </c>
      <c r="C88">
        <f t="shared" si="1"/>
        <v>3.0301478502645201E-6</v>
      </c>
    </row>
    <row r="89" spans="1:3" x14ac:dyDescent="0.25">
      <c r="A89">
        <v>17040317.800333299</v>
      </c>
      <c r="B89">
        <v>3.0054508622781402E-3</v>
      </c>
      <c r="C89">
        <f t="shared" si="1"/>
        <v>3.0054508622781403E-6</v>
      </c>
    </row>
    <row r="90" spans="1:3" x14ac:dyDescent="0.25">
      <c r="A90">
        <v>18122587.199722201</v>
      </c>
      <c r="B90">
        <v>2.9476050571241507E-3</v>
      </c>
      <c r="C90">
        <f t="shared" si="1"/>
        <v>2.9476050571241509E-6</v>
      </c>
    </row>
    <row r="91" spans="1:3" x14ac:dyDescent="0.25">
      <c r="A91">
        <v>19220574.997852799</v>
      </c>
      <c r="B91">
        <v>2.9135733050220497E-3</v>
      </c>
      <c r="C91">
        <f t="shared" si="1"/>
        <v>2.9135733050220499E-6</v>
      </c>
    </row>
    <row r="92" spans="1:3" x14ac:dyDescent="0.25">
      <c r="A92">
        <v>20387167.406052001</v>
      </c>
      <c r="B92">
        <v>2.8970785459487298E-3</v>
      </c>
      <c r="C92">
        <f t="shared" si="1"/>
        <v>2.89707854594873E-6</v>
      </c>
    </row>
    <row r="93" spans="1:3" x14ac:dyDescent="0.25">
      <c r="A93">
        <v>21703989.200168699</v>
      </c>
      <c r="B93">
        <v>2.8725521537727602E-3</v>
      </c>
      <c r="C93">
        <f t="shared" si="1"/>
        <v>2.8725521537727602E-6</v>
      </c>
    </row>
    <row r="94" spans="1:3" x14ac:dyDescent="0.25">
      <c r="A94">
        <v>22935736.6211778</v>
      </c>
      <c r="B94">
        <v>2.8547130439566903E-3</v>
      </c>
      <c r="C94">
        <f t="shared" si="1"/>
        <v>2.8547130439566902E-6</v>
      </c>
    </row>
    <row r="95" spans="1:3" x14ac:dyDescent="0.25">
      <c r="A95">
        <v>24327722.764472201</v>
      </c>
      <c r="B95">
        <v>2.83788730232415E-3</v>
      </c>
      <c r="C95">
        <f t="shared" si="1"/>
        <v>2.83788730232415E-6</v>
      </c>
    </row>
    <row r="96" spans="1:3" x14ac:dyDescent="0.25">
      <c r="A96">
        <v>25803899.698928099</v>
      </c>
      <c r="B96">
        <v>2.8193190080609298E-3</v>
      </c>
      <c r="C96">
        <f t="shared" si="1"/>
        <v>2.8193190080609298E-6</v>
      </c>
    </row>
    <row r="97" spans="1:3" x14ac:dyDescent="0.25">
      <c r="A97">
        <v>27502925.998180602</v>
      </c>
      <c r="B97">
        <v>2.7765140273427E-3</v>
      </c>
      <c r="C97">
        <f t="shared" si="1"/>
        <v>2.7765140273427E-6</v>
      </c>
    </row>
    <row r="98" spans="1:3" x14ac:dyDescent="0.25">
      <c r="A98">
        <v>28877987.282790601</v>
      </c>
      <c r="B98">
        <v>2.7449652836309202E-3</v>
      </c>
      <c r="C98">
        <f t="shared" si="1"/>
        <v>2.7449652836309205E-6</v>
      </c>
    </row>
    <row r="99" spans="1:3" x14ac:dyDescent="0.25">
      <c r="A99">
        <v>30780113.656804699</v>
      </c>
      <c r="B99">
        <v>2.7033014006932498E-3</v>
      </c>
      <c r="C99">
        <f t="shared" si="1"/>
        <v>2.7033014006932499E-6</v>
      </c>
    </row>
    <row r="100" spans="1:3" x14ac:dyDescent="0.25">
      <c r="A100">
        <v>32711866.6468729</v>
      </c>
      <c r="B100">
        <v>2.66947100729575E-3</v>
      </c>
      <c r="C100">
        <f t="shared" si="1"/>
        <v>2.66947100729575E-6</v>
      </c>
    </row>
    <row r="101" spans="1:3" x14ac:dyDescent="0.25">
      <c r="A101">
        <v>34624544.438824698</v>
      </c>
      <c r="B101">
        <v>2.6488502839143902E-3</v>
      </c>
      <c r="C101">
        <f t="shared" si="1"/>
        <v>2.6488502839143902E-6</v>
      </c>
    </row>
    <row r="102" spans="1:3" x14ac:dyDescent="0.25">
      <c r="A102">
        <v>36723609.675668597</v>
      </c>
      <c r="B102">
        <v>2.6235719061744904E-3</v>
      </c>
      <c r="C102">
        <f t="shared" si="1"/>
        <v>2.6235719061744906E-6</v>
      </c>
    </row>
    <row r="103" spans="1:3" x14ac:dyDescent="0.25">
      <c r="A103">
        <v>38900687.549288802</v>
      </c>
      <c r="B103">
        <v>2.5944933774127497E-3</v>
      </c>
      <c r="C103">
        <f t="shared" si="1"/>
        <v>2.5944933774127497E-6</v>
      </c>
    </row>
    <row r="104" spans="1:3" x14ac:dyDescent="0.25">
      <c r="A104">
        <v>41310049.501823701</v>
      </c>
      <c r="B104">
        <v>2.5695237955031007E-3</v>
      </c>
      <c r="C104">
        <f t="shared" si="1"/>
        <v>2.5695237955031009E-6</v>
      </c>
    </row>
    <row r="105" spans="1:3" x14ac:dyDescent="0.25">
      <c r="A105">
        <v>43862707.221611902</v>
      </c>
      <c r="B105">
        <v>2.5378849523013201E-3</v>
      </c>
      <c r="C105">
        <f t="shared" si="1"/>
        <v>2.53788495230132E-6</v>
      </c>
    </row>
    <row r="106" spans="1:3" x14ac:dyDescent="0.25">
      <c r="A106">
        <v>46470415.622556798</v>
      </c>
      <c r="B106">
        <v>2.5201252617713201E-3</v>
      </c>
      <c r="C106">
        <f t="shared" si="1"/>
        <v>2.5201252617713203E-6</v>
      </c>
    </row>
    <row r="107" spans="1:3" x14ac:dyDescent="0.25">
      <c r="A107">
        <v>49305766.511378199</v>
      </c>
      <c r="B107">
        <v>2.4896051740215999E-3</v>
      </c>
      <c r="C107">
        <f t="shared" si="1"/>
        <v>2.4896051740216E-6</v>
      </c>
    </row>
    <row r="108" spans="1:3" x14ac:dyDescent="0.25">
      <c r="A108">
        <v>52268748.209049098</v>
      </c>
      <c r="B108">
        <v>2.4534462556092601E-3</v>
      </c>
      <c r="C108">
        <f t="shared" si="1"/>
        <v>2.4534462556092601E-6</v>
      </c>
    </row>
    <row r="109" spans="1:3" x14ac:dyDescent="0.25">
      <c r="A109">
        <v>55371075.153659999</v>
      </c>
      <c r="B109">
        <v>2.4356723109809002E-3</v>
      </c>
      <c r="C109">
        <f t="shared" si="1"/>
        <v>2.4356723109809001E-6</v>
      </c>
    </row>
    <row r="110" spans="1:3" x14ac:dyDescent="0.25">
      <c r="A110">
        <v>58804119.399078503</v>
      </c>
      <c r="B110">
        <v>2.4207574871765599E-3</v>
      </c>
      <c r="C110">
        <f t="shared" si="1"/>
        <v>2.42075748717656E-6</v>
      </c>
    </row>
    <row r="111" spans="1:3" x14ac:dyDescent="0.25">
      <c r="A111">
        <v>62370544.311553396</v>
      </c>
      <c r="B111">
        <v>2.4010248504599597E-3</v>
      </c>
      <c r="C111">
        <f t="shared" si="1"/>
        <v>2.4010248504599598E-6</v>
      </c>
    </row>
    <row r="112" spans="1:3" x14ac:dyDescent="0.25">
      <c r="A112">
        <v>66075058.7266481</v>
      </c>
      <c r="B112">
        <v>2.3768611624774599E-3</v>
      </c>
      <c r="C112">
        <f t="shared" si="1"/>
        <v>2.3768611624774602E-6</v>
      </c>
    </row>
    <row r="113" spans="1:3" x14ac:dyDescent="0.25">
      <c r="A113">
        <v>70171252.578810006</v>
      </c>
      <c r="B113">
        <v>2.3734924792550502E-3</v>
      </c>
      <c r="C113">
        <f t="shared" si="1"/>
        <v>2.3734924792550502E-6</v>
      </c>
    </row>
    <row r="114" spans="1:3" x14ac:dyDescent="0.25">
      <c r="A114">
        <v>74419526.328429103</v>
      </c>
      <c r="B114">
        <v>2.3402843816636202E-3</v>
      </c>
      <c r="C114">
        <f t="shared" si="1"/>
        <v>2.3402843816636201E-6</v>
      </c>
    </row>
    <row r="115" spans="1:3" x14ac:dyDescent="0.25">
      <c r="A115">
        <v>78357044.988452494</v>
      </c>
      <c r="B115">
        <v>2.2984447804696904E-3</v>
      </c>
      <c r="C115">
        <f t="shared" si="1"/>
        <v>2.2984447804696905E-6</v>
      </c>
    </row>
    <row r="116" spans="1:3" x14ac:dyDescent="0.25">
      <c r="A116">
        <v>83265442.909261495</v>
      </c>
      <c r="B116">
        <v>2.29139980314983E-3</v>
      </c>
      <c r="C116">
        <f t="shared" si="1"/>
        <v>2.29139980314983E-6</v>
      </c>
    </row>
    <row r="117" spans="1:3" x14ac:dyDescent="0.25">
      <c r="A117">
        <v>88196898.502051502</v>
      </c>
      <c r="B117">
        <v>2.2589161846861302E-3</v>
      </c>
      <c r="C117">
        <f t="shared" si="1"/>
        <v>2.2589161846861305E-6</v>
      </c>
    </row>
    <row r="118" spans="1:3" x14ac:dyDescent="0.25">
      <c r="A118">
        <v>93667544.236463293</v>
      </c>
      <c r="B118">
        <v>2.2484002548875002E-3</v>
      </c>
      <c r="C118">
        <f t="shared" si="1"/>
        <v>2.2484002548875002E-6</v>
      </c>
    </row>
    <row r="119" spans="1:3" x14ac:dyDescent="0.25">
      <c r="A119">
        <v>99134229.196805701</v>
      </c>
      <c r="B119">
        <v>2.2178576861237903E-3</v>
      </c>
      <c r="C119">
        <f t="shared" si="1"/>
        <v>2.2178576861237905E-6</v>
      </c>
    </row>
    <row r="120" spans="1:3" x14ac:dyDescent="0.25">
      <c r="A120">
        <v>105366604.037019</v>
      </c>
      <c r="B120">
        <v>2.2031119622786602E-3</v>
      </c>
      <c r="C120">
        <f t="shared" si="1"/>
        <v>2.2031119622786604E-6</v>
      </c>
    </row>
    <row r="121" spans="1:3" x14ac:dyDescent="0.25">
      <c r="A121">
        <v>111234109.52403601</v>
      </c>
      <c r="B121">
        <v>2.1736542025376998E-3</v>
      </c>
      <c r="C121">
        <f t="shared" si="1"/>
        <v>2.1736542025377E-6</v>
      </c>
    </row>
    <row r="122" spans="1:3" x14ac:dyDescent="0.25">
      <c r="A122">
        <v>118528782.738967</v>
      </c>
      <c r="B122">
        <v>2.1607576160087502E-3</v>
      </c>
      <c r="C122">
        <f t="shared" si="1"/>
        <v>2.1607576160087504E-6</v>
      </c>
    </row>
    <row r="123" spans="1:3" x14ac:dyDescent="0.25">
      <c r="A123">
        <v>125714426.664258</v>
      </c>
      <c r="B123">
        <v>2.1401371802092901E-3</v>
      </c>
      <c r="C123">
        <f t="shared" si="1"/>
        <v>2.1401371802092902E-6</v>
      </c>
    </row>
    <row r="124" spans="1:3" x14ac:dyDescent="0.25">
      <c r="A124">
        <v>133336763.747182</v>
      </c>
      <c r="B124">
        <v>2.12070588772515E-3</v>
      </c>
      <c r="C124">
        <f t="shared" si="1"/>
        <v>2.1207058877251501E-6</v>
      </c>
    </row>
    <row r="125" spans="1:3" x14ac:dyDescent="0.25">
      <c r="A125">
        <v>141420690.33581701</v>
      </c>
      <c r="B125">
        <v>2.1009592887262702E-3</v>
      </c>
      <c r="C125">
        <f t="shared" si="1"/>
        <v>2.1009592887262702E-6</v>
      </c>
    </row>
    <row r="126" spans="1:3" x14ac:dyDescent="0.25">
      <c r="A126">
        <v>149992917.070328</v>
      </c>
      <c r="B126">
        <v>2.0799357802393499E-3</v>
      </c>
      <c r="C126">
        <f t="shared" si="1"/>
        <v>2.0799357802393499E-6</v>
      </c>
    </row>
    <row r="127" spans="1:3" x14ac:dyDescent="0.25">
      <c r="A127">
        <v>159679584.12119001</v>
      </c>
      <c r="B127">
        <v>2.0612137715441299E-3</v>
      </c>
      <c r="C127">
        <f t="shared" si="1"/>
        <v>2.0612137715441301E-6</v>
      </c>
    </row>
    <row r="128" spans="1:3" x14ac:dyDescent="0.25">
      <c r="A128">
        <v>168731760.210527</v>
      </c>
      <c r="B128">
        <v>2.04138216270248E-3</v>
      </c>
      <c r="C128">
        <f t="shared" si="1"/>
        <v>2.0413821627024799E-6</v>
      </c>
    </row>
    <row r="129" spans="1:3" x14ac:dyDescent="0.25">
      <c r="A129">
        <v>178960890.38248301</v>
      </c>
      <c r="B129">
        <v>2.0219009448572602E-3</v>
      </c>
      <c r="C129">
        <f t="shared" si="1"/>
        <v>2.0219009448572601E-6</v>
      </c>
    </row>
    <row r="130" spans="1:3" x14ac:dyDescent="0.25">
      <c r="A130">
        <v>189813203.57369301</v>
      </c>
      <c r="B130">
        <v>2.00448114706985E-3</v>
      </c>
      <c r="C130">
        <f t="shared" si="1"/>
        <v>2.0044811470698501E-6</v>
      </c>
    </row>
    <row r="131" spans="1:3" x14ac:dyDescent="0.25">
      <c r="A131">
        <v>201315505.10214001</v>
      </c>
      <c r="B131">
        <v>1.9825663186607101E-3</v>
      </c>
      <c r="C131">
        <f t="shared" ref="C131:C158" si="2">B131*10^-3</f>
        <v>1.9825663186607101E-6</v>
      </c>
    </row>
    <row r="132" spans="1:3" x14ac:dyDescent="0.25">
      <c r="A132">
        <v>213720590.67077899</v>
      </c>
      <c r="B132">
        <v>1.9687708489517799E-3</v>
      </c>
      <c r="C132">
        <f t="shared" si="2"/>
        <v>1.9687708489517798E-6</v>
      </c>
    </row>
    <row r="133" spans="1:3" x14ac:dyDescent="0.25">
      <c r="A133">
        <v>226471626.67002401</v>
      </c>
      <c r="B133">
        <v>1.9485516638127701E-3</v>
      </c>
      <c r="C133">
        <f t="shared" si="2"/>
        <v>1.94855166381277E-6</v>
      </c>
    </row>
    <row r="134" spans="1:3" x14ac:dyDescent="0.25">
      <c r="A134">
        <v>240205990.915079</v>
      </c>
      <c r="B134">
        <v>1.93221594251893E-3</v>
      </c>
      <c r="C134">
        <f t="shared" si="2"/>
        <v>1.93221594251893E-6</v>
      </c>
    </row>
    <row r="135" spans="1:3" x14ac:dyDescent="0.25">
      <c r="A135">
        <v>254785581.66088399</v>
      </c>
      <c r="B135">
        <v>1.92140545972755E-3</v>
      </c>
      <c r="C135">
        <f t="shared" si="2"/>
        <v>1.92140545972755E-6</v>
      </c>
    </row>
    <row r="136" spans="1:3" x14ac:dyDescent="0.25">
      <c r="A136">
        <v>269927838.74156499</v>
      </c>
      <c r="B136">
        <v>1.9156678635955701E-3</v>
      </c>
      <c r="C136">
        <f t="shared" si="2"/>
        <v>1.9156678635955702E-6</v>
      </c>
    </row>
    <row r="137" spans="1:3" x14ac:dyDescent="0.25">
      <c r="A137">
        <v>286658559.71769202</v>
      </c>
      <c r="B137">
        <v>1.90201203823902E-3</v>
      </c>
      <c r="C137">
        <f t="shared" si="2"/>
        <v>1.90201203823902E-6</v>
      </c>
    </row>
    <row r="138" spans="1:3" x14ac:dyDescent="0.25">
      <c r="A138">
        <v>304050464.77121198</v>
      </c>
      <c r="B138">
        <v>1.8887755854567101E-3</v>
      </c>
      <c r="C138">
        <f t="shared" si="2"/>
        <v>1.8887755854567101E-6</v>
      </c>
    </row>
    <row r="139" spans="1:3" x14ac:dyDescent="0.25">
      <c r="A139">
        <v>322888361.17410398</v>
      </c>
      <c r="B139">
        <v>1.8683978565505099E-3</v>
      </c>
      <c r="C139">
        <f t="shared" si="2"/>
        <v>1.86839785655051E-6</v>
      </c>
    </row>
    <row r="140" spans="1:3" x14ac:dyDescent="0.25">
      <c r="A140">
        <v>340279950.088732</v>
      </c>
      <c r="B140">
        <v>1.8412079080315899E-3</v>
      </c>
      <c r="C140">
        <f t="shared" si="2"/>
        <v>1.84120790803159E-6</v>
      </c>
    </row>
    <row r="141" spans="1:3" x14ac:dyDescent="0.25">
      <c r="A141">
        <v>363336168.63671702</v>
      </c>
      <c r="B141">
        <v>1.8113735248607603E-3</v>
      </c>
      <c r="C141">
        <f t="shared" si="2"/>
        <v>1.8113735248607604E-6</v>
      </c>
    </row>
    <row r="142" spans="1:3" x14ac:dyDescent="0.25">
      <c r="A142">
        <v>384679166.51185602</v>
      </c>
      <c r="B142">
        <v>1.79540748549948E-3</v>
      </c>
      <c r="C142">
        <f t="shared" si="2"/>
        <v>1.79540748549948E-6</v>
      </c>
    </row>
    <row r="143" spans="1:3" x14ac:dyDescent="0.25">
      <c r="A143">
        <v>408913962.41560203</v>
      </c>
      <c r="B143">
        <v>1.7785199741884902E-3</v>
      </c>
      <c r="C143">
        <f t="shared" si="2"/>
        <v>1.7785199741884903E-6</v>
      </c>
    </row>
    <row r="144" spans="1:3" x14ac:dyDescent="0.25">
      <c r="A144">
        <v>431774797.68074101</v>
      </c>
      <c r="B144">
        <v>1.7629493013592299E-3</v>
      </c>
      <c r="C144">
        <f t="shared" si="2"/>
        <v>1.76294930135923E-6</v>
      </c>
    </row>
    <row r="145" spans="1:3" x14ac:dyDescent="0.25">
      <c r="A145">
        <v>460015326.91473901</v>
      </c>
      <c r="B145">
        <v>1.74889267252628E-3</v>
      </c>
      <c r="C145">
        <f t="shared" si="2"/>
        <v>1.74889267252628E-6</v>
      </c>
    </row>
    <row r="146" spans="1:3" x14ac:dyDescent="0.25">
      <c r="A146">
        <v>486814017.13032299</v>
      </c>
      <c r="B146">
        <v>1.73230060820414E-3</v>
      </c>
      <c r="C146">
        <f t="shared" si="2"/>
        <v>1.73230060820414E-6</v>
      </c>
    </row>
    <row r="147" spans="1:3" x14ac:dyDescent="0.25">
      <c r="A147">
        <v>516788152.77987403</v>
      </c>
      <c r="B147">
        <v>1.7157235303308903E-3</v>
      </c>
      <c r="C147">
        <f t="shared" si="2"/>
        <v>1.7157235303308902E-6</v>
      </c>
    </row>
    <row r="148" spans="1:3" x14ac:dyDescent="0.25">
      <c r="A148">
        <v>547636840.98828197</v>
      </c>
      <c r="B148">
        <v>1.7009867008958E-3</v>
      </c>
      <c r="C148">
        <f t="shared" si="2"/>
        <v>1.7009867008957999E-6</v>
      </c>
    </row>
    <row r="149" spans="1:3" x14ac:dyDescent="0.25">
      <c r="A149">
        <v>580850596.97423303</v>
      </c>
      <c r="B149">
        <v>1.6871212258094499E-3</v>
      </c>
      <c r="C149">
        <f t="shared" si="2"/>
        <v>1.68712122580945E-6</v>
      </c>
    </row>
    <row r="150" spans="1:3" x14ac:dyDescent="0.25">
      <c r="A150">
        <v>616351715.22502804</v>
      </c>
      <c r="B150">
        <v>1.67296483049838E-3</v>
      </c>
      <c r="C150">
        <f t="shared" si="2"/>
        <v>1.67296483049838E-6</v>
      </c>
    </row>
    <row r="151" spans="1:3" x14ac:dyDescent="0.25">
      <c r="A151">
        <v>653422405.31247604</v>
      </c>
      <c r="B151">
        <v>1.65662400296446E-3</v>
      </c>
      <c r="C151">
        <f t="shared" si="2"/>
        <v>1.6566240029644601E-6</v>
      </c>
    </row>
    <row r="152" spans="1:3" x14ac:dyDescent="0.25">
      <c r="A152">
        <v>693049185.28662801</v>
      </c>
      <c r="B152">
        <v>1.6427356629713803E-3</v>
      </c>
      <c r="C152">
        <f t="shared" si="2"/>
        <v>1.6427356629713803E-6</v>
      </c>
    </row>
    <row r="153" spans="1:3" x14ac:dyDescent="0.25">
      <c r="A153">
        <v>733762751.37525201</v>
      </c>
      <c r="B153">
        <v>1.62859832898288E-3</v>
      </c>
      <c r="C153">
        <f t="shared" si="2"/>
        <v>1.6285983289828799E-6</v>
      </c>
    </row>
    <row r="154" spans="1:3" x14ac:dyDescent="0.25">
      <c r="A154">
        <v>779642288.11530697</v>
      </c>
      <c r="B154">
        <v>1.6134183093569601E-3</v>
      </c>
      <c r="C154">
        <f t="shared" si="2"/>
        <v>1.6134183093569601E-6</v>
      </c>
    </row>
    <row r="155" spans="1:3" x14ac:dyDescent="0.25">
      <c r="A155">
        <v>826910354.66647995</v>
      </c>
      <c r="B155">
        <v>1.59839523399477E-3</v>
      </c>
      <c r="C155">
        <f t="shared" si="2"/>
        <v>1.5983952339947701E-6</v>
      </c>
    </row>
    <row r="156" spans="1:3" x14ac:dyDescent="0.25">
      <c r="A156">
        <v>877065366.23013997</v>
      </c>
      <c r="B156">
        <v>1.5857370830587201E-3</v>
      </c>
      <c r="C156">
        <f t="shared" si="2"/>
        <v>1.5857370830587202E-6</v>
      </c>
    </row>
    <row r="157" spans="1:3" x14ac:dyDescent="0.25">
      <c r="A157">
        <v>930251221.660061</v>
      </c>
      <c r="B157">
        <v>1.5720750787942901E-3</v>
      </c>
      <c r="C157">
        <f t="shared" si="2"/>
        <v>1.5720750787942901E-6</v>
      </c>
    </row>
    <row r="158" spans="1:3" x14ac:dyDescent="0.25">
      <c r="A158">
        <v>988431153.62059104</v>
      </c>
      <c r="B158">
        <v>1.5587673294035502E-3</v>
      </c>
      <c r="C158">
        <f t="shared" si="2"/>
        <v>1.5587673294035502E-6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AD2FA9-8674-4C65-A2F1-A6D0908A8068}">
  <dimension ref="A1:Z98"/>
  <sheetViews>
    <sheetView workbookViewId="0">
      <selection activeCell="M8" sqref="M8"/>
    </sheetView>
  </sheetViews>
  <sheetFormatPr defaultRowHeight="15" x14ac:dyDescent="0.25"/>
  <sheetData>
    <row r="1" spans="1:26" x14ac:dyDescent="0.25">
      <c r="A1" t="s">
        <v>11</v>
      </c>
      <c r="B1" t="s">
        <v>36</v>
      </c>
      <c r="D1" t="s">
        <v>14</v>
      </c>
      <c r="E1" t="s">
        <v>37</v>
      </c>
      <c r="G1" t="s">
        <v>15</v>
      </c>
      <c r="H1" t="s">
        <v>38</v>
      </c>
      <c r="J1" t="s">
        <v>16</v>
      </c>
      <c r="K1" t="s">
        <v>39</v>
      </c>
      <c r="M1" t="s">
        <v>17</v>
      </c>
      <c r="N1" t="s">
        <v>40</v>
      </c>
      <c r="P1" t="s">
        <v>18</v>
      </c>
      <c r="Q1" t="s">
        <v>41</v>
      </c>
      <c r="S1" t="s">
        <v>19</v>
      </c>
      <c r="T1" t="s">
        <v>42</v>
      </c>
      <c r="V1" t="s">
        <v>43</v>
      </c>
      <c r="W1" t="s">
        <v>44</v>
      </c>
      <c r="Y1" t="s">
        <v>45</v>
      </c>
      <c r="Z1" t="s">
        <v>46</v>
      </c>
    </row>
    <row r="2" spans="1:26" x14ac:dyDescent="0.25">
      <c r="A2">
        <v>4.8595835515202003E-2</v>
      </c>
      <c r="B2">
        <v>1.0970384707226299</v>
      </c>
      <c r="D2">
        <v>9.8302530022677498E-2</v>
      </c>
      <c r="E2">
        <v>1.2021165940791301</v>
      </c>
      <c r="G2">
        <v>0.100866204362622</v>
      </c>
      <c r="H2">
        <v>1.2027154536859499</v>
      </c>
      <c r="J2">
        <v>7.3901539232384295E-2</v>
      </c>
      <c r="K2">
        <v>1.13462462882179</v>
      </c>
      <c r="M2">
        <v>5.8958102285887E-2</v>
      </c>
      <c r="N2">
        <v>1.1004656286083101</v>
      </c>
      <c r="P2">
        <v>4.1480153592554699E-2</v>
      </c>
      <c r="Q2">
        <v>1.06419631678106</v>
      </c>
      <c r="S2">
        <v>3.6185476479594601E-2</v>
      </c>
      <c r="T2">
        <v>1.0520462223771101</v>
      </c>
      <c r="V2">
        <v>2.0388731213689601E-2</v>
      </c>
      <c r="W2">
        <v>1.02648194464965</v>
      </c>
      <c r="Y2">
        <v>3.6930458521855898E-2</v>
      </c>
      <c r="Z2">
        <v>1.0414404368632799</v>
      </c>
    </row>
    <row r="3" spans="1:26" x14ac:dyDescent="0.25">
      <c r="A3">
        <v>5.04743996671531E-2</v>
      </c>
      <c r="B3">
        <v>1.1004846300104001</v>
      </c>
      <c r="D3">
        <v>9.9504575404020995E-2</v>
      </c>
      <c r="E3">
        <v>1.2057180022073399</v>
      </c>
      <c r="G3">
        <v>0.102538897672274</v>
      </c>
      <c r="H3">
        <v>1.2052731854752201</v>
      </c>
      <c r="J3">
        <v>7.5832549515609499E-2</v>
      </c>
      <c r="K3">
        <v>1.1386106033896799</v>
      </c>
      <c r="M3">
        <v>6.0951020519552299E-2</v>
      </c>
      <c r="N3">
        <v>1.10336844861155</v>
      </c>
      <c r="P3">
        <v>4.3646143862799101E-2</v>
      </c>
      <c r="Q3">
        <v>1.0685030696897799</v>
      </c>
      <c r="S3">
        <v>3.8042104356240301E-2</v>
      </c>
      <c r="T3">
        <v>1.0545297964710101</v>
      </c>
      <c r="V3">
        <v>2.3436899459714899E-2</v>
      </c>
      <c r="W3">
        <v>1.0295708508797401</v>
      </c>
      <c r="Y3">
        <v>3.8759717548933099E-2</v>
      </c>
      <c r="Z3">
        <v>1.0437481587411599</v>
      </c>
    </row>
    <row r="4" spans="1:26" x14ac:dyDescent="0.25">
      <c r="A4">
        <v>5.2140581645832899E-2</v>
      </c>
      <c r="B4">
        <v>1.1041938765269199</v>
      </c>
      <c r="D4">
        <v>0.10083157053609999</v>
      </c>
      <c r="E4">
        <v>1.2088403706155499</v>
      </c>
      <c r="G4">
        <v>0.10402291950605801</v>
      </c>
      <c r="H4">
        <v>1.20978969895181</v>
      </c>
      <c r="J4">
        <v>7.7763652190902394E-2</v>
      </c>
      <c r="K4">
        <v>1.14258023862125</v>
      </c>
      <c r="M4">
        <v>6.2866684591916203E-2</v>
      </c>
      <c r="N4">
        <v>1.1074510873202199</v>
      </c>
      <c r="P4">
        <v>4.4788127851710997E-2</v>
      </c>
      <c r="Q4">
        <v>1.0696466031873999</v>
      </c>
      <c r="S4">
        <v>4.0061108645125597E-2</v>
      </c>
      <c r="T4">
        <v>1.0576109898059201</v>
      </c>
      <c r="V4">
        <v>2.7315966362656902E-2</v>
      </c>
      <c r="W4">
        <v>1.03452819246424</v>
      </c>
      <c r="Y4">
        <v>4.0732839262579701E-2</v>
      </c>
      <c r="Z4">
        <v>1.0464992629565999</v>
      </c>
    </row>
    <row r="5" spans="1:26" x14ac:dyDescent="0.25">
      <c r="A5">
        <v>5.3807156290800497E-2</v>
      </c>
      <c r="B5">
        <v>1.1078336808640701</v>
      </c>
      <c r="D5">
        <v>0.102407661569077</v>
      </c>
      <c r="E5">
        <v>1.21277832569745</v>
      </c>
      <c r="G5">
        <v>0.105599598621879</v>
      </c>
      <c r="H5">
        <v>1.2136236528612501</v>
      </c>
      <c r="J5">
        <v>7.9620446537220196E-2</v>
      </c>
      <c r="K5">
        <v>1.1466047408487601</v>
      </c>
      <c r="M5">
        <v>6.4799357932360094E-2</v>
      </c>
      <c r="N5">
        <v>1.11114295383433</v>
      </c>
      <c r="P5">
        <v>4.68993629226577E-2</v>
      </c>
      <c r="Q5">
        <v>1.0731675745041001</v>
      </c>
      <c r="S5">
        <v>4.1998309196886997E-2</v>
      </c>
      <c r="T5">
        <v>1.0605022288402799</v>
      </c>
      <c r="V5">
        <v>2.9431266684582701E-2</v>
      </c>
      <c r="W5">
        <v>1.0373302329828</v>
      </c>
      <c r="Y5">
        <v>4.2599093839300703E-2</v>
      </c>
      <c r="Z5">
        <v>1.0484768468760399</v>
      </c>
    </row>
    <row r="6" spans="1:26" x14ac:dyDescent="0.25">
      <c r="A6">
        <v>5.5648525379710198E-2</v>
      </c>
      <c r="B6">
        <v>1.11196882644232</v>
      </c>
      <c r="D6">
        <v>0.104160941650409</v>
      </c>
      <c r="E6">
        <v>1.2167881414358499</v>
      </c>
      <c r="G6">
        <v>0.107175938966786</v>
      </c>
      <c r="H6">
        <v>1.21751751767054</v>
      </c>
      <c r="J6">
        <v>8.1623670929219197E-2</v>
      </c>
      <c r="K6">
        <v>1.1509062067106699</v>
      </c>
      <c r="M6">
        <v>6.6732031272803999E-2</v>
      </c>
      <c r="N6">
        <v>1.1148348203484399</v>
      </c>
      <c r="P6">
        <v>4.8834678676237898E-2</v>
      </c>
      <c r="Q6">
        <v>1.07639213599942</v>
      </c>
      <c r="S6">
        <v>4.37579335335345E-2</v>
      </c>
      <c r="T6">
        <v>1.0633900768179501</v>
      </c>
      <c r="V6">
        <v>3.1546905777423397E-2</v>
      </c>
      <c r="W6">
        <v>1.04007236260152</v>
      </c>
      <c r="Y6">
        <v>4.4540550585647799E-2</v>
      </c>
      <c r="Z6">
        <v>1.0506153871505299</v>
      </c>
    </row>
    <row r="7" spans="1:26" x14ac:dyDescent="0.25">
      <c r="A7">
        <v>5.7402027202004401E-2</v>
      </c>
      <c r="B7">
        <v>1.1159394277735499</v>
      </c>
      <c r="D7">
        <v>0.105735701064379</v>
      </c>
      <c r="E7">
        <v>1.22096159044441</v>
      </c>
      <c r="G7">
        <v>0.10875239223532999</v>
      </c>
      <c r="H7">
        <v>1.2213914121798699</v>
      </c>
      <c r="J7">
        <v>8.3626570863790106E-2</v>
      </c>
      <c r="K7">
        <v>1.15425840605236</v>
      </c>
      <c r="M7">
        <v>6.8664335044977098E-2</v>
      </c>
      <c r="N7">
        <v>1.1185920442078401</v>
      </c>
      <c r="P7">
        <v>5.3232698567227101E-2</v>
      </c>
      <c r="Q7">
        <v>1.0837958457994901</v>
      </c>
      <c r="S7">
        <v>4.5695811627125799E-2</v>
      </c>
      <c r="T7">
        <v>1.0661614940526301</v>
      </c>
      <c r="V7">
        <v>3.3309571352966097E-2</v>
      </c>
      <c r="W7">
        <v>1.04242237409195</v>
      </c>
      <c r="Y7">
        <v>4.6479740646600501E-2</v>
      </c>
      <c r="Z7">
        <v>1.0531547858094401</v>
      </c>
    </row>
    <row r="8" spans="1:26" x14ac:dyDescent="0.25">
      <c r="A8">
        <v>5.9132112857295603E-2</v>
      </c>
      <c r="B8">
        <v>1.1197683056984999</v>
      </c>
      <c r="D8">
        <v>0.107312493103838</v>
      </c>
      <c r="E8">
        <v>1.2247755740538999</v>
      </c>
      <c r="G8">
        <v>0.11032850673296</v>
      </c>
      <c r="H8">
        <v>1.2253252175890501</v>
      </c>
      <c r="J8">
        <v>8.5397691800423697E-2</v>
      </c>
      <c r="K8">
        <v>1.15873703131484</v>
      </c>
      <c r="M8">
        <v>7.0596638817150101E-2</v>
      </c>
      <c r="N8">
        <v>1.12234926806723</v>
      </c>
      <c r="P8">
        <v>5.5167774101431297E-2</v>
      </c>
      <c r="Q8">
        <v>1.08706288956924</v>
      </c>
      <c r="S8">
        <v>4.76323654344133E-2</v>
      </c>
      <c r="T8">
        <v>1.06916710844124</v>
      </c>
      <c r="V8">
        <v>3.5959985997753303E-2</v>
      </c>
      <c r="W8">
        <v>1.0460206612307601</v>
      </c>
      <c r="Y8">
        <v>4.8419509697844101E-2</v>
      </c>
      <c r="Z8">
        <v>1.05559179129407</v>
      </c>
    </row>
    <row r="9" spans="1:26" x14ac:dyDescent="0.25">
      <c r="A9">
        <v>6.0909234109141702E-2</v>
      </c>
      <c r="B9">
        <v>1.12384468389612</v>
      </c>
      <c r="D9">
        <v>0.10888838175419201</v>
      </c>
      <c r="E9">
        <v>1.22874932006298</v>
      </c>
      <c r="G9">
        <v>0.11190450830695101</v>
      </c>
      <c r="H9">
        <v>1.22927899329818</v>
      </c>
      <c r="J9">
        <v>8.71516001478157E-2</v>
      </c>
      <c r="K9">
        <v>1.1626357395662601</v>
      </c>
      <c r="M9">
        <v>7.2528573021052395E-2</v>
      </c>
      <c r="N9">
        <v>1.1261718492719099</v>
      </c>
      <c r="P9">
        <v>5.7102387675297003E-2</v>
      </c>
      <c r="Q9">
        <v>1.0904116300206099</v>
      </c>
      <c r="S9">
        <v>4.9568826849633103E-2</v>
      </c>
      <c r="T9">
        <v>1.07218906216617</v>
      </c>
      <c r="V9">
        <v>3.8375579845577601E-2</v>
      </c>
      <c r="W9">
        <v>1.0494713468355501</v>
      </c>
      <c r="Y9">
        <v>5.03592972275013E-2</v>
      </c>
      <c r="Z9">
        <v>1.05802552891143</v>
      </c>
    </row>
    <row r="10" spans="1:26" x14ac:dyDescent="0.25">
      <c r="A10">
        <v>6.2574685933841995E-2</v>
      </c>
      <c r="B10">
        <v>1.12768305655662</v>
      </c>
      <c r="D10">
        <v>0.11046404455726801</v>
      </c>
      <c r="E10">
        <v>1.2327630066719499</v>
      </c>
      <c r="G10">
        <v>0.11348050988094301</v>
      </c>
      <c r="H10">
        <v>1.2332327690073099</v>
      </c>
      <c r="J10">
        <v>8.8906016651580197E-2</v>
      </c>
      <c r="K10">
        <v>1.1664445814679101</v>
      </c>
      <c r="M10">
        <v>7.4460969185293102E-2</v>
      </c>
      <c r="N10">
        <v>1.1299127337949799</v>
      </c>
      <c r="P10">
        <v>5.9008357364896999E-2</v>
      </c>
      <c r="Q10">
        <v>1.0935914193576499</v>
      </c>
      <c r="S10">
        <v>5.2065157003841102E-2</v>
      </c>
      <c r="T10">
        <v>1.07639396171811</v>
      </c>
      <c r="V10">
        <v>3.9989336210605901E-2</v>
      </c>
      <c r="W10">
        <v>1.0514593736250899</v>
      </c>
      <c r="Y10">
        <v>5.22987151888877E-2</v>
      </c>
      <c r="Z10">
        <v>1.06052462387408</v>
      </c>
    </row>
    <row r="11" spans="1:26" x14ac:dyDescent="0.25">
      <c r="A11">
        <v>6.4327668307399902E-2</v>
      </c>
      <c r="B11">
        <v>1.13174552126762</v>
      </c>
      <c r="D11">
        <v>0.11203936858943001</v>
      </c>
      <c r="E11">
        <v>1.2368366041807699</v>
      </c>
      <c r="G11">
        <v>0.115056059760381</v>
      </c>
      <c r="H11">
        <v>1.23726642591623</v>
      </c>
      <c r="J11">
        <v>9.0659721736423296E-2</v>
      </c>
      <c r="K11">
        <v>1.17037923625924</v>
      </c>
      <c r="M11">
        <v>7.6392626212992296E-2</v>
      </c>
      <c r="N11">
        <v>1.1337843330086299</v>
      </c>
      <c r="P11">
        <v>6.0906010582418402E-2</v>
      </c>
      <c r="Q11">
        <v>1.0972902205611701</v>
      </c>
      <c r="S11">
        <v>5.1188034792994497E-2</v>
      </c>
      <c r="T11">
        <v>1.07478335711198</v>
      </c>
      <c r="V11">
        <v>4.1857997782414197E-2</v>
      </c>
      <c r="W11">
        <v>1.05390863880065</v>
      </c>
      <c r="Y11">
        <v>5.4238133150274002E-2</v>
      </c>
      <c r="Z11">
        <v>1.06302371883673</v>
      </c>
    </row>
    <row r="12" spans="1:26" x14ac:dyDescent="0.25">
      <c r="A12">
        <v>6.6080876528234495E-2</v>
      </c>
      <c r="B12">
        <v>1.13576804537872</v>
      </c>
      <c r="D12">
        <v>0.113614692621591</v>
      </c>
      <c r="E12">
        <v>1.2409102016895901</v>
      </c>
      <c r="G12">
        <v>0.116631948410734</v>
      </c>
      <c r="H12">
        <v>1.2412401719253101</v>
      </c>
      <c r="J12">
        <v>9.2502014746010094E-2</v>
      </c>
      <c r="K12">
        <v>1.17435098847428</v>
      </c>
      <c r="M12">
        <v>7.8355483305496895E-2</v>
      </c>
      <c r="N12">
        <v>1.13737282836503</v>
      </c>
      <c r="P12">
        <v>6.2728616984801894E-2</v>
      </c>
      <c r="Q12">
        <v>1.1004606848270699</v>
      </c>
      <c r="S12">
        <v>5.3441195327666398E-2</v>
      </c>
      <c r="T12">
        <v>1.0783310056339701</v>
      </c>
      <c r="V12">
        <v>4.3796861391394298E-2</v>
      </c>
      <c r="W12">
        <v>1.0565057697812299</v>
      </c>
      <c r="Y12">
        <v>5.6177366327525E-2</v>
      </c>
      <c r="Z12">
        <v>1.0655554924720301</v>
      </c>
    </row>
    <row r="13" spans="1:26" x14ac:dyDescent="0.25">
      <c r="A13">
        <v>6.7746204136932595E-2</v>
      </c>
      <c r="B13">
        <v>1.13962838536917</v>
      </c>
      <c r="D13">
        <v>0.115189339111923</v>
      </c>
      <c r="E13">
        <v>1.2451036209980999</v>
      </c>
      <c r="G13">
        <v>0.11820761121381</v>
      </c>
      <c r="H13">
        <v>1.2452538585342801</v>
      </c>
      <c r="J13">
        <v>9.4343254486024999E-2</v>
      </c>
      <c r="K13">
        <v>1.1785090091233801</v>
      </c>
      <c r="M13">
        <v>8.0255940268390502E-2</v>
      </c>
      <c r="N13">
        <v>1.1415275314359099</v>
      </c>
      <c r="P13">
        <v>6.4819765539883403E-2</v>
      </c>
      <c r="Q13">
        <v>1.1038389294359201</v>
      </c>
      <c r="S13">
        <v>5.4645760725713997E-2</v>
      </c>
      <c r="T13">
        <v>1.08067097873665</v>
      </c>
      <c r="V13">
        <v>4.5735078255900501E-2</v>
      </c>
      <c r="W13">
        <v>1.0592172761160501</v>
      </c>
      <c r="Y13">
        <v>5.8187209430094797E-2</v>
      </c>
      <c r="Z13">
        <v>1.06767980764696</v>
      </c>
    </row>
    <row r="14" spans="1:26" x14ac:dyDescent="0.25">
      <c r="A14">
        <v>6.9410876788528697E-2</v>
      </c>
      <c r="B14">
        <v>1.14360455309931</v>
      </c>
      <c r="D14">
        <v>0.116725389284626</v>
      </c>
      <c r="E14">
        <v>1.2491433021376399</v>
      </c>
      <c r="G14">
        <v>0.119462930030364</v>
      </c>
      <c r="H14">
        <v>1.2493864371640699</v>
      </c>
      <c r="J14">
        <v>9.6096553045770305E-2</v>
      </c>
      <c r="K14">
        <v>1.18251555699452</v>
      </c>
      <c r="M14">
        <v>8.21874125119543E-2</v>
      </c>
      <c r="N14">
        <v>1.1454318093222</v>
      </c>
      <c r="P14">
        <v>6.6597355774461103E-2</v>
      </c>
      <c r="Q14">
        <v>1.1072445307932099</v>
      </c>
      <c r="S14">
        <v>5.56705322329267E-2</v>
      </c>
      <c r="T14">
        <v>1.081904163405</v>
      </c>
      <c r="V14">
        <v>4.7673202728338998E-2</v>
      </c>
      <c r="W14">
        <v>1.0619451217872</v>
      </c>
      <c r="Y14">
        <v>6.0055463113756098E-2</v>
      </c>
      <c r="Z14">
        <v>1.0706843970879001</v>
      </c>
    </row>
    <row r="15" spans="1:26" x14ac:dyDescent="0.25">
      <c r="A15">
        <v>7.0989249758924497E-2</v>
      </c>
      <c r="B15">
        <v>1.1471389525095299</v>
      </c>
      <c r="D15">
        <v>0.118325732145035</v>
      </c>
      <c r="E15">
        <v>1.2531545074074699</v>
      </c>
      <c r="G15">
        <v>0.120499179154141</v>
      </c>
      <c r="H15">
        <v>1.25221663242575</v>
      </c>
      <c r="J15">
        <v>9.7820033873334503E-2</v>
      </c>
      <c r="K15">
        <v>1.18551383424784</v>
      </c>
      <c r="M15">
        <v>8.4029576612608403E-2</v>
      </c>
      <c r="N15">
        <v>1.1494263588017199</v>
      </c>
      <c r="P15">
        <v>6.8530953035582098E-2</v>
      </c>
      <c r="Q15">
        <v>1.1107730039440999</v>
      </c>
      <c r="S15">
        <v>5.73131018453613E-2</v>
      </c>
      <c r="T15">
        <v>1.0845546457833699</v>
      </c>
      <c r="V15">
        <v>4.96114195928452E-2</v>
      </c>
      <c r="W15">
        <v>1.06465662812203</v>
      </c>
      <c r="Y15">
        <v>6.1994511506871602E-2</v>
      </c>
      <c r="Z15">
        <v>1.0732488493958301</v>
      </c>
    </row>
    <row r="16" spans="1:26" x14ac:dyDescent="0.25">
      <c r="A16">
        <v>7.1858512806273298E-2</v>
      </c>
      <c r="B16">
        <v>1.1504484656099001</v>
      </c>
      <c r="D16">
        <v>0.119441597247101</v>
      </c>
      <c r="E16">
        <v>1.25585115282253</v>
      </c>
      <c r="G16">
        <v>0.122057261508974</v>
      </c>
      <c r="H16">
        <v>1.25541346325531</v>
      </c>
      <c r="J16">
        <v>9.9163739918528906E-2</v>
      </c>
      <c r="K16">
        <v>1.1897190029708</v>
      </c>
      <c r="M16">
        <v>8.5874281055162302E-2</v>
      </c>
      <c r="N16">
        <v>1.15297165433877</v>
      </c>
      <c r="P16">
        <v>7.0464919864973899E-2</v>
      </c>
      <c r="Q16">
        <v>1.1142361197497099</v>
      </c>
      <c r="S16">
        <v>5.92048997299384E-2</v>
      </c>
      <c r="T16">
        <v>1.08762340814173</v>
      </c>
      <c r="V16">
        <v>5.1549174497012899E-2</v>
      </c>
      <c r="W16">
        <v>1.0674498311384599</v>
      </c>
      <c r="Y16">
        <v>6.3933005547580898E-2</v>
      </c>
      <c r="Z16">
        <v>1.0759113377217</v>
      </c>
    </row>
    <row r="17" spans="1:26" x14ac:dyDescent="0.25">
      <c r="A17">
        <v>7.3619572935206795E-2</v>
      </c>
      <c r="B17">
        <v>1.1530823968430799</v>
      </c>
      <c r="D17">
        <v>0.120874443350506</v>
      </c>
      <c r="E17">
        <v>1.26044445191831</v>
      </c>
      <c r="G17">
        <v>0.123544687990453</v>
      </c>
      <c r="H17">
        <v>1.25932787218847</v>
      </c>
      <c r="J17">
        <v>0.101006337821939</v>
      </c>
      <c r="K17">
        <v>1.1936368353759701</v>
      </c>
      <c r="M17">
        <v>8.7628794986117697E-2</v>
      </c>
      <c r="N17">
        <v>1.1567632664534999</v>
      </c>
      <c r="P17">
        <v>7.2397962773688498E-2</v>
      </c>
      <c r="Q17">
        <v>1.1178626289185301</v>
      </c>
      <c r="S17">
        <v>6.11846387947853E-2</v>
      </c>
      <c r="T17">
        <v>1.0908436432780599</v>
      </c>
      <c r="V17">
        <v>5.3486837009112803E-2</v>
      </c>
      <c r="W17">
        <v>1.07025937349122</v>
      </c>
      <c r="Y17">
        <v>6.5871499588290305E-2</v>
      </c>
      <c r="Z17">
        <v>1.0785738260475599</v>
      </c>
    </row>
    <row r="18" spans="1:26" x14ac:dyDescent="0.25">
      <c r="A18">
        <v>7.5283091077034001E-2</v>
      </c>
      <c r="B18">
        <v>1.15726273711603</v>
      </c>
      <c r="D18">
        <v>0.122450196492493</v>
      </c>
      <c r="E18">
        <v>1.2644421622873301</v>
      </c>
      <c r="G18">
        <v>0.12494421692125</v>
      </c>
      <c r="H18">
        <v>1.26308309254596</v>
      </c>
      <c r="J18">
        <v>0.10276024616933099</v>
      </c>
      <c r="K18">
        <v>1.19753554362739</v>
      </c>
      <c r="M18">
        <v>8.9433768291178106E-2</v>
      </c>
      <c r="N18">
        <v>1.1606047789990199</v>
      </c>
      <c r="P18">
        <v>7.4331282858606407E-2</v>
      </c>
      <c r="Q18">
        <v>1.1214401200783899</v>
      </c>
      <c r="S18">
        <v>6.3120083897260301E-2</v>
      </c>
      <c r="T18">
        <v>1.0940453297025201</v>
      </c>
      <c r="V18">
        <v>5.5424037560874301E-2</v>
      </c>
      <c r="W18">
        <v>1.0731506125255801</v>
      </c>
      <c r="Y18">
        <v>6.7810086021067306E-2</v>
      </c>
      <c r="Z18">
        <v>1.0812199750371001</v>
      </c>
    </row>
    <row r="19" spans="1:26" x14ac:dyDescent="0.25">
      <c r="A19">
        <v>7.7035576586583401E-2</v>
      </c>
      <c r="B19">
        <v>1.1614130711468</v>
      </c>
      <c r="D19">
        <v>0.123936860739414</v>
      </c>
      <c r="E19">
        <v>1.26849137074513</v>
      </c>
      <c r="G19">
        <v>0.1264309658609</v>
      </c>
      <c r="H19">
        <v>1.26711732327881</v>
      </c>
      <c r="J19">
        <v>0.10407016382324399</v>
      </c>
      <c r="K19">
        <v>1.2014346441625301</v>
      </c>
      <c r="M19">
        <v>9.1182627899854304E-2</v>
      </c>
      <c r="N19">
        <v>1.1642746543359599</v>
      </c>
      <c r="P19">
        <v>7.6264418159388794E-2</v>
      </c>
      <c r="Q19">
        <v>1.1250502899109001</v>
      </c>
      <c r="S19">
        <v>6.5015131075044294E-2</v>
      </c>
      <c r="T19">
        <v>1.0976611530018201</v>
      </c>
      <c r="V19">
        <v>5.7361700072974198E-2</v>
      </c>
      <c r="W19">
        <v>1.07596015487834</v>
      </c>
      <c r="Y19">
        <v>6.9748302885573502E-2</v>
      </c>
      <c r="Z19">
        <v>1.0839314813719301</v>
      </c>
    </row>
    <row r="20" spans="1:26" x14ac:dyDescent="0.25">
      <c r="A20">
        <v>7.87877402637637E-2</v>
      </c>
      <c r="B20">
        <v>1.16562032053243</v>
      </c>
      <c r="D20">
        <v>0.125423369716332</v>
      </c>
      <c r="E20">
        <v>1.2725680383653699</v>
      </c>
      <c r="G20">
        <v>0.127917771262369</v>
      </c>
      <c r="H20">
        <v>1.2711415688616801</v>
      </c>
      <c r="J20">
        <v>0.105827959676875</v>
      </c>
      <c r="K20">
        <v>1.2046458553866399</v>
      </c>
      <c r="M20">
        <v>9.32448108169424E-2</v>
      </c>
      <c r="N20">
        <v>1.16861855276135</v>
      </c>
      <c r="P20">
        <v>7.8269104086777605E-2</v>
      </c>
      <c r="Q20">
        <v>1.12808664030533</v>
      </c>
      <c r="S20">
        <v>6.5905952311924504E-2</v>
      </c>
      <c r="T20">
        <v>1.09880635261701</v>
      </c>
      <c r="V20">
        <v>5.9254699054431599E-2</v>
      </c>
      <c r="W20">
        <v>1.07881650586453</v>
      </c>
      <c r="Y20">
        <v>7.1686612142147402E-2</v>
      </c>
      <c r="Z20">
        <v>1.0866266483704301</v>
      </c>
    </row>
    <row r="21" spans="1:26" x14ac:dyDescent="0.25">
      <c r="A21">
        <v>8.0453276781192698E-2</v>
      </c>
      <c r="B21">
        <v>1.16944371546797</v>
      </c>
      <c r="D21">
        <v>0.12682251752984999</v>
      </c>
      <c r="E21">
        <v>1.2763906584851801</v>
      </c>
      <c r="G21">
        <v>0.12931641091951401</v>
      </c>
      <c r="H21">
        <v>1.2750540553312599</v>
      </c>
      <c r="J21">
        <v>0.10749177410882001</v>
      </c>
      <c r="K21">
        <v>1.2087737973963899</v>
      </c>
      <c r="M21">
        <v>9.5175451531896799E-2</v>
      </c>
      <c r="N21">
        <v>1.17266988467453</v>
      </c>
      <c r="P21">
        <v>8.0130411584750497E-2</v>
      </c>
      <c r="Q21">
        <v>1.13231964758486</v>
      </c>
      <c r="S21">
        <v>6.7166209718275902E-2</v>
      </c>
      <c r="T21">
        <v>1.1008660234616201</v>
      </c>
      <c r="V21">
        <v>6.1235824000294002E-2</v>
      </c>
      <c r="W21">
        <v>1.0817916509560299</v>
      </c>
      <c r="Y21">
        <v>7.3624551830450496E-2</v>
      </c>
      <c r="Z21">
        <v>1.0893871727142299</v>
      </c>
    </row>
    <row r="22" spans="1:26" x14ac:dyDescent="0.25">
      <c r="A22">
        <v>8.2117723585512004E-2</v>
      </c>
      <c r="B22">
        <v>1.1734598237980101</v>
      </c>
      <c r="D22">
        <v>0.12822115718699501</v>
      </c>
      <c r="E22">
        <v>1.2803031449547699</v>
      </c>
      <c r="G22">
        <v>0.13052188487388999</v>
      </c>
      <c r="H22">
        <v>1.2785793818794799</v>
      </c>
      <c r="J22">
        <v>0.109244564512193</v>
      </c>
      <c r="K22">
        <v>1.2128702116173</v>
      </c>
      <c r="M22">
        <v>9.7104429189632496E-2</v>
      </c>
      <c r="N22">
        <v>1.1770153246414901</v>
      </c>
      <c r="P22">
        <v>8.2063177317262107E-2</v>
      </c>
      <c r="Q22">
        <v>1.13599517476265</v>
      </c>
      <c r="S22">
        <v>6.9102107981844907E-2</v>
      </c>
      <c r="T22">
        <v>1.10398756933175</v>
      </c>
      <c r="V22">
        <v>6.3173209336190903E-2</v>
      </c>
      <c r="W22">
        <v>1.0846502113177501</v>
      </c>
      <c r="Y22">
        <v>7.5562306734618195E-2</v>
      </c>
      <c r="Z22">
        <v>1.0921803757306601</v>
      </c>
    </row>
    <row r="23" spans="1:26" x14ac:dyDescent="0.25">
      <c r="A23">
        <v>8.3869802569963597E-2</v>
      </c>
      <c r="B23">
        <v>1.1776820509085999</v>
      </c>
      <c r="D23">
        <v>0.12961979684414099</v>
      </c>
      <c r="E23">
        <v>1.28421563142435</v>
      </c>
      <c r="G23">
        <v>0.13132477194224801</v>
      </c>
      <c r="H23">
        <v>1.28106439910294</v>
      </c>
      <c r="J23">
        <v>0.11099745654684</v>
      </c>
      <c r="K23">
        <v>1.21694865256826</v>
      </c>
      <c r="M23">
        <v>9.8751100875971595E-2</v>
      </c>
      <c r="N23">
        <v>1.1798921023087401</v>
      </c>
      <c r="P23">
        <v>8.3995850657705998E-2</v>
      </c>
      <c r="Q23">
        <v>1.1396870412767599</v>
      </c>
      <c r="S23">
        <v>7.1035806434278106E-2</v>
      </c>
      <c r="T23">
        <v>1.1074981470190599</v>
      </c>
      <c r="V23">
        <v>6.5110409887952303E-2</v>
      </c>
      <c r="W23">
        <v>1.0875414503521099</v>
      </c>
      <c r="Y23">
        <v>7.7499876854650401E-2</v>
      </c>
      <c r="Z23">
        <v>1.0950062574197399</v>
      </c>
    </row>
    <row r="24" spans="1:26" x14ac:dyDescent="0.25">
      <c r="A24">
        <v>8.5534565560470205E-2</v>
      </c>
      <c r="B24">
        <v>1.18164224239878</v>
      </c>
      <c r="D24">
        <v>0.131017674266728</v>
      </c>
      <c r="E24">
        <v>1.28826291741859</v>
      </c>
      <c r="G24">
        <v>0.13289585004561</v>
      </c>
      <c r="H24">
        <v>1.28588887988982</v>
      </c>
      <c r="J24">
        <v>0.112662230829711</v>
      </c>
      <c r="K24">
        <v>1.2209068470284501</v>
      </c>
      <c r="M24">
        <v>0.100525126993549</v>
      </c>
      <c r="N24">
        <v>1.18451584827312</v>
      </c>
      <c r="P24">
        <v>8.5928246821946705E-2</v>
      </c>
      <c r="Q24">
        <v>1.1434279257998301</v>
      </c>
      <c r="S24">
        <v>7.2970604792279195E-2</v>
      </c>
      <c r="T24">
        <v>1.1108142087977799</v>
      </c>
      <c r="V24">
        <v>6.7047148479375193E-2</v>
      </c>
      <c r="W24">
        <v>1.0905143860680799</v>
      </c>
      <c r="Y24">
        <v>7.9316108011602895E-2</v>
      </c>
      <c r="Z24">
        <v>1.0975471149507201</v>
      </c>
    </row>
    <row r="25" spans="1:26" x14ac:dyDescent="0.25">
      <c r="A25">
        <v>8.7111244676291402E-2</v>
      </c>
      <c r="B25">
        <v>1.1854761963082201</v>
      </c>
      <c r="D25">
        <v>0.13241618688477999</v>
      </c>
      <c r="E25">
        <v>1.2921978704756101</v>
      </c>
      <c r="G25">
        <v>0.13471919969722501</v>
      </c>
      <c r="H25">
        <v>1.29096734101911</v>
      </c>
      <c r="J25">
        <v>0.114239135792809</v>
      </c>
      <c r="K25">
        <v>1.2247008603379901</v>
      </c>
      <c r="M25">
        <v>0.102279543497314</v>
      </c>
      <c r="N25">
        <v>1.1883246901747799</v>
      </c>
      <c r="P25">
        <v>8.78604582020521E-2</v>
      </c>
      <c r="Q25">
        <v>1.14720148899555</v>
      </c>
      <c r="S25">
        <v>7.4905218366144902E-2</v>
      </c>
      <c r="T25">
        <v>1.1141629492491401</v>
      </c>
      <c r="V25">
        <v>6.8983609894594997E-2</v>
      </c>
      <c r="W25">
        <v>1.09353633979301</v>
      </c>
      <c r="Y25">
        <v>8.1374093174037904E-2</v>
      </c>
      <c r="Z25">
        <v>1.1008214141611099</v>
      </c>
    </row>
    <row r="26" spans="1:26" x14ac:dyDescent="0.25">
      <c r="A26">
        <v>8.8775725357702298E-2</v>
      </c>
      <c r="B26">
        <v>1.18948631354828</v>
      </c>
      <c r="D26">
        <v>0.13381393726827401</v>
      </c>
      <c r="E26">
        <v>1.29626762305729</v>
      </c>
      <c r="G26">
        <v>0.13613295306113499</v>
      </c>
      <c r="H26">
        <v>1.2944503840649599</v>
      </c>
      <c r="J26">
        <v>0.115903480965853</v>
      </c>
      <c r="K26">
        <v>1.22873494193799</v>
      </c>
      <c r="M26">
        <v>0.104033655107255</v>
      </c>
      <c r="N26">
        <v>1.1921874518862901</v>
      </c>
      <c r="P26">
        <v>8.9794240247308393E-2</v>
      </c>
      <c r="Q26">
        <v>1.1506972834738001</v>
      </c>
      <c r="S26">
        <v>7.6839831940010594E-2</v>
      </c>
      <c r="T26">
        <v>1.1175116897005</v>
      </c>
      <c r="V26">
        <v>7.09200713098148E-2</v>
      </c>
      <c r="W26">
        <v>1.0965582935179501</v>
      </c>
      <c r="Y26">
        <v>8.3344002861044E-2</v>
      </c>
      <c r="Z26">
        <v>1.10316267351164</v>
      </c>
    </row>
    <row r="27" spans="1:26" x14ac:dyDescent="0.25">
      <c r="A27">
        <v>9.0440002776564193E-2</v>
      </c>
      <c r="B27">
        <v>1.19353237732825</v>
      </c>
      <c r="D27">
        <v>0.135124348669797</v>
      </c>
      <c r="E27">
        <v>1.30007940540106</v>
      </c>
      <c r="G27">
        <v>0.137732563542249</v>
      </c>
      <c r="H27">
        <v>1.2985117975093301</v>
      </c>
      <c r="J27">
        <v>0.11748126673332999</v>
      </c>
      <c r="K27">
        <v>1.23237318690794</v>
      </c>
      <c r="M27">
        <v>0.10578786834847</v>
      </c>
      <c r="N27">
        <v>1.19603224032785</v>
      </c>
      <c r="P27">
        <v>9.1852712075653098E-2</v>
      </c>
      <c r="Q27">
        <v>1.15388551687602</v>
      </c>
      <c r="S27">
        <v>7.8774537905944006E-2</v>
      </c>
      <c r="T27">
        <v>1.1208440908155299</v>
      </c>
      <c r="V27">
        <v>7.2854794874237294E-2</v>
      </c>
      <c r="W27">
        <v>1.09988758237845</v>
      </c>
      <c r="Y27">
        <v>8.5248679061696198E-2</v>
      </c>
      <c r="Z27">
        <v>1.1065712135571899</v>
      </c>
    </row>
    <row r="28" spans="1:26" x14ac:dyDescent="0.25">
      <c r="A28">
        <v>9.2105285215807006E-2</v>
      </c>
      <c r="B28">
        <v>1.1974007054386699</v>
      </c>
      <c r="D28">
        <v>0.136628330282694</v>
      </c>
      <c r="E28">
        <v>1.30420681119888</v>
      </c>
      <c r="G28">
        <v>0.13883549872832199</v>
      </c>
      <c r="H28">
        <v>1.3033251172196501</v>
      </c>
      <c r="J28">
        <v>0.11896785911975399</v>
      </c>
      <c r="K28">
        <v>1.23643510373844</v>
      </c>
      <c r="M28">
        <v>0.10745308303353</v>
      </c>
      <c r="N28">
        <v>1.19991255061825</v>
      </c>
      <c r="P28">
        <v>9.3656815166165003E-2</v>
      </c>
      <c r="Q28">
        <v>1.1585711965916601</v>
      </c>
      <c r="S28">
        <v>7.9833093994317497E-2</v>
      </c>
      <c r="T28">
        <v>1.1230081987312199</v>
      </c>
      <c r="V28">
        <v>7.47944328167372E-2</v>
      </c>
      <c r="W28">
        <v>1.1023477741593799</v>
      </c>
      <c r="Y28">
        <v>8.7185510045186806E-2</v>
      </c>
      <c r="Z28">
        <v>1.10952780993684</v>
      </c>
    </row>
    <row r="29" spans="1:26" x14ac:dyDescent="0.25">
      <c r="A29">
        <v>9.3237227168903897E-2</v>
      </c>
      <c r="B29">
        <v>1.2013670630951201</v>
      </c>
      <c r="D29">
        <v>0.139034913692824</v>
      </c>
      <c r="E29">
        <v>1.3120293163883201</v>
      </c>
      <c r="G29">
        <v>0.14041360772138201</v>
      </c>
      <c r="H29">
        <v>1.3069062004479299</v>
      </c>
      <c r="J29">
        <v>0.120720348735617</v>
      </c>
      <c r="K29">
        <v>1.2405847115764801</v>
      </c>
      <c r="M29">
        <v>0.109208366409536</v>
      </c>
      <c r="N29">
        <v>1.20356808804848</v>
      </c>
      <c r="P29">
        <v>9.5587548273187106E-2</v>
      </c>
      <c r="Q29">
        <v>1.16260618916852</v>
      </c>
      <c r="S29">
        <v>8.14113874330194E-2</v>
      </c>
      <c r="T29">
        <v>1.1256333641990399</v>
      </c>
      <c r="V29">
        <v>7.6728808811000304E-2</v>
      </c>
      <c r="W29">
        <v>1.105738530047</v>
      </c>
      <c r="Y29">
        <v>8.9122063852474301E-2</v>
      </c>
      <c r="Z29">
        <v>1.1125334243254501</v>
      </c>
    </row>
    <row r="30" spans="1:26" x14ac:dyDescent="0.25">
      <c r="A30">
        <v>9.4994188560844406E-2</v>
      </c>
      <c r="B30">
        <v>1.20472584705521</v>
      </c>
      <c r="D30">
        <v>0.14062450857252001</v>
      </c>
      <c r="E30">
        <v>1.3167198814007599</v>
      </c>
      <c r="G30">
        <v>0.14172204900871499</v>
      </c>
      <c r="H30">
        <v>1.3110663932033</v>
      </c>
      <c r="J30">
        <v>0.12229589861505601</v>
      </c>
      <c r="K30">
        <v>1.2446183684854</v>
      </c>
      <c r="M30">
        <v>0.112626057951555</v>
      </c>
      <c r="N30">
        <v>1.2116002625614599</v>
      </c>
      <c r="P30">
        <v>9.7520036829495602E-2</v>
      </c>
      <c r="Q30">
        <v>1.16633073435527</v>
      </c>
      <c r="S30">
        <v>8.33453542624112E-2</v>
      </c>
      <c r="T30">
        <v>1.1290964800046499</v>
      </c>
      <c r="V30">
        <v>7.8654221185534695E-2</v>
      </c>
      <c r="W30">
        <v>1.1082985319309999</v>
      </c>
      <c r="Y30">
        <v>9.1058248091491004E-2</v>
      </c>
      <c r="Z30">
        <v>1.11560439605935</v>
      </c>
    </row>
    <row r="31" spans="1:26" x14ac:dyDescent="0.25">
      <c r="A31">
        <v>9.6570980600304002E-2</v>
      </c>
      <c r="B31">
        <v>1.2085398306646999</v>
      </c>
      <c r="D31">
        <v>0.14193334105960001</v>
      </c>
      <c r="E31">
        <v>1.3208108913312999</v>
      </c>
      <c r="G31">
        <v>0.143118401962185</v>
      </c>
      <c r="H31">
        <v>1.31538327824683</v>
      </c>
      <c r="J31">
        <v>0.12387269065451501</v>
      </c>
      <c r="K31">
        <v>1.2484323520948899</v>
      </c>
      <c r="M31">
        <v>0.114379051617477</v>
      </c>
      <c r="N31">
        <v>1.21566073024247</v>
      </c>
      <c r="P31">
        <v>9.9096866999014793E-2</v>
      </c>
      <c r="Q31">
        <v>1.1701379747465901</v>
      </c>
      <c r="S31">
        <v>8.5279690660073695E-2</v>
      </c>
      <c r="T31">
        <v>1.1324942384649801</v>
      </c>
      <c r="V31">
        <v>8.0600900112830498E-2</v>
      </c>
      <c r="W31">
        <v>1.1119294915237501</v>
      </c>
      <c r="Y31">
        <v>9.2994617114643102E-2</v>
      </c>
      <c r="Z31">
        <v>1.1186426891206001</v>
      </c>
    </row>
    <row r="32" spans="1:26" x14ac:dyDescent="0.25">
      <c r="A32">
        <v>9.8147885563401802E-2</v>
      </c>
      <c r="B32">
        <v>1.2123338439742399</v>
      </c>
      <c r="D32">
        <v>0.14306652766583799</v>
      </c>
      <c r="E32">
        <v>1.32455713478559</v>
      </c>
      <c r="G32">
        <v>0.14442681703510099</v>
      </c>
      <c r="H32">
        <v>1.3195481069646899</v>
      </c>
      <c r="J32">
        <v>0.12509379438975399</v>
      </c>
      <c r="K32">
        <v>1.25233432174167</v>
      </c>
      <c r="M32">
        <v>0.116132248545947</v>
      </c>
      <c r="N32">
        <v>1.2196852513835601</v>
      </c>
      <c r="P32">
        <v>0.101030477459002</v>
      </c>
      <c r="Q32">
        <v>1.17366411370659</v>
      </c>
      <c r="S32">
        <v>8.7213195529126999E-2</v>
      </c>
      <c r="T32">
        <v>1.1360390509522</v>
      </c>
      <c r="V32">
        <v>8.2536252823237899E-2</v>
      </c>
      <c r="W32">
        <v>1.11514751728454</v>
      </c>
      <c r="Y32">
        <v>9.4930431785388902E-2</v>
      </c>
      <c r="Z32">
        <v>1.12177901819978</v>
      </c>
    </row>
    <row r="33" spans="1:26" x14ac:dyDescent="0.25">
      <c r="A33">
        <v>9.9393473799139598E-2</v>
      </c>
      <c r="B33">
        <v>1.2158317027680201</v>
      </c>
      <c r="D33">
        <v>0.144375081876809</v>
      </c>
      <c r="E33">
        <v>1.3286973572410099</v>
      </c>
      <c r="G33">
        <v>0.14573546803776299</v>
      </c>
      <c r="H33">
        <v>1.3236712120201499</v>
      </c>
      <c r="J33">
        <v>0.12676119473383099</v>
      </c>
      <c r="K33">
        <v>1.2558281029862499</v>
      </c>
      <c r="M33">
        <v>0.11783360468693301</v>
      </c>
      <c r="N33">
        <v>1.2234554954946699</v>
      </c>
      <c r="P33">
        <v>0.10296148774222701</v>
      </c>
      <c r="Q33">
        <v>1.17765008827448</v>
      </c>
      <c r="S33">
        <v>8.9146700398180206E-2</v>
      </c>
      <c r="T33">
        <v>1.13958386343941</v>
      </c>
      <c r="V33">
        <v>8.4472067493983699E-2</v>
      </c>
      <c r="W33">
        <v>1.1182838463637299</v>
      </c>
      <c r="Y33">
        <v>9.6866154064067095E-2</v>
      </c>
      <c r="Z33">
        <v>1.1249316866152901</v>
      </c>
    </row>
    <row r="34" spans="1:26" x14ac:dyDescent="0.25">
      <c r="A34">
        <v>0.100948298508656</v>
      </c>
      <c r="B34">
        <v>1.21960464108984</v>
      </c>
      <c r="D34">
        <v>0.14577357029693899</v>
      </c>
      <c r="E34">
        <v>1.3326365896480299</v>
      </c>
      <c r="G34">
        <v>0.14713169395213899</v>
      </c>
      <c r="H34">
        <v>1.3280105636511299</v>
      </c>
      <c r="J34">
        <v>0.12824662085371799</v>
      </c>
      <c r="K34">
        <v>1.26009627151849</v>
      </c>
      <c r="M34">
        <v>0.119157515039797</v>
      </c>
      <c r="N34">
        <v>1.2273228122020801</v>
      </c>
      <c r="P34">
        <v>0.104892775201656</v>
      </c>
      <c r="Q34">
        <v>1.18158704483341</v>
      </c>
      <c r="S34">
        <v>9.1080112875165695E-2</v>
      </c>
      <c r="T34">
        <v>1.1431450152629501</v>
      </c>
      <c r="V34">
        <v>8.6407327812323298E-2</v>
      </c>
      <c r="W34">
        <v>1.12151821146084</v>
      </c>
      <c r="Y34">
        <v>9.8736027372778506E-2</v>
      </c>
      <c r="Z34">
        <v>1.1276498488870299</v>
      </c>
    </row>
    <row r="35" spans="1:26" x14ac:dyDescent="0.25">
      <c r="A35">
        <v>0.102523961311732</v>
      </c>
      <c r="B35">
        <v>1.22361832769882</v>
      </c>
      <c r="D35">
        <v>0.146994029340861</v>
      </c>
      <c r="E35">
        <v>1.33665257155269</v>
      </c>
      <c r="G35">
        <v>0.14843980050154401</v>
      </c>
      <c r="H35">
        <v>1.33222995408135</v>
      </c>
      <c r="J35">
        <v>0.12973349683246099</v>
      </c>
      <c r="K35">
        <v>1.2641080356638901</v>
      </c>
      <c r="M35">
        <v>0.120864386273084</v>
      </c>
      <c r="N35">
        <v>1.2308156655328399</v>
      </c>
      <c r="P35">
        <v>0.106823785484881</v>
      </c>
      <c r="Q35">
        <v>1.1855730194013001</v>
      </c>
      <c r="S35">
        <v>9.3013802528354395E-2</v>
      </c>
      <c r="T35">
        <v>1.1466571490775199</v>
      </c>
      <c r="V35">
        <v>8.8342218562392105E-2</v>
      </c>
      <c r="W35">
        <v>1.12481793390323</v>
      </c>
      <c r="Y35">
        <v>0.10073732144522</v>
      </c>
      <c r="Z35">
        <v>1.1312860414552599</v>
      </c>
    </row>
    <row r="36" spans="1:26" x14ac:dyDescent="0.25">
      <c r="A36">
        <v>0.104099285343894</v>
      </c>
      <c r="B36">
        <v>1.2276919252076399</v>
      </c>
      <c r="D36">
        <v>0.14821434319724799</v>
      </c>
      <c r="E36">
        <v>1.3406942295572899</v>
      </c>
      <c r="G36">
        <v>0.14966113067067599</v>
      </c>
      <c r="H36">
        <v>1.3360918793864101</v>
      </c>
      <c r="J36">
        <v>0.13122051396575099</v>
      </c>
      <c r="K36">
        <v>1.2680948369343601</v>
      </c>
      <c r="M36">
        <v>0.12252900246286</v>
      </c>
      <c r="N36">
        <v>1.2348018184129601</v>
      </c>
      <c r="P36">
        <v>0.108753964239497</v>
      </c>
      <c r="Q36">
        <v>1.1897060479960899</v>
      </c>
      <c r="S36">
        <v>9.4945657539055706E-2</v>
      </c>
      <c r="T36">
        <v>1.1504937354276199</v>
      </c>
      <c r="V36">
        <v>9.0277478880731801E-2</v>
      </c>
      <c r="W36">
        <v>1.1280522990003401</v>
      </c>
      <c r="Y36">
        <v>0.102672489371492</v>
      </c>
      <c r="Z36">
        <v>1.1345367458886899</v>
      </c>
    </row>
    <row r="37" spans="1:26" x14ac:dyDescent="0.25">
      <c r="A37">
        <v>0.10567472229969301</v>
      </c>
      <c r="B37">
        <v>1.23174555241651</v>
      </c>
      <c r="D37">
        <v>0.14943509261624</v>
      </c>
      <c r="E37">
        <v>1.3446588592620901</v>
      </c>
      <c r="G37">
        <v>0.15088188008966799</v>
      </c>
      <c r="H37">
        <v>1.34005650909121</v>
      </c>
      <c r="J37">
        <v>0.13270743229085799</v>
      </c>
      <c r="K37">
        <v>1.27209911221728</v>
      </c>
      <c r="M37">
        <v>0.124193437974816</v>
      </c>
      <c r="N37">
        <v>1.238819923773</v>
      </c>
      <c r="P37">
        <v>0.110596331162738</v>
      </c>
      <c r="Q37">
        <v>1.1936647287420601</v>
      </c>
      <c r="S37">
        <v>9.69568368147571E-2</v>
      </c>
      <c r="T37">
        <v>1.1533883973999901</v>
      </c>
      <c r="V37">
        <v>9.2212092454597494E-2</v>
      </c>
      <c r="W37">
        <v>1.1314010394517</v>
      </c>
      <c r="Y37">
        <v>0.10460710294535699</v>
      </c>
      <c r="Z37">
        <v>1.13788548634005</v>
      </c>
    </row>
    <row r="38" spans="1:26" x14ac:dyDescent="0.25">
      <c r="A38">
        <v>0.10725027217913199</v>
      </c>
      <c r="B38">
        <v>1.2357792093254301</v>
      </c>
      <c r="D38">
        <v>0.15065526128509199</v>
      </c>
      <c r="E38">
        <v>1.3487261933666199</v>
      </c>
      <c r="G38">
        <v>0.15210291988373001</v>
      </c>
      <c r="H38">
        <v>1.34396978659614</v>
      </c>
      <c r="J38">
        <v>0.13410632602618999</v>
      </c>
      <c r="K38">
        <v>1.2759666655119799</v>
      </c>
      <c r="M38">
        <v>0.12585742179221801</v>
      </c>
      <c r="N38">
        <v>1.2429179103328301</v>
      </c>
      <c r="P38">
        <v>0.11243880895646</v>
      </c>
      <c r="Q38">
        <v>1.19760380228446</v>
      </c>
      <c r="S38">
        <v>9.8649912312256893E-2</v>
      </c>
      <c r="T38">
        <v>1.15692182338259</v>
      </c>
      <c r="V38">
        <v>9.4147075596734006E-2</v>
      </c>
      <c r="W38">
        <v>1.1346844225577799</v>
      </c>
      <c r="Y38">
        <v>0.10654171651922301</v>
      </c>
      <c r="Z38">
        <v>1.14123422679141</v>
      </c>
    </row>
    <row r="39" spans="1:26" x14ac:dyDescent="0.25">
      <c r="A39">
        <v>0.108737712776066</v>
      </c>
      <c r="B39">
        <v>1.23969112197109</v>
      </c>
      <c r="D39">
        <v>0.15204015237928301</v>
      </c>
      <c r="E39">
        <v>1.3550700833064999</v>
      </c>
      <c r="G39">
        <v>0.153323233740117</v>
      </c>
      <c r="H39">
        <v>1.3480114446007401</v>
      </c>
      <c r="J39">
        <v>0.13550483864424201</v>
      </c>
      <c r="K39">
        <v>1.27990161856901</v>
      </c>
      <c r="M39">
        <v>0.12743364921348599</v>
      </c>
      <c r="N39">
        <v>1.2468317454420601</v>
      </c>
      <c r="P39">
        <v>0.114280575331261</v>
      </c>
      <c r="Q39">
        <v>1.20166868871653</v>
      </c>
      <c r="S39">
        <v>0.10074569698701</v>
      </c>
      <c r="T39">
        <v>1.16121220376178</v>
      </c>
      <c r="V39">
        <v>9.6081596778531994E-2</v>
      </c>
      <c r="W39">
        <v>1.13804950234546</v>
      </c>
      <c r="Y39">
        <v>0.108475775740683</v>
      </c>
      <c r="Z39">
        <v>1.1446810032607</v>
      </c>
    </row>
    <row r="40" spans="1:26" x14ac:dyDescent="0.25">
      <c r="A40">
        <v>0.110224842832995</v>
      </c>
      <c r="B40">
        <v>1.2436579529416101</v>
      </c>
      <c r="D40">
        <v>0.151703866262626</v>
      </c>
      <c r="E40">
        <v>1.3517268346517599</v>
      </c>
      <c r="G40">
        <v>0.154458090003007</v>
      </c>
      <c r="H40">
        <v>1.3514624129057899</v>
      </c>
      <c r="J40">
        <v>0.13711780319362901</v>
      </c>
      <c r="K40">
        <v>1.2836000441667299</v>
      </c>
      <c r="M40">
        <v>0.12892566543658901</v>
      </c>
      <c r="N40">
        <v>1.25114244388004</v>
      </c>
      <c r="P40">
        <v>0.116242597700648</v>
      </c>
      <c r="Q40">
        <v>1.2046570087877599</v>
      </c>
      <c r="S40">
        <v>0.102677631190912</v>
      </c>
      <c r="T40">
        <v>1.16503478496646</v>
      </c>
      <c r="V40">
        <v>9.80159331761946E-2</v>
      </c>
      <c r="W40">
        <v>1.14144726080579</v>
      </c>
      <c r="Y40">
        <v>0.110463481411994</v>
      </c>
      <c r="Z40">
        <v>1.14830432436243</v>
      </c>
    </row>
    <row r="41" spans="1:26" x14ac:dyDescent="0.25">
      <c r="A41">
        <v>0.111888024892565</v>
      </c>
      <c r="B41">
        <v>1.24789772863107</v>
      </c>
      <c r="D41">
        <v>0.153642680685105</v>
      </c>
      <c r="E41">
        <v>1.35825858399129</v>
      </c>
      <c r="G41">
        <v>0.155412094532001</v>
      </c>
      <c r="H41">
        <v>1.3554892585299301</v>
      </c>
      <c r="J41">
        <v>0.138303007232185</v>
      </c>
      <c r="K41">
        <v>1.28756932539608</v>
      </c>
      <c r="M41">
        <v>0.13065847730678501</v>
      </c>
      <c r="N41">
        <v>1.2544233070619999</v>
      </c>
      <c r="P41">
        <v>0.117849549995634</v>
      </c>
      <c r="Q41">
        <v>1.2091195708043201</v>
      </c>
      <c r="S41">
        <v>0.104609934963085</v>
      </c>
      <c r="T41">
        <v>1.1687920088258501</v>
      </c>
      <c r="V41">
        <v>9.9442367279664504E-2</v>
      </c>
      <c r="W41">
        <v>1.1443702796986499</v>
      </c>
      <c r="Y41">
        <v>0.11287070973660999</v>
      </c>
      <c r="Z41">
        <v>1.1526304468939099</v>
      </c>
    </row>
    <row r="42" spans="1:26" x14ac:dyDescent="0.25">
      <c r="A42">
        <v>0.113018705473957</v>
      </c>
      <c r="B42">
        <v>1.25208715713148</v>
      </c>
      <c r="D42">
        <v>0.15483824041747499</v>
      </c>
      <c r="E42">
        <v>1.36275203518195</v>
      </c>
      <c r="G42">
        <v>0.15689722954354701</v>
      </c>
      <c r="H42">
        <v>1.3598089089393099</v>
      </c>
      <c r="J42">
        <v>0.13969986834202699</v>
      </c>
      <c r="K42">
        <v>1.2917963440898499</v>
      </c>
      <c r="M42">
        <v>0.132160976393631</v>
      </c>
      <c r="N42">
        <v>1.2588128943691399</v>
      </c>
      <c r="P42">
        <v>0.119129074030508</v>
      </c>
      <c r="Q42">
        <v>1.2127483798612999</v>
      </c>
      <c r="S42">
        <v>0.106541961559055</v>
      </c>
      <c r="T42">
        <v>1.1725982506942101</v>
      </c>
      <c r="V42">
        <v>0.101180614569023</v>
      </c>
      <c r="W42">
        <v>1.1471126921843899</v>
      </c>
      <c r="Y42">
        <v>0.11480381424003699</v>
      </c>
      <c r="Z42">
        <v>1.1562460631718501</v>
      </c>
    </row>
    <row r="43" spans="1:26" x14ac:dyDescent="0.25">
      <c r="A43">
        <v>0.11468569661649899</v>
      </c>
      <c r="B43">
        <v>1.2556533047779199</v>
      </c>
      <c r="D43">
        <v>0.15605739277358199</v>
      </c>
      <c r="E43">
        <v>1.3669991019860199</v>
      </c>
      <c r="G43">
        <v>0.15816262544464599</v>
      </c>
      <c r="H43">
        <v>1.3637297450072501</v>
      </c>
      <c r="J43">
        <v>0.14109761872552101</v>
      </c>
      <c r="K43">
        <v>1.2958660966715301</v>
      </c>
      <c r="M43">
        <v>0.13373618750215399</v>
      </c>
      <c r="N43">
        <v>1.2629064621779</v>
      </c>
      <c r="P43">
        <v>0.12077028013167</v>
      </c>
      <c r="Q43">
        <v>1.2160507733989001</v>
      </c>
      <c r="S43">
        <v>0.10847343380261899</v>
      </c>
      <c r="T43">
        <v>1.1765025285805</v>
      </c>
      <c r="V43">
        <v>0.10271486666552</v>
      </c>
      <c r="W43">
        <v>1.1505979325625999</v>
      </c>
      <c r="Y43">
        <v>0.116736518377837</v>
      </c>
      <c r="Z43">
        <v>1.15993248324052</v>
      </c>
    </row>
    <row r="44" spans="1:26" x14ac:dyDescent="0.25">
      <c r="A44">
        <v>0.116171499820678</v>
      </c>
      <c r="B44">
        <v>1.25985478677283</v>
      </c>
      <c r="D44">
        <v>0.15727669031722399</v>
      </c>
      <c r="E44">
        <v>1.3712204926901499</v>
      </c>
      <c r="G44">
        <v>0.15925059691759799</v>
      </c>
      <c r="H44">
        <v>1.3676203468231301</v>
      </c>
      <c r="J44">
        <v>0.14240777604885799</v>
      </c>
      <c r="K44">
        <v>1.29972281219018</v>
      </c>
      <c r="M44">
        <v>0.13531117276340099</v>
      </c>
      <c r="N44">
        <v>1.26703997058657</v>
      </c>
      <c r="P44">
        <v>0.12252327379759199</v>
      </c>
      <c r="Q44">
        <v>1.2201112410799</v>
      </c>
      <c r="S44">
        <v>0.11040509083031801</v>
      </c>
      <c r="T44">
        <v>1.18037412779414</v>
      </c>
      <c r="V44">
        <v>0.104696660317304</v>
      </c>
      <c r="W44">
        <v>1.15345481846555</v>
      </c>
      <c r="Y44">
        <v>0.11856866771395801</v>
      </c>
      <c r="Z44">
        <v>1.1634547392947501</v>
      </c>
    </row>
    <row r="45" spans="1:26" x14ac:dyDescent="0.25">
      <c r="A45">
        <v>0.11765812172123399</v>
      </c>
      <c r="B45">
        <v>1.26391148409312</v>
      </c>
      <c r="D45">
        <v>0.15858468797597799</v>
      </c>
      <c r="E45">
        <v>1.37545914019531</v>
      </c>
      <c r="G45">
        <v>0.160315032228633</v>
      </c>
      <c r="H45">
        <v>1.3717473478756299</v>
      </c>
      <c r="J45">
        <v>0.143804288305317</v>
      </c>
      <c r="K45">
        <v>1.30401152484629</v>
      </c>
      <c r="M45">
        <v>0.13706267686387499</v>
      </c>
      <c r="N45">
        <v>1.27136386467871</v>
      </c>
      <c r="P45">
        <v>0.124276673988612</v>
      </c>
      <c r="Q45">
        <v>1.2240998156810901</v>
      </c>
      <c r="S45">
        <v>0.112336193505611</v>
      </c>
      <c r="T45">
        <v>1.1843437630257101</v>
      </c>
      <c r="V45">
        <v>0.106629087278901</v>
      </c>
      <c r="W45">
        <v>1.15719025654318</v>
      </c>
      <c r="Y45">
        <v>0.120601033530115</v>
      </c>
      <c r="Z45">
        <v>1.16746327029563</v>
      </c>
    </row>
    <row r="46" spans="1:26" x14ac:dyDescent="0.25">
      <c r="A46">
        <v>0.11903743155185</v>
      </c>
      <c r="B46">
        <v>1.26810167249677</v>
      </c>
      <c r="D46">
        <v>0.159918624564274</v>
      </c>
      <c r="E46">
        <v>1.3808209732479599</v>
      </c>
      <c r="G46">
        <v>0.16168846606720799</v>
      </c>
      <c r="H46">
        <v>1.3761915087310701</v>
      </c>
      <c r="J46">
        <v>0.14511951761403299</v>
      </c>
      <c r="K46">
        <v>1.3069712707766401</v>
      </c>
      <c r="M46">
        <v>0.13858329082156001</v>
      </c>
      <c r="N46">
        <v>1.2756906123244001</v>
      </c>
      <c r="P46">
        <v>0.126028956235612</v>
      </c>
      <c r="Q46">
        <v>1.2282860962517701</v>
      </c>
      <c r="S46">
        <v>0.114267111396768</v>
      </c>
      <c r="T46">
        <v>1.1883460769299301</v>
      </c>
      <c r="V46">
        <v>0.108562592147954</v>
      </c>
      <c r="W46">
        <v>1.1607350690303999</v>
      </c>
      <c r="Y46">
        <v>0.122532690557814</v>
      </c>
      <c r="Z46">
        <v>1.17133486950927</v>
      </c>
    </row>
    <row r="47" spans="1:26" x14ac:dyDescent="0.25">
      <c r="A47">
        <v>0.12063053271051501</v>
      </c>
      <c r="B47">
        <v>1.27217215969581</v>
      </c>
      <c r="D47">
        <v>0.16145603976123299</v>
      </c>
      <c r="E47">
        <v>1.3858882370038199</v>
      </c>
      <c r="G47">
        <v>0.162821047725383</v>
      </c>
      <c r="H47">
        <v>1.38004473593508</v>
      </c>
      <c r="J47">
        <v>0.14624887641140599</v>
      </c>
      <c r="K47">
        <v>1.3113944539072999</v>
      </c>
      <c r="M47">
        <v>0.140122162857791</v>
      </c>
      <c r="N47">
        <v>1.2799291943373701</v>
      </c>
      <c r="P47">
        <v>0.12769396765812299</v>
      </c>
      <c r="Q47">
        <v>1.23220235308207</v>
      </c>
      <c r="S47">
        <v>0.11619775211172199</v>
      </c>
      <c r="T47">
        <v>1.19239740884311</v>
      </c>
      <c r="V47">
        <v>0.110495819840804</v>
      </c>
      <c r="W47">
        <v>1.1643288995265799</v>
      </c>
      <c r="Y47">
        <v>0.124463978017243</v>
      </c>
      <c r="Z47">
        <v>1.1752718260682</v>
      </c>
    </row>
    <row r="48" spans="1:26" x14ac:dyDescent="0.25">
      <c r="A48">
        <v>0.122028537172195</v>
      </c>
      <c r="B48">
        <v>1.2761969791026</v>
      </c>
      <c r="D48">
        <v>0.16267533730487499</v>
      </c>
      <c r="E48">
        <v>1.3901096277079501</v>
      </c>
      <c r="G48">
        <v>0.16395270986250399</v>
      </c>
      <c r="H48">
        <v>1.3840605784386699</v>
      </c>
      <c r="J48">
        <v>0.14747049695560799</v>
      </c>
      <c r="K48">
        <v>1.3152050270125</v>
      </c>
      <c r="M48">
        <v>0.14160930703017399</v>
      </c>
      <c r="N48">
        <v>1.2838935290203899</v>
      </c>
      <c r="P48">
        <v>0.12927064677394401</v>
      </c>
      <c r="Q48">
        <v>1.2360363069915099</v>
      </c>
      <c r="S48">
        <v>0.118143310530269</v>
      </c>
      <c r="T48">
        <v>1.19605396006746</v>
      </c>
      <c r="V48">
        <v>0.112428677965384</v>
      </c>
      <c r="W48">
        <v>1.1679880873680399</v>
      </c>
      <c r="Y48">
        <v>0.126395542652874</v>
      </c>
      <c r="Z48">
        <v>1.17915976461817</v>
      </c>
    </row>
    <row r="49" spans="1:26" x14ac:dyDescent="0.25">
      <c r="A49">
        <v>0.123427049790247</v>
      </c>
      <c r="B49">
        <v>1.2801319321596301</v>
      </c>
      <c r="D49">
        <v>0.16380670906692599</v>
      </c>
      <c r="E49">
        <v>1.3941768224114099</v>
      </c>
      <c r="G49">
        <v>0.16517200740614599</v>
      </c>
      <c r="H49">
        <v>1.3882819691428001</v>
      </c>
      <c r="J49">
        <v>0.14869240787488</v>
      </c>
      <c r="K49">
        <v>1.3189642479178301</v>
      </c>
      <c r="M49">
        <v>0.143007924505891</v>
      </c>
      <c r="N49">
        <v>1.2878099382274699</v>
      </c>
      <c r="P49">
        <v>0.13084698711885001</v>
      </c>
      <c r="Q49">
        <v>1.23993017180079</v>
      </c>
      <c r="S49">
        <v>0.11989105752110001</v>
      </c>
      <c r="T49">
        <v>1.2007618679873899</v>
      </c>
      <c r="V49">
        <v>0.114360981737557</v>
      </c>
      <c r="W49">
        <v>1.1717453112274401</v>
      </c>
      <c r="Y49">
        <v>0.12832673772023501</v>
      </c>
      <c r="Z49">
        <v>1.1831130605134199</v>
      </c>
    </row>
    <row r="50" spans="1:26" x14ac:dyDescent="0.25">
      <c r="A50">
        <v>0.124825435369207</v>
      </c>
      <c r="B50">
        <v>1.2840893518041001</v>
      </c>
      <c r="D50">
        <v>0.164937693662216</v>
      </c>
      <c r="E50">
        <v>1.3983124867146901</v>
      </c>
      <c r="G50">
        <v>0.16639057901211299</v>
      </c>
      <c r="H50">
        <v>1.3926317403466</v>
      </c>
      <c r="J50">
        <v>0.15000062331493599</v>
      </c>
      <c r="K50">
        <v>1.32316438127309</v>
      </c>
      <c r="M50">
        <v>0.144318335907413</v>
      </c>
      <c r="N50">
        <v>1.2916217205712299</v>
      </c>
      <c r="P50">
        <v>0.13242174653282099</v>
      </c>
      <c r="Q50">
        <v>1.2441036208093501</v>
      </c>
      <c r="S50">
        <v>0.122051283920729</v>
      </c>
      <c r="T50">
        <v>1.2041249889678001</v>
      </c>
      <c r="V50">
        <v>0.11629356268593299</v>
      </c>
      <c r="W50">
        <v>1.1754535170778699</v>
      </c>
      <c r="Y50">
        <v>0.130257378435189</v>
      </c>
      <c r="Z50">
        <v>1.18716439242659</v>
      </c>
    </row>
    <row r="51" spans="1:26" x14ac:dyDescent="0.25">
      <c r="A51">
        <v>0.126223820948166</v>
      </c>
      <c r="B51">
        <v>1.2880467714485599</v>
      </c>
      <c r="D51">
        <v>0.16624449352380699</v>
      </c>
      <c r="E51">
        <v>1.4027629620443101</v>
      </c>
      <c r="G51">
        <v>0.16752212015962101</v>
      </c>
      <c r="H51">
        <v>1.3966689796001399</v>
      </c>
      <c r="J51">
        <v>0.151396468112033</v>
      </c>
      <c r="K51">
        <v>1.3275711326663999</v>
      </c>
      <c r="M51">
        <v>0.14571672148637299</v>
      </c>
      <c r="N51">
        <v>1.2955791402157</v>
      </c>
      <c r="P51">
        <v>0.133997070564982</v>
      </c>
      <c r="Q51">
        <v>1.2481772183181701</v>
      </c>
      <c r="S51">
        <v>0.123677600224896</v>
      </c>
      <c r="T51">
        <v>1.2079049803208</v>
      </c>
      <c r="V51">
        <v>0.118214177780029</v>
      </c>
      <c r="W51">
        <v>1.17886190757856</v>
      </c>
      <c r="Y51">
        <v>0.13209975459763701</v>
      </c>
      <c r="Z51">
        <v>1.19112143923894</v>
      </c>
    </row>
    <row r="52" spans="1:26" x14ac:dyDescent="0.25">
      <c r="A52">
        <v>0.12762169837075299</v>
      </c>
      <c r="B52">
        <v>1.2920940574427999</v>
      </c>
      <c r="D52">
        <v>0.16684198063976299</v>
      </c>
      <c r="E52">
        <v>1.4070244197976201</v>
      </c>
      <c r="G52">
        <v>0.16856605009853001</v>
      </c>
      <c r="H52">
        <v>1.4004963913031401</v>
      </c>
      <c r="J52">
        <v>0.15270466540364799</v>
      </c>
      <c r="K52">
        <v>1.3317744755341501</v>
      </c>
      <c r="M52">
        <v>0.14711523410442501</v>
      </c>
      <c r="N52">
        <v>1.29951409327273</v>
      </c>
      <c r="P52">
        <v>0.135571265360761</v>
      </c>
      <c r="Q52">
        <v>1.2524505188264701</v>
      </c>
      <c r="S52">
        <v>0.12532294320934401</v>
      </c>
      <c r="T52">
        <v>1.21180985114682</v>
      </c>
      <c r="V52">
        <v>0.120157800662008</v>
      </c>
      <c r="W52">
        <v>1.18303332214194</v>
      </c>
      <c r="Y52">
        <v>0.133853053157382</v>
      </c>
      <c r="Z52">
        <v>1.1951279871100799</v>
      </c>
    </row>
    <row r="53" spans="1:26" x14ac:dyDescent="0.25">
      <c r="A53">
        <v>0.12901957579334</v>
      </c>
      <c r="B53">
        <v>1.2961413434370399</v>
      </c>
      <c r="D53">
        <v>0.168330236083406</v>
      </c>
      <c r="E53">
        <v>1.4107922285743399</v>
      </c>
      <c r="G53">
        <v>0.16963717319514501</v>
      </c>
      <c r="H53">
        <v>1.40474931195873</v>
      </c>
      <c r="J53">
        <v>0.15392556001017499</v>
      </c>
      <c r="K53">
        <v>1.33571342913902</v>
      </c>
      <c r="M53">
        <v>0.14851107285204199</v>
      </c>
      <c r="N53">
        <v>1.3039219145035299</v>
      </c>
      <c r="P53">
        <v>0.13711740077420001</v>
      </c>
      <c r="Q53">
        <v>1.2563751918453601</v>
      </c>
      <c r="S53">
        <v>0.12725277132096699</v>
      </c>
      <c r="T53">
        <v>1.21600489019254</v>
      </c>
      <c r="V53">
        <v>0.122089272905572</v>
      </c>
      <c r="W53">
        <v>1.1869376000282299</v>
      </c>
      <c r="Y53">
        <v>0.135518132334076</v>
      </c>
      <c r="Z53">
        <v>1.1990322617604201</v>
      </c>
    </row>
    <row r="54" spans="1:26" x14ac:dyDescent="0.25">
      <c r="A54">
        <v>0.13024460824461401</v>
      </c>
      <c r="B54">
        <v>1.29934852819379</v>
      </c>
      <c r="D54">
        <v>0.16937314970956999</v>
      </c>
      <c r="E54">
        <v>1.41479937297688</v>
      </c>
      <c r="G54">
        <v>0.17109629524765901</v>
      </c>
      <c r="H54">
        <v>1.4084347378455999</v>
      </c>
      <c r="J54">
        <v>0.15514659980423601</v>
      </c>
      <c r="K54">
        <v>1.33962670664395</v>
      </c>
      <c r="M54">
        <v>0.14991024150266</v>
      </c>
      <c r="N54">
        <v>1.30774084962752</v>
      </c>
      <c r="P54">
        <v>0.13889532173136601</v>
      </c>
      <c r="Q54">
        <v>1.26133819051707</v>
      </c>
      <c r="S54">
        <v>0.128828123584038</v>
      </c>
      <c r="T54">
        <v>1.2200734951263701</v>
      </c>
      <c r="V54">
        <v>0.124020283188797</v>
      </c>
      <c r="W54">
        <v>1.19092357459612</v>
      </c>
      <c r="Y54">
        <v>0.13733386631206901</v>
      </c>
      <c r="Z54">
        <v>1.2024663611983399</v>
      </c>
    </row>
    <row r="55" spans="1:26" x14ac:dyDescent="0.25">
      <c r="A55">
        <v>0.13084612959421199</v>
      </c>
      <c r="B55">
        <v>1.3028965404975901</v>
      </c>
      <c r="D55">
        <v>0.17041589395027601</v>
      </c>
      <c r="E55">
        <v>1.4188364728293399</v>
      </c>
      <c r="G55">
        <v>0.17187110835021299</v>
      </c>
      <c r="H55">
        <v>1.4127438390248099</v>
      </c>
      <c r="J55">
        <v>0.15636734922322801</v>
      </c>
      <c r="K55">
        <v>1.3435913363487499</v>
      </c>
      <c r="M55">
        <v>0.15051766137695399</v>
      </c>
      <c r="N55">
        <v>1.3102457206619</v>
      </c>
      <c r="P55">
        <v>0.140645665798101</v>
      </c>
      <c r="Q55">
        <v>1.2658672340541399</v>
      </c>
      <c r="S55">
        <v>0.13049340602328099</v>
      </c>
      <c r="T55">
        <v>1.22394182323679</v>
      </c>
      <c r="V55">
        <v>0.12595157064822499</v>
      </c>
      <c r="W55">
        <v>1.19486053115505</v>
      </c>
      <c r="Y55">
        <v>0.138856175266831</v>
      </c>
      <c r="Z55">
        <v>1.2054464403402501</v>
      </c>
    </row>
    <row r="56" spans="1:26" x14ac:dyDescent="0.25">
      <c r="A56">
        <v>0.132513951752075</v>
      </c>
      <c r="B56">
        <v>1.30631572489123</v>
      </c>
      <c r="D56">
        <v>0.17145897696189699</v>
      </c>
      <c r="E56">
        <v>1.42281366178195</v>
      </c>
      <c r="G56">
        <v>0.17291304800999699</v>
      </c>
      <c r="H56">
        <v>1.4169232272643999</v>
      </c>
      <c r="J56">
        <v>0.15758780826714999</v>
      </c>
      <c r="K56">
        <v>1.3476073182534101</v>
      </c>
      <c r="M56">
        <v>0.15357084161224799</v>
      </c>
      <c r="N56">
        <v>1.3199262100244999</v>
      </c>
      <c r="P56">
        <v>0.14213233004502199</v>
      </c>
      <c r="Q56">
        <v>1.26991644251194</v>
      </c>
      <c r="S56">
        <v>0.13215812384433301</v>
      </c>
      <c r="T56">
        <v>1.2279100028469601</v>
      </c>
      <c r="V56">
        <v>0.127794454967045</v>
      </c>
      <c r="W56">
        <v>1.19872771161763</v>
      </c>
      <c r="Y56">
        <v>0.14068971829134899</v>
      </c>
      <c r="Z56">
        <v>1.2109656083929901</v>
      </c>
    </row>
    <row r="57" spans="1:26" x14ac:dyDescent="0.25">
      <c r="A57">
        <v>0.13382258460629401</v>
      </c>
      <c r="B57">
        <v>1.31044203945918</v>
      </c>
      <c r="D57">
        <v>0.17249934980619899</v>
      </c>
      <c r="E57">
        <v>1.4272701379333199</v>
      </c>
      <c r="G57">
        <v>0.17395562286524599</v>
      </c>
      <c r="H57">
        <v>1.4209902825667899</v>
      </c>
      <c r="J57">
        <v>0.15893646916694701</v>
      </c>
      <c r="K57">
        <v>1.35093623171136</v>
      </c>
      <c r="M57">
        <v>0.15496910015211399</v>
      </c>
      <c r="N57">
        <v>1.32390609625641</v>
      </c>
      <c r="P57">
        <v>0.14353122378035399</v>
      </c>
      <c r="Q57">
        <v>1.2737839958066399</v>
      </c>
      <c r="S57">
        <v>0.13382296588138601</v>
      </c>
      <c r="T57">
        <v>1.2318562151271799</v>
      </c>
      <c r="V57">
        <v>0.12963612499011901</v>
      </c>
      <c r="W57">
        <v>1.20280963764329</v>
      </c>
      <c r="Y57">
        <v>0.14244230543217301</v>
      </c>
      <c r="Z57">
        <v>1.21509796915381</v>
      </c>
    </row>
    <row r="58" spans="1:26" x14ac:dyDescent="0.25">
      <c r="A58">
        <v>0.13512974743672199</v>
      </c>
      <c r="B58">
        <v>1.31482832453897</v>
      </c>
      <c r="D58">
        <v>0.173541077734161</v>
      </c>
      <c r="E58">
        <v>1.4314869704853199</v>
      </c>
      <c r="G58">
        <v>0.174998705876867</v>
      </c>
      <c r="H58">
        <v>1.4249674715194001</v>
      </c>
      <c r="J58">
        <v>0.160024552873307</v>
      </c>
      <c r="K58">
        <v>1.3563773532262899</v>
      </c>
      <c r="M58">
        <v>0.15636824796563201</v>
      </c>
      <c r="N58">
        <v>1.3277287163762199</v>
      </c>
      <c r="P58">
        <v>0.14493024455477899</v>
      </c>
      <c r="Q58">
        <v>1.2776290825139001</v>
      </c>
      <c r="S58">
        <v>0.13548755948643501</v>
      </c>
      <c r="T58">
        <v>1.2358463620672899</v>
      </c>
      <c r="V58">
        <v>0.13150513589193499</v>
      </c>
      <c r="W58">
        <v>1.20519712456628</v>
      </c>
      <c r="Y58">
        <v>0.14410719263868199</v>
      </c>
      <c r="Z58">
        <v>1.2190361933140601</v>
      </c>
    </row>
    <row r="59" spans="1:26" x14ac:dyDescent="0.25">
      <c r="A59">
        <v>0.13652876821114701</v>
      </c>
      <c r="B59">
        <v>1.31867341124622</v>
      </c>
      <c r="D59">
        <v>0.17458466890215499</v>
      </c>
      <c r="E59">
        <v>1.4353742930881701</v>
      </c>
      <c r="G59">
        <v>0.17604026441937101</v>
      </c>
      <c r="H59">
        <v>1.42921425952132</v>
      </c>
      <c r="J59">
        <v>0.161474393008708</v>
      </c>
      <c r="K59">
        <v>1.3602086774687401</v>
      </c>
      <c r="M59">
        <v>0.157831815646227</v>
      </c>
      <c r="N59">
        <v>1.33193658254585</v>
      </c>
      <c r="P59">
        <v>0.14632901125101699</v>
      </c>
      <c r="Q59">
        <v>1.2815191023960399</v>
      </c>
      <c r="S59">
        <v>0.13730119167321</v>
      </c>
      <c r="T59">
        <v>1.23965215871301</v>
      </c>
      <c r="V59">
        <v>0.13305506206520201</v>
      </c>
      <c r="W59">
        <v>1.21062154234138</v>
      </c>
      <c r="Y59">
        <v>0.145771865290278</v>
      </c>
      <c r="Z59">
        <v>1.2230123610442001</v>
      </c>
    </row>
    <row r="60" spans="1:26" x14ac:dyDescent="0.25">
      <c r="A60">
        <v>0.13783905257357601</v>
      </c>
      <c r="B60">
        <v>1.3225076601774399</v>
      </c>
      <c r="D60">
        <v>0.17562673560103101</v>
      </c>
      <c r="E60">
        <v>1.4395312147403101</v>
      </c>
      <c r="G60">
        <v>0.177082500503705</v>
      </c>
      <c r="H60">
        <v>1.4333412257235401</v>
      </c>
      <c r="J60">
        <v>0.16255369855683099</v>
      </c>
      <c r="K60">
        <v>1.3645101378709801</v>
      </c>
      <c r="M60">
        <v>0.15892419719055401</v>
      </c>
      <c r="N60">
        <v>1.3350472728262399</v>
      </c>
      <c r="P60">
        <v>0.14772739682997699</v>
      </c>
      <c r="Q60">
        <v>1.28547652204051</v>
      </c>
      <c r="S60">
        <v>0.13881307873144599</v>
      </c>
      <c r="T60">
        <v>1.24447532759947</v>
      </c>
      <c r="V60">
        <v>0.13480815736239901</v>
      </c>
      <c r="W60">
        <v>1.21466403675243</v>
      </c>
      <c r="Y60">
        <v>0.14743606366259299</v>
      </c>
      <c r="Z60">
        <v>1.2270724040341301</v>
      </c>
    </row>
    <row r="61" spans="1:26" x14ac:dyDescent="0.25">
      <c r="A61">
        <v>0.139128206784042</v>
      </c>
      <c r="B61">
        <v>1.32693799468189</v>
      </c>
      <c r="D61">
        <v>0.17666778598716301</v>
      </c>
      <c r="E61">
        <v>1.4438678690919999</v>
      </c>
      <c r="G61">
        <v>0.17812321211892199</v>
      </c>
      <c r="H61">
        <v>1.4377377909750699</v>
      </c>
      <c r="J61">
        <v>0.16368516711057199</v>
      </c>
      <c r="K61">
        <v>1.36856021517448</v>
      </c>
      <c r="M61">
        <v>0.160078787998995</v>
      </c>
      <c r="N61">
        <v>1.3398065761143501</v>
      </c>
      <c r="P61">
        <v>0.14912578240893601</v>
      </c>
      <c r="Q61">
        <v>1.28943394168498</v>
      </c>
      <c r="S61">
        <v>0.140742656937621</v>
      </c>
      <c r="T61">
        <v>1.2487145618803499</v>
      </c>
      <c r="V61">
        <v>0.13647285259872199</v>
      </c>
      <c r="W61">
        <v>1.2186362104225901</v>
      </c>
      <c r="Y61">
        <v>0.14901240400749899</v>
      </c>
      <c r="Z61">
        <v>1.23096626884341</v>
      </c>
    </row>
    <row r="62" spans="1:26" x14ac:dyDescent="0.25">
      <c r="A62">
        <v>0.14071884338430099</v>
      </c>
      <c r="B62">
        <v>1.3314443336773001</v>
      </c>
      <c r="D62">
        <v>0.177622333429546</v>
      </c>
      <c r="E62">
        <v>1.44779870166366</v>
      </c>
      <c r="G62">
        <v>0.17945570228357499</v>
      </c>
      <c r="H62">
        <v>1.44213175758014</v>
      </c>
      <c r="J62">
        <v>0.16481791815420399</v>
      </c>
      <c r="K62">
        <v>1.37238348692857</v>
      </c>
      <c r="M62">
        <v>0.16151442408779401</v>
      </c>
      <c r="N62">
        <v>1.34415573710967</v>
      </c>
      <c r="P62">
        <v>0.15052353279243</v>
      </c>
      <c r="Q62">
        <v>1.29350369426666</v>
      </c>
      <c r="S62">
        <v>0.141682525793796</v>
      </c>
      <c r="T62">
        <v>1.2518533086346999</v>
      </c>
      <c r="V62">
        <v>0.138052806500054</v>
      </c>
      <c r="W62">
        <v>1.22189102563353</v>
      </c>
      <c r="Y62">
        <v>0.150588518505129</v>
      </c>
      <c r="Z62">
        <v>1.23490007425259</v>
      </c>
    </row>
    <row r="63" spans="1:26" x14ac:dyDescent="0.25">
      <c r="A63">
        <v>0.14202769401982299</v>
      </c>
      <c r="B63">
        <v>1.3355321340953601</v>
      </c>
      <c r="D63">
        <v>0.17857555966536101</v>
      </c>
      <c r="E63">
        <v>1.45196318674471</v>
      </c>
      <c r="G63">
        <v>0.180035051048099</v>
      </c>
      <c r="H63">
        <v>1.4451141778296499</v>
      </c>
      <c r="J63">
        <v>0.165949701280937</v>
      </c>
      <c r="K63">
        <v>1.3763779326822101</v>
      </c>
      <c r="M63">
        <v>0.16273517350678501</v>
      </c>
      <c r="N63">
        <v>1.3481203668144699</v>
      </c>
      <c r="P63">
        <v>0.151921791332296</v>
      </c>
      <c r="Q63">
        <v>1.29748358049857</v>
      </c>
      <c r="S63">
        <v>0.143130858027607</v>
      </c>
      <c r="T63">
        <v>1.2551386431292499</v>
      </c>
      <c r="V63">
        <v>0.13917384364503299</v>
      </c>
      <c r="W63">
        <v>1.2255424921379099</v>
      </c>
      <c r="Y63">
        <v>0.15216452007912101</v>
      </c>
      <c r="Z63">
        <v>1.2388538499617201</v>
      </c>
    </row>
    <row r="64" spans="1:26" x14ac:dyDescent="0.25">
      <c r="A64">
        <v>0.14324945975156</v>
      </c>
      <c r="B64">
        <v>1.3393170311006199</v>
      </c>
      <c r="D64">
        <v>0.17986252336766001</v>
      </c>
      <c r="E64">
        <v>1.4564319372046</v>
      </c>
      <c r="G64">
        <v>9.7621424269848905E-2</v>
      </c>
      <c r="H64">
        <v>1.1939564119119199</v>
      </c>
      <c r="J64">
        <v>0.167080952053375</v>
      </c>
      <c r="K64">
        <v>1.38046652413561</v>
      </c>
      <c r="M64">
        <v>0.163957084426057</v>
      </c>
      <c r="N64">
        <v>1.3518795877198</v>
      </c>
      <c r="P64">
        <v>0.15378703894381199</v>
      </c>
      <c r="Q64">
        <v>1.3035537199907501</v>
      </c>
      <c r="S64">
        <v>0.14455882974814399</v>
      </c>
      <c r="T64">
        <v>1.2585131152500599</v>
      </c>
      <c r="V64">
        <v>0.14076492101571</v>
      </c>
      <c r="W64">
        <v>1.2290735287382799</v>
      </c>
      <c r="Y64">
        <v>0.15374029580583501</v>
      </c>
      <c r="Z64">
        <v>1.2428475662707501</v>
      </c>
    </row>
    <row r="65" spans="1:26" x14ac:dyDescent="0.25">
      <c r="A65">
        <v>0.14447078992069101</v>
      </c>
      <c r="B65">
        <v>1.34317895640568</v>
      </c>
      <c r="D65">
        <v>9.6110622734597806E-2</v>
      </c>
      <c r="E65">
        <v>1.1981818573307801</v>
      </c>
      <c r="G65">
        <v>9.2795590358711502E-2</v>
      </c>
      <c r="H65">
        <v>1.18339464815328</v>
      </c>
      <c r="J65">
        <v>0.168125220763199</v>
      </c>
      <c r="K65">
        <v>1.3842340249387699</v>
      </c>
      <c r="M65">
        <v>0.16464500342177801</v>
      </c>
      <c r="N65">
        <v>1.3558520434599399</v>
      </c>
      <c r="P65">
        <v>0.15295443540512699</v>
      </c>
      <c r="Q65">
        <v>1.3002279437194899</v>
      </c>
      <c r="S65">
        <v>0.14607872766730401</v>
      </c>
      <c r="T65">
        <v>1.2629664927522499</v>
      </c>
      <c r="V65">
        <v>0.142516085318692</v>
      </c>
      <c r="W65">
        <v>1.2334575152784499</v>
      </c>
      <c r="Y65">
        <v>0.15531584568527401</v>
      </c>
      <c r="Z65">
        <v>1.24688122317967</v>
      </c>
    </row>
    <row r="66" spans="1:26" x14ac:dyDescent="0.25">
      <c r="A66">
        <v>0.145691974902288</v>
      </c>
      <c r="B66">
        <v>1.34706655781068</v>
      </c>
      <c r="D66">
        <v>9.2976341119593006E-2</v>
      </c>
      <c r="E66">
        <v>1.18899448641913</v>
      </c>
      <c r="G66">
        <v>8.5667879652418399E-2</v>
      </c>
      <c r="H66">
        <v>1.1666974002335999</v>
      </c>
      <c r="J66">
        <v>0.169168473160278</v>
      </c>
      <c r="K66">
        <v>1.3881812584414599</v>
      </c>
      <c r="M66">
        <v>0.16627921042348701</v>
      </c>
      <c r="N66">
        <v>1.35893452341015</v>
      </c>
      <c r="P66">
        <v>0.15527275795267501</v>
      </c>
      <c r="Q66">
        <v>1.30684679279473</v>
      </c>
      <c r="S66">
        <v>0.14756564599241101</v>
      </c>
      <c r="T66">
        <v>1.2669707680351801</v>
      </c>
      <c r="V66">
        <v>0.14417983199645401</v>
      </c>
      <c r="W66">
        <v>1.2375974394681699</v>
      </c>
      <c r="Y66">
        <v>0.15689495726510699</v>
      </c>
      <c r="Z66">
        <v>1.2529022810052901</v>
      </c>
    </row>
    <row r="67" spans="1:26" x14ac:dyDescent="0.25">
      <c r="A67">
        <v>0.14700224111627599</v>
      </c>
      <c r="B67">
        <v>1.3509040162543799</v>
      </c>
      <c r="D67">
        <v>8.9412485766446406E-2</v>
      </c>
      <c r="E67">
        <v>1.1806458624592899</v>
      </c>
      <c r="G67">
        <v>7.9169942649828101E-2</v>
      </c>
      <c r="H67">
        <v>1.1513216940612501</v>
      </c>
      <c r="J67">
        <v>0.170212403099186</v>
      </c>
      <c r="K67">
        <v>1.3920086701444601</v>
      </c>
      <c r="M67">
        <v>0.16744091614006501</v>
      </c>
      <c r="N67">
        <v>1.36391869593167</v>
      </c>
      <c r="P67">
        <v>0.15655043070482</v>
      </c>
      <c r="Q67">
        <v>1.31121377433254</v>
      </c>
      <c r="S67">
        <v>0.14905253608660901</v>
      </c>
      <c r="T67">
        <v>1.2709800358930901</v>
      </c>
      <c r="V67">
        <v>0.145755833570445</v>
      </c>
      <c r="W67">
        <v>1.2415512151773</v>
      </c>
      <c r="Y67">
        <v>0.15654303497803901</v>
      </c>
      <c r="Z67">
        <v>1.2497069752074199</v>
      </c>
    </row>
    <row r="68" spans="1:26" x14ac:dyDescent="0.25">
      <c r="A68">
        <v>0.14795598155794301</v>
      </c>
      <c r="B68">
        <v>1.3549775651481699</v>
      </c>
      <c r="D68">
        <v>8.5843768112129903E-2</v>
      </c>
      <c r="E68">
        <v>1.17315712589113</v>
      </c>
      <c r="G68">
        <v>7.1612658205393198E-2</v>
      </c>
      <c r="H68">
        <v>1.1354631930933801</v>
      </c>
      <c r="J68">
        <v>0.17125531672534999</v>
      </c>
      <c r="K68">
        <v>1.3960158145470001</v>
      </c>
      <c r="M68">
        <v>0.16866006849617199</v>
      </c>
      <c r="N68">
        <v>1.36816576273573</v>
      </c>
      <c r="P68">
        <v>0.15807171516493901</v>
      </c>
      <c r="Q68">
        <v>1.3154219450803599</v>
      </c>
      <c r="S68">
        <v>0.15045155686103401</v>
      </c>
      <c r="T68">
        <v>1.27482512260034</v>
      </c>
      <c r="V68">
        <v>0.147330818831692</v>
      </c>
      <c r="W68">
        <v>1.2456847235859601</v>
      </c>
      <c r="Y68">
        <v>0.15869008924852099</v>
      </c>
      <c r="Z68">
        <v>1.2554590422262</v>
      </c>
    </row>
    <row r="69" spans="1:26" x14ac:dyDescent="0.25">
      <c r="A69">
        <v>0.14955391922278899</v>
      </c>
      <c r="B69">
        <v>1.35854169739522</v>
      </c>
      <c r="D69">
        <v>8.2492268477469294E-2</v>
      </c>
      <c r="E69">
        <v>1.1648190721512299</v>
      </c>
      <c r="G69">
        <v>6.6572037425184902E-2</v>
      </c>
      <c r="H69">
        <v>1.1253208028106501</v>
      </c>
      <c r="J69">
        <v>0.17229823035151401</v>
      </c>
      <c r="K69">
        <v>1.4000229589495401</v>
      </c>
      <c r="M69">
        <v>0.169879075664745</v>
      </c>
      <c r="N69">
        <v>1.3724385056397299</v>
      </c>
      <c r="P69">
        <v>0.159168023085212</v>
      </c>
      <c r="Q69">
        <v>1.3194086322436001</v>
      </c>
      <c r="S69">
        <v>0.15185032355727199</v>
      </c>
      <c r="T69">
        <v>1.2787151424824901</v>
      </c>
      <c r="V69">
        <v>0.148959338734998</v>
      </c>
      <c r="W69">
        <v>1.2497729545253899</v>
      </c>
      <c r="Y69">
        <v>0.15988381183572001</v>
      </c>
      <c r="Z69">
        <v>1.25956358494055</v>
      </c>
    </row>
    <row r="70" spans="1:26" x14ac:dyDescent="0.25">
      <c r="A70">
        <v>0.150750194995454</v>
      </c>
      <c r="B70">
        <v>1.36334473173094</v>
      </c>
      <c r="D70">
        <v>7.8086283702133899E-2</v>
      </c>
      <c r="E70">
        <v>1.1551383362241301</v>
      </c>
      <c r="G70">
        <v>5.8802397262264001E-2</v>
      </c>
      <c r="H70">
        <v>1.1094517316228401</v>
      </c>
      <c r="J70">
        <v>0.173343176603167</v>
      </c>
      <c r="K70">
        <v>1.403670637953</v>
      </c>
      <c r="M70">
        <v>0.171097647270712</v>
      </c>
      <c r="N70">
        <v>1.37678827684353</v>
      </c>
      <c r="P70">
        <v>0.160112676312712</v>
      </c>
      <c r="Q70">
        <v>1.32284585244638</v>
      </c>
      <c r="S70">
        <v>0.153248836175325</v>
      </c>
      <c r="T70">
        <v>1.2826500955395099</v>
      </c>
      <c r="V70">
        <v>0.15048035305831001</v>
      </c>
      <c r="W70">
        <v>1.25402889838036</v>
      </c>
      <c r="Y70">
        <v>0.16135220700185199</v>
      </c>
      <c r="Z70">
        <v>1.2629177207873801</v>
      </c>
    </row>
    <row r="71" spans="1:26" x14ac:dyDescent="0.25">
      <c r="A71">
        <v>0.15197079922691101</v>
      </c>
      <c r="B71">
        <v>1.3673350375356701</v>
      </c>
      <c r="D71">
        <v>7.3890223494699397E-2</v>
      </c>
      <c r="E71">
        <v>1.14589811421281</v>
      </c>
      <c r="G71">
        <v>4.8933511420333503E-2</v>
      </c>
      <c r="H71">
        <v>1.0891775212773001</v>
      </c>
      <c r="J71">
        <v>0.17442019260698899</v>
      </c>
      <c r="K71">
        <v>1.4079283227353201</v>
      </c>
      <c r="M71">
        <v>0.17222926101198799</v>
      </c>
      <c r="N71">
        <v>1.3808126780471</v>
      </c>
      <c r="P71">
        <v>0.16152468742620299</v>
      </c>
      <c r="Q71">
        <v>1.3266370086914301</v>
      </c>
      <c r="S71">
        <v>0.15464734879337699</v>
      </c>
      <c r="T71">
        <v>1.28658504859654</v>
      </c>
      <c r="V71">
        <v>0.152031798650693</v>
      </c>
      <c r="W71">
        <v>1.2566149172062799</v>
      </c>
      <c r="Y71">
        <v>0.16275110073718399</v>
      </c>
      <c r="Z71">
        <v>1.26678527408208</v>
      </c>
    </row>
    <row r="72" spans="1:26" x14ac:dyDescent="0.25">
      <c r="A72">
        <v>0.153190967895763</v>
      </c>
      <c r="B72">
        <v>1.3714023716402</v>
      </c>
      <c r="D72">
        <v>7.0746217277354806E-2</v>
      </c>
      <c r="E72">
        <v>1.13843051808452</v>
      </c>
      <c r="G72">
        <v>4.36805349216393E-2</v>
      </c>
      <c r="H72">
        <v>1.07902456077463</v>
      </c>
      <c r="J72">
        <v>0.175441798594688</v>
      </c>
      <c r="K72">
        <v>1.41166558770828</v>
      </c>
      <c r="M72">
        <v>0.17327336033635399</v>
      </c>
      <c r="N72">
        <v>1.38461013430018</v>
      </c>
      <c r="P72">
        <v>0.16283288471781701</v>
      </c>
      <c r="Q72">
        <v>1.33084035155919</v>
      </c>
      <c r="S72">
        <v>0.156045480294151</v>
      </c>
      <c r="T72">
        <v>1.29058740141589</v>
      </c>
      <c r="V72">
        <v>0.153367871805555</v>
      </c>
      <c r="W72">
        <v>1.26159890310649</v>
      </c>
      <c r="Y72">
        <v>0.164149867433422</v>
      </c>
      <c r="Z72">
        <v>1.2706752939642301</v>
      </c>
    </row>
    <row r="73" spans="1:26" x14ac:dyDescent="0.25">
      <c r="A73">
        <v>0.15441142693968599</v>
      </c>
      <c r="B73">
        <v>1.3754183535448701</v>
      </c>
      <c r="D73">
        <v>6.7594917608255201E-2</v>
      </c>
      <c r="E73">
        <v>1.1322527530437501</v>
      </c>
      <c r="J73">
        <v>0.176467513459765</v>
      </c>
      <c r="K73">
        <v>1.4164709128585999</v>
      </c>
      <c r="M73">
        <v>0.17440335281682201</v>
      </c>
      <c r="N73">
        <v>1.3889212519530101</v>
      </c>
      <c r="P73">
        <v>0.16405377932434401</v>
      </c>
      <c r="Q73">
        <v>1.33477930516405</v>
      </c>
      <c r="S73">
        <v>0.15744335771673701</v>
      </c>
      <c r="T73">
        <v>1.29463468741013</v>
      </c>
      <c r="V73">
        <v>0.15485460662974901</v>
      </c>
      <c r="W73">
        <v>1.2656356301268299</v>
      </c>
      <c r="Y73">
        <v>0.165548125973289</v>
      </c>
      <c r="Z73">
        <v>1.2746551801961401</v>
      </c>
    </row>
    <row r="74" spans="1:26" x14ac:dyDescent="0.25">
      <c r="A74">
        <v>0.15563130523346799</v>
      </c>
      <c r="B74">
        <v>1.3795370398492699</v>
      </c>
      <c r="D74">
        <v>6.4663267109396502E-2</v>
      </c>
      <c r="E74">
        <v>1.1247957271354001</v>
      </c>
      <c r="J74">
        <v>0.17742233191887999</v>
      </c>
      <c r="K74">
        <v>1.42035381671038</v>
      </c>
      <c r="M74">
        <v>0.17553402283912001</v>
      </c>
      <c r="N74">
        <v>1.3931125478061399</v>
      </c>
      <c r="P74">
        <v>0.16527423836826599</v>
      </c>
      <c r="Q74">
        <v>1.3387952870687201</v>
      </c>
      <c r="S74">
        <v>0.158915264785704</v>
      </c>
      <c r="T74">
        <v>1.2984384562842799</v>
      </c>
      <c r="V74">
        <v>0.15634155318576601</v>
      </c>
      <c r="W74">
        <v>1.2696349128347699</v>
      </c>
      <c r="Y74">
        <v>0.166946130434969</v>
      </c>
      <c r="Z74">
        <v>1.2786799996029301</v>
      </c>
    </row>
    <row r="75" spans="1:26" x14ac:dyDescent="0.25">
      <c r="A75">
        <v>0.15685089315218001</v>
      </c>
      <c r="B75">
        <v>1.3837070783535299</v>
      </c>
      <c r="D75">
        <v>5.7943249785980498E-2</v>
      </c>
      <c r="E75">
        <v>1.11112922552646</v>
      </c>
      <c r="J75">
        <v>0.17837613406524999</v>
      </c>
      <c r="K75">
        <v>1.4244164532617001</v>
      </c>
      <c r="M75">
        <v>0.176577614007114</v>
      </c>
      <c r="N75">
        <v>1.3969998704089901</v>
      </c>
      <c r="P75">
        <v>0.166494697412188</v>
      </c>
      <c r="Q75">
        <v>1.34281126897338</v>
      </c>
      <c r="S75">
        <v>0.160293697393807</v>
      </c>
      <c r="T75">
        <v>1.3024982581398401</v>
      </c>
      <c r="V75">
        <v>0.15800509044150801</v>
      </c>
      <c r="W75">
        <v>1.27381187285348</v>
      </c>
      <c r="Y75">
        <v>0.16834388081846299</v>
      </c>
      <c r="Z75">
        <v>1.2827497521846101</v>
      </c>
    </row>
    <row r="76" spans="1:26" x14ac:dyDescent="0.25">
      <c r="A76">
        <v>0.15807004550828699</v>
      </c>
      <c r="B76">
        <v>1.3879541451576001</v>
      </c>
      <c r="D76">
        <v>5.1013307894663601E-2</v>
      </c>
      <c r="E76">
        <v>1.0970222100017599</v>
      </c>
      <c r="J76">
        <v>0.17963725298354699</v>
      </c>
      <c r="K76">
        <v>1.4290936644401899</v>
      </c>
      <c r="M76">
        <v>0.17762001947690501</v>
      </c>
      <c r="N76">
        <v>1.4010968811612901</v>
      </c>
      <c r="P76">
        <v>0.167714720893505</v>
      </c>
      <c r="Q76">
        <v>1.3469042791778501</v>
      </c>
      <c r="S76">
        <v>0.16184237483950101</v>
      </c>
      <c r="T76">
        <v>1.30614486057487</v>
      </c>
      <c r="V76">
        <v>0.159225536286563</v>
      </c>
      <c r="W76">
        <v>1.27783018894905</v>
      </c>
      <c r="Y76">
        <v>0.169741250084677</v>
      </c>
      <c r="Z76">
        <v>1.28688690452861</v>
      </c>
    </row>
    <row r="77" spans="1:26" x14ac:dyDescent="0.25">
      <c r="A77">
        <v>0.15920374027089701</v>
      </c>
      <c r="B77">
        <v>1.39161052226212</v>
      </c>
      <c r="D77">
        <v>4.5970255963870402E-2</v>
      </c>
      <c r="E77">
        <v>1.0873097634148601</v>
      </c>
      <c r="J77">
        <v>0.180285262827107</v>
      </c>
      <c r="K77">
        <v>1.4322721273150301</v>
      </c>
      <c r="M77">
        <v>0.17857988562265201</v>
      </c>
      <c r="N77">
        <v>1.40408711260539</v>
      </c>
      <c r="P77">
        <v>0.16902193816925901</v>
      </c>
      <c r="Q77">
        <v>1.3512809357201601</v>
      </c>
      <c r="S77">
        <v>0.16285808422388601</v>
      </c>
      <c r="T77">
        <v>1.3106801943602899</v>
      </c>
      <c r="V77">
        <v>0.160037602784215</v>
      </c>
      <c r="W77">
        <v>1.28078566796811</v>
      </c>
      <c r="Y77">
        <v>0.171051534447107</v>
      </c>
      <c r="Z77">
        <v>1.29072115345982</v>
      </c>
    </row>
    <row r="78" spans="1:26" x14ac:dyDescent="0.25">
      <c r="A78">
        <v>0.160208976679654</v>
      </c>
      <c r="B78">
        <v>1.39599932892324</v>
      </c>
      <c r="D78">
        <v>3.9670087776256302E-2</v>
      </c>
      <c r="E78">
        <v>1.07452428963748</v>
      </c>
      <c r="M78">
        <v>0.18004259694929101</v>
      </c>
      <c r="N78">
        <v>1.40923160707714</v>
      </c>
      <c r="P78">
        <v>0.17128645419118199</v>
      </c>
      <c r="Q78">
        <v>1.3591018627403799</v>
      </c>
      <c r="S78">
        <v>0.164167025601617</v>
      </c>
      <c r="T78">
        <v>1.31475194721588</v>
      </c>
      <c r="V78">
        <v>0.161410462711194</v>
      </c>
      <c r="W78">
        <v>1.28402268389742</v>
      </c>
      <c r="Y78">
        <v>0.172360856942117</v>
      </c>
      <c r="Z78">
        <v>1.29472550655309</v>
      </c>
    </row>
    <row r="79" spans="1:26" x14ac:dyDescent="0.25">
      <c r="A79">
        <v>0.16163940740956001</v>
      </c>
      <c r="B79">
        <v>1.4005711050190499</v>
      </c>
      <c r="M79">
        <v>0.18030472742554399</v>
      </c>
      <c r="N79">
        <v>1.4131261760635101</v>
      </c>
      <c r="P79">
        <v>0.17232936781734601</v>
      </c>
      <c r="Q79">
        <v>1.3631090071429199</v>
      </c>
      <c r="S79">
        <v>0.16538879133335399</v>
      </c>
      <c r="T79">
        <v>1.31853684422115</v>
      </c>
      <c r="V79">
        <v>0.16280770493831601</v>
      </c>
      <c r="W79">
        <v>1.2881823028288599</v>
      </c>
      <c r="Y79">
        <v>0.173669707577639</v>
      </c>
      <c r="Z79">
        <v>1.2988133069711501</v>
      </c>
    </row>
    <row r="80" spans="1:26" x14ac:dyDescent="0.25">
      <c r="A80">
        <v>0.16268232555266901</v>
      </c>
      <c r="B80">
        <v>1.4045774506095901</v>
      </c>
      <c r="P80">
        <v>0.17337346714171201</v>
      </c>
      <c r="Q80">
        <v>1.366906463396</v>
      </c>
      <c r="S80">
        <v>0.166610121502486</v>
      </c>
      <c r="T80">
        <v>1.32239876952621</v>
      </c>
      <c r="V80">
        <v>0.164205328282716</v>
      </c>
      <c r="W80">
        <v>1.2922745219979801</v>
      </c>
      <c r="Y80">
        <v>0.174889811718698</v>
      </c>
      <c r="Z80">
        <v>1.30289205267565</v>
      </c>
    </row>
    <row r="81" spans="1:26" x14ac:dyDescent="0.25">
      <c r="A81">
        <v>0.16408182286484799</v>
      </c>
      <c r="B81">
        <v>1.4083382626510601</v>
      </c>
      <c r="P81">
        <v>0.174416888924249</v>
      </c>
      <c r="Q81">
        <v>1.3708237414487701</v>
      </c>
      <c r="S81">
        <v>0.167830870921477</v>
      </c>
      <c r="T81">
        <v>1.32636339923101</v>
      </c>
      <c r="V81">
        <v>0.165602697548931</v>
      </c>
      <c r="W81">
        <v>1.29641167434198</v>
      </c>
      <c r="Y81">
        <v>0.17648342538234699</v>
      </c>
      <c r="Z81">
        <v>1.30634844850458</v>
      </c>
    </row>
    <row r="82" spans="1:26" x14ac:dyDescent="0.25">
      <c r="A82">
        <v>0.16494467739306501</v>
      </c>
      <c r="B82">
        <v>1.4127811084283199</v>
      </c>
      <c r="P82">
        <v>0.175460310706785</v>
      </c>
      <c r="Q82">
        <v>1.3747410195015399</v>
      </c>
      <c r="S82">
        <v>0.169051620340469</v>
      </c>
      <c r="T82">
        <v>1.3303280289358099</v>
      </c>
      <c r="V82">
        <v>0.16699981273695899</v>
      </c>
      <c r="W82">
        <v>1.3005937598608699</v>
      </c>
      <c r="Y82">
        <v>0.17739568684996301</v>
      </c>
      <c r="Z82">
        <v>1.30990562412167</v>
      </c>
    </row>
    <row r="83" spans="1:26" x14ac:dyDescent="0.25">
      <c r="A83">
        <v>0.16598776040468599</v>
      </c>
      <c r="B83">
        <v>1.4167582973809301</v>
      </c>
      <c r="P83">
        <v>0.17650390187477899</v>
      </c>
      <c r="Q83">
        <v>1.3786283421043799</v>
      </c>
      <c r="S83">
        <v>0.170271643821786</v>
      </c>
      <c r="T83">
        <v>1.33442103914027</v>
      </c>
      <c r="V83">
        <v>0.16848317836708199</v>
      </c>
      <c r="W83">
        <v>1.30522632152853</v>
      </c>
      <c r="Y83">
        <v>0.178796176859117</v>
      </c>
      <c r="Z83">
        <v>1.3147995198054701</v>
      </c>
    </row>
    <row r="84" spans="1:26" x14ac:dyDescent="0.25">
      <c r="A84">
        <v>0.16703067403085001</v>
      </c>
      <c r="B84">
        <v>1.4207654417834701</v>
      </c>
      <c r="P84">
        <v>0.17754681550094201</v>
      </c>
      <c r="Q84">
        <v>1.3826354865069199</v>
      </c>
      <c r="S84">
        <v>0.171491812490639</v>
      </c>
      <c r="T84">
        <v>1.3384883732448001</v>
      </c>
      <c r="V84">
        <v>0.17092565685429201</v>
      </c>
      <c r="W84">
        <v>1.31298233210221</v>
      </c>
      <c r="Y84">
        <v>0.179641638593978</v>
      </c>
      <c r="Z84">
        <v>1.3183923234441499</v>
      </c>
    </row>
    <row r="85" spans="1:26" x14ac:dyDescent="0.25">
      <c r="A85">
        <v>0.16807324888609901</v>
      </c>
      <c r="B85">
        <v>1.4248324970858499</v>
      </c>
      <c r="P85">
        <v>0.178588882199819</v>
      </c>
      <c r="Q85">
        <v>1.3867924081590699</v>
      </c>
      <c r="S85">
        <v>0.172711110034281</v>
      </c>
      <c r="T85">
        <v>1.34270976394894</v>
      </c>
      <c r="V85">
        <v>0.172146551460819</v>
      </c>
      <c r="W85">
        <v>1.31692128570707</v>
      </c>
      <c r="Y85">
        <v>3.51951851669473E-2</v>
      </c>
      <c r="Z85">
        <v>1.0394663054359199</v>
      </c>
    </row>
    <row r="86" spans="1:26" x14ac:dyDescent="0.25">
      <c r="A86">
        <v>0.16911565435589099</v>
      </c>
      <c r="B86">
        <v>1.4289295078381601</v>
      </c>
      <c r="P86">
        <v>0.17950349439129001</v>
      </c>
      <c r="Q86">
        <v>1.3902937682074701</v>
      </c>
      <c r="S86">
        <v>0.17393055276545799</v>
      </c>
      <c r="T86">
        <v>1.34690547855314</v>
      </c>
      <c r="V86">
        <v>0.173367446067346</v>
      </c>
      <c r="W86">
        <v>1.32086023931194</v>
      </c>
      <c r="Y86">
        <v>3.2454010031309898E-2</v>
      </c>
      <c r="Z86">
        <v>1.03588934301006</v>
      </c>
    </row>
    <row r="87" spans="1:26" x14ac:dyDescent="0.25">
      <c r="A87">
        <v>0.170158059825682</v>
      </c>
      <c r="B87">
        <v>1.43302651859046</v>
      </c>
      <c r="P87">
        <v>0.18041652182746801</v>
      </c>
      <c r="Q87">
        <v>1.3933555791146699</v>
      </c>
      <c r="S87">
        <v>0.17514985030909999</v>
      </c>
      <c r="T87">
        <v>1.35112686925727</v>
      </c>
      <c r="V87">
        <v>0.17449748694365899</v>
      </c>
      <c r="W87">
        <v>1.32516279826479</v>
      </c>
      <c r="Y87">
        <v>2.7179153177351201E-2</v>
      </c>
      <c r="Z87">
        <v>1.02960587576994</v>
      </c>
    </row>
    <row r="88" spans="1:26" x14ac:dyDescent="0.25">
      <c r="A88">
        <v>0.17119995713910099</v>
      </c>
      <c r="B88">
        <v>1.4372133956925299</v>
      </c>
      <c r="P88">
        <v>3.97454534443899E-2</v>
      </c>
      <c r="Q88">
        <v>1.06119603506646</v>
      </c>
      <c r="S88">
        <v>0.17602392976960399</v>
      </c>
      <c r="T88">
        <v>1.35358461016167</v>
      </c>
      <c r="V88">
        <v>0.17562893129947699</v>
      </c>
      <c r="W88">
        <v>1.3292171549182801</v>
      </c>
      <c r="Y88">
        <v>2.2321714308609401E-2</v>
      </c>
      <c r="Z88">
        <v>1.0246333800572101</v>
      </c>
    </row>
    <row r="89" spans="1:26" x14ac:dyDescent="0.25">
      <c r="A89">
        <v>0.17224151568160501</v>
      </c>
      <c r="B89">
        <v>1.4414601836944501</v>
      </c>
      <c r="P89">
        <v>3.7216634027238502E-2</v>
      </c>
      <c r="Q89">
        <v>1.0576296428605201</v>
      </c>
      <c r="S89">
        <v>0.17854108604247501</v>
      </c>
      <c r="T89">
        <v>1.3638376960163201</v>
      </c>
      <c r="V89">
        <v>0.176760012686457</v>
      </c>
      <c r="W89">
        <v>1.3333357018216001</v>
      </c>
      <c r="Y89">
        <v>1.85236228817123E-2</v>
      </c>
      <c r="Z89">
        <v>1.02014367913999</v>
      </c>
    </row>
    <row r="90" spans="1:26" x14ac:dyDescent="0.25">
      <c r="A90">
        <v>0.17319650352617799</v>
      </c>
      <c r="B90">
        <v>1.44531313209631</v>
      </c>
      <c r="P90">
        <v>3.38505474890681E-2</v>
      </c>
      <c r="Q90">
        <v>1.0518712512956601</v>
      </c>
      <c r="S90">
        <v>0.17977558689533399</v>
      </c>
      <c r="T90">
        <v>1.3671152677952401</v>
      </c>
      <c r="V90">
        <v>0.17780224877079201</v>
      </c>
      <c r="W90">
        <v>1.33746266802383</v>
      </c>
      <c r="Y90">
        <v>1.68369328867497E-2</v>
      </c>
      <c r="Z90">
        <v>1.0179093989013199</v>
      </c>
    </row>
    <row r="91" spans="1:26" x14ac:dyDescent="0.25">
      <c r="A91">
        <v>0.17414996690163301</v>
      </c>
      <c r="B91">
        <v>1.4494356795474701</v>
      </c>
      <c r="P91">
        <v>3.0482029800312699E-2</v>
      </c>
      <c r="Q91">
        <v>1.04654280342663</v>
      </c>
      <c r="S91">
        <v>3.4289845829549699E-2</v>
      </c>
      <c r="T91">
        <v>1.04931272956049</v>
      </c>
      <c r="V91">
        <v>0.179083769694002</v>
      </c>
      <c r="W91">
        <v>1.34189690312818</v>
      </c>
      <c r="Y91">
        <v>1.3880970882041399E-2</v>
      </c>
      <c r="Z91">
        <v>1.0147518099513599</v>
      </c>
    </row>
    <row r="92" spans="1:26" x14ac:dyDescent="0.25">
      <c r="A92">
        <v>0.175104378835649</v>
      </c>
      <c r="B92">
        <v>1.4533904764790699</v>
      </c>
      <c r="P92">
        <v>2.6901156393071401E-2</v>
      </c>
      <c r="Q92">
        <v>1.0412037853376701</v>
      </c>
      <c r="S92">
        <v>3.1343608427181202E-2</v>
      </c>
      <c r="T92">
        <v>1.0444353658271699</v>
      </c>
      <c r="V92">
        <v>0.17979869836617801</v>
      </c>
      <c r="W92">
        <v>1.3455795218275599</v>
      </c>
      <c r="Y92">
        <v>1.1554782581036E-2</v>
      </c>
      <c r="Z92">
        <v>1.01291576274872</v>
      </c>
    </row>
    <row r="93" spans="1:26" x14ac:dyDescent="0.25">
      <c r="A93">
        <v>0.17613156557204099</v>
      </c>
      <c r="B93">
        <v>1.4601788871489501</v>
      </c>
      <c r="P93">
        <v>2.2478153563641301E-2</v>
      </c>
      <c r="Q93">
        <v>1.03453265528145</v>
      </c>
      <c r="S93">
        <v>2.8392508723642799E-2</v>
      </c>
      <c r="T93">
        <v>1.04041788948553</v>
      </c>
      <c r="V93">
        <v>0.180497119846878</v>
      </c>
      <c r="W93">
        <v>1.3476946359306901</v>
      </c>
      <c r="Y93">
        <v>8.1789714405258399E-3</v>
      </c>
      <c r="Z93">
        <v>1.0088771459672099</v>
      </c>
    </row>
    <row r="94" spans="1:26" x14ac:dyDescent="0.25">
      <c r="A94">
        <v>0.17597523513287699</v>
      </c>
      <c r="B94">
        <v>1.4564182268019901</v>
      </c>
      <c r="P94">
        <v>1.9109635874886E-2</v>
      </c>
      <c r="Q94">
        <v>1.0292042074124199</v>
      </c>
      <c r="S94">
        <v>2.3969505894212699E-2</v>
      </c>
      <c r="T94">
        <v>1.0337467594293099</v>
      </c>
      <c r="V94">
        <v>1.8086755691815601E-2</v>
      </c>
      <c r="W94">
        <v>1.0222722571793199</v>
      </c>
    </row>
    <row r="95" spans="1:26" x14ac:dyDescent="0.25">
      <c r="A95">
        <v>0.17750306986540701</v>
      </c>
      <c r="B95">
        <v>1.4636556439355899</v>
      </c>
      <c r="S95">
        <v>1.97539964820986E-2</v>
      </c>
      <c r="T95">
        <v>1.0279460869847099</v>
      </c>
      <c r="V95">
        <v>1.57654296919802E-2</v>
      </c>
      <c r="W95">
        <v>1.0195763225850001</v>
      </c>
    </row>
    <row r="96" spans="1:26" x14ac:dyDescent="0.25">
      <c r="A96">
        <v>0.178396030228375</v>
      </c>
      <c r="B96">
        <v>1.46800889806211</v>
      </c>
      <c r="S96">
        <v>1.63806164921734E-2</v>
      </c>
      <c r="T96">
        <v>1.0234775265073599</v>
      </c>
      <c r="V96">
        <v>1.1964907114498101E-2</v>
      </c>
      <c r="W96">
        <v>1.01551656536362</v>
      </c>
    </row>
    <row r="97" spans="1:20" x14ac:dyDescent="0.25">
      <c r="A97">
        <v>0.17941279621074199</v>
      </c>
      <c r="B97">
        <v>1.4721534309039801</v>
      </c>
      <c r="S97">
        <v>1.27973119343471E-2</v>
      </c>
      <c r="T97">
        <v>1.01856845211424</v>
      </c>
    </row>
    <row r="98" spans="1:20" x14ac:dyDescent="0.25">
      <c r="A98">
        <v>0.18025972244595601</v>
      </c>
      <c r="B98">
        <v>1.4760480865294301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Figure 1a</vt:lpstr>
      <vt:lpstr>Figure 1b</vt:lpstr>
      <vt:lpstr>Figure 2</vt:lpstr>
      <vt:lpstr>Figure 3</vt:lpstr>
      <vt:lpstr>Figure 4</vt:lpstr>
      <vt:lpstr>Figure 5</vt:lpstr>
      <vt:lpstr>Figure 6</vt:lpstr>
      <vt:lpstr>Shevel_3</vt:lpstr>
      <vt:lpstr>Shevel_1</vt:lpstr>
      <vt:lpstr>Shevel_2</vt:lpstr>
      <vt:lpstr>JT9D_Thrust</vt:lpstr>
      <vt:lpstr>Payload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Slagle</dc:creator>
  <cp:lastModifiedBy>Tommy Slagle</cp:lastModifiedBy>
  <dcterms:created xsi:type="dcterms:W3CDTF">2015-06-05T18:17:20Z</dcterms:created>
  <dcterms:modified xsi:type="dcterms:W3CDTF">2021-05-07T23:50:16Z</dcterms:modified>
</cp:coreProperties>
</file>