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esktop\"/>
    </mc:Choice>
  </mc:AlternateContent>
  <xr:revisionPtr revIDLastSave="0" documentId="13_ncr:1_{14DEF910-DE26-413F-B390-9A69044FEFDB}" xr6:coauthVersionLast="47" xr6:coauthVersionMax="47" xr10:uidLastSave="{00000000-0000-0000-0000-000000000000}"/>
  <bookViews>
    <workbookView xWindow="-120" yWindow="-120" windowWidth="29040" windowHeight="15990" xr2:uid="{BAA746CE-BB84-410A-9883-594C77114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E34" i="1"/>
  <c r="F34" i="1"/>
  <c r="G34" i="1"/>
  <c r="B34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<sst xmlns="http://schemas.openxmlformats.org/spreadsheetml/2006/main" count="72" uniqueCount="54">
  <si>
    <t>Eyes Open vs Eyes Closed</t>
  </si>
  <si>
    <t>Warm Water vs Hot Water</t>
  </si>
  <si>
    <t>(CSP + SVM)</t>
  </si>
  <si>
    <t>(SPoC + SVM)</t>
  </si>
  <si>
    <t>(RC + SVM)</t>
  </si>
  <si>
    <t>Average</t>
  </si>
  <si>
    <t>3TM_01-100.set</t>
  </si>
  <si>
    <t>4EB_01-100.set</t>
  </si>
  <si>
    <t>5LL_01-100.set</t>
  </si>
  <si>
    <t>7IG_01-100.set</t>
  </si>
  <si>
    <t>10OS_01-100.set</t>
  </si>
  <si>
    <t>11TP_01-100.set</t>
  </si>
  <si>
    <t>13MT_01-100.set</t>
  </si>
  <si>
    <t>14JR_01-100.set</t>
  </si>
  <si>
    <t>15DM_01-100.set</t>
  </si>
  <si>
    <t>16ET_01-100.set</t>
  </si>
  <si>
    <t>17RP_01-100.set</t>
  </si>
  <si>
    <t>18EB_01-100.set</t>
  </si>
  <si>
    <t>19HB_01-100.set</t>
  </si>
  <si>
    <t>20JC_01-100.set</t>
  </si>
  <si>
    <t>22NL_01-100.set</t>
  </si>
  <si>
    <t>25DE_01-100.set</t>
  </si>
  <si>
    <t>27KA_01-100.set</t>
  </si>
  <si>
    <t>28KC_01-100.set</t>
  </si>
  <si>
    <t>30CK_01-100.set</t>
  </si>
  <si>
    <t>31JV_01-100.set</t>
  </si>
  <si>
    <t>32AC_01-100.set</t>
  </si>
  <si>
    <t>33IG_01-100.set</t>
  </si>
  <si>
    <t>34GL_01-100.set</t>
  </si>
  <si>
    <t>35JH_01-100.set</t>
  </si>
  <si>
    <t>36MS_01-100.set</t>
  </si>
  <si>
    <t>37DG_01-100.set</t>
  </si>
  <si>
    <t>38JC_01-100.set</t>
  </si>
  <si>
    <t>39MF_01-100.set</t>
  </si>
  <si>
    <t>40SL_01-100.set</t>
  </si>
  <si>
    <t>41IA_01-100.set</t>
  </si>
  <si>
    <t>Standard Deviation</t>
  </si>
  <si>
    <t>Artifacts  Removed</t>
  </si>
  <si>
    <t>2,3</t>
  </si>
  <si>
    <t>2,3,4,8</t>
  </si>
  <si>
    <t>5,9,10</t>
  </si>
  <si>
    <t>1,2</t>
  </si>
  <si>
    <t>1,3</t>
  </si>
  <si>
    <t>0,2,3</t>
  </si>
  <si>
    <t>0,2</t>
  </si>
  <si>
    <t>2,4</t>
  </si>
  <si>
    <t>0,1</t>
  </si>
  <si>
    <t>0,1,2</t>
  </si>
  <si>
    <t>0,3,4</t>
  </si>
  <si>
    <t>0,1,5</t>
  </si>
  <si>
    <t>0,2,4,5</t>
  </si>
  <si>
    <t>1,3,4</t>
  </si>
  <si>
    <t>None</t>
  </si>
  <si>
    <t>0,1,2,3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</si>
</sst>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0AD8-3AEB-4A0F-914F-FB59A76158C5}">
  <dimension ref="A1:K34"/>
  <sheetViews>
    <sheetView tabSelected="1" zoomScale="70" zoomScaleNormal="70" workbookViewId="0">
      <selection activeCell="I30" sqref="I30"/>
    </sheetView>
  </sheetViews>
  <sheetFormatPr defaultRowHeight="15" x14ac:dyDescent="0.25"/>
  <cols>
    <col min="1" max="1" width="24.28515625" customWidth="1"/>
    <col min="2" max="2" width="23.85546875" customWidth="1"/>
    <col min="3" max="4" width="23.42578125" customWidth="1"/>
    <col min="5" max="5" width="23.7109375" customWidth="1"/>
    <col min="6" max="6" width="24.28515625" customWidth="1"/>
    <col min="7" max="7" width="23.7109375" customWidth="1"/>
    <col min="8" max="8" width="31.140625" customWidth="1"/>
    <col min="9" max="9" width="33.7109375" customWidth="1"/>
    <col min="10" max="10" width="31.7109375" customWidth="1"/>
    <col min="11" max="11" width="32.7109375" customWidth="1"/>
  </cols>
  <sheetData>
    <row r="1" spans="1:11" x14ac:dyDescent="0.25">
      <c r="B1" s="1" t="s">
        <v>0</v>
      </c>
      <c r="C1" s="1" t="s">
        <v>0</v>
      </c>
      <c r="D1" s="1" t="s">
        <v>0</v>
      </c>
      <c r="E1" s="2" t="s">
        <v>1</v>
      </c>
      <c r="F1" s="2" t="s">
        <v>1</v>
      </c>
      <c r="G1" s="2" t="s">
        <v>1</v>
      </c>
      <c r="H1" s="3"/>
      <c r="I1" s="3" t="s">
        <v>37</v>
      </c>
      <c r="J1" s="3"/>
      <c r="K1" s="3"/>
    </row>
    <row r="2" spans="1:11" x14ac:dyDescent="0.25"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  <c r="I2" s="6"/>
    </row>
    <row r="3" spans="1:11" x14ac:dyDescent="0.25">
      <c r="A3" t="s">
        <v>6</v>
      </c>
      <c r="B3">
        <v>0.93300000000000005</v>
      </c>
      <c r="C3">
        <v>1</v>
      </c>
      <c r="D3">
        <v>0.85699999999999998</v>
      </c>
      <c r="E3">
        <v>1</v>
      </c>
      <c r="F3">
        <v>1</v>
      </c>
      <c r="G3">
        <v>1</v>
      </c>
      <c r="I3" t="s">
        <v>38</v>
      </c>
    </row>
    <row r="4" spans="1:11" x14ac:dyDescent="0.25">
      <c r="A4" t="s">
        <v>7</v>
      </c>
      <c r="B4">
        <v>1</v>
      </c>
      <c r="C4">
        <v>1</v>
      </c>
      <c r="D4">
        <v>0.86699999999999999</v>
      </c>
      <c r="E4">
        <v>0.85</v>
      </c>
      <c r="F4">
        <v>0.98599999999999999</v>
      </c>
      <c r="G4">
        <v>0.74</v>
      </c>
      <c r="I4" t="s">
        <v>39</v>
      </c>
    </row>
    <row r="5" spans="1:11" x14ac:dyDescent="0.25">
      <c r="A5" t="s">
        <v>8</v>
      </c>
      <c r="B5">
        <v>1</v>
      </c>
      <c r="C5">
        <v>1</v>
      </c>
      <c r="D5">
        <v>0.8</v>
      </c>
      <c r="E5">
        <v>0.83299999999999996</v>
      </c>
      <c r="F5">
        <v>0.95599999999999996</v>
      </c>
      <c r="G5">
        <v>0.7</v>
      </c>
      <c r="I5" t="s">
        <v>40</v>
      </c>
    </row>
    <row r="6" spans="1:11" x14ac:dyDescent="0.25">
      <c r="A6" t="s">
        <v>9</v>
      </c>
      <c r="B6">
        <v>1</v>
      </c>
      <c r="C6">
        <v>1</v>
      </c>
      <c r="D6">
        <v>0.8</v>
      </c>
      <c r="E6">
        <v>0.88600000000000001</v>
      </c>
      <c r="F6">
        <v>0.95699999999999996</v>
      </c>
      <c r="G6">
        <v>0.67600000000000005</v>
      </c>
      <c r="I6" t="s">
        <v>41</v>
      </c>
    </row>
    <row r="7" spans="1:11" x14ac:dyDescent="0.25">
      <c r="A7" t="s">
        <v>10</v>
      </c>
      <c r="B7">
        <v>0.93300000000000005</v>
      </c>
      <c r="C7">
        <v>0.95</v>
      </c>
      <c r="D7">
        <v>0.79300000000000004</v>
      </c>
      <c r="E7">
        <v>0.84499999999999997</v>
      </c>
      <c r="F7">
        <v>0.97099999999999997</v>
      </c>
      <c r="G7">
        <v>0.86399999999999999</v>
      </c>
      <c r="I7" t="s">
        <v>42</v>
      </c>
    </row>
    <row r="8" spans="1:11" x14ac:dyDescent="0.25">
      <c r="A8" t="s">
        <v>11</v>
      </c>
      <c r="B8">
        <v>0.96699999999999997</v>
      </c>
      <c r="C8">
        <v>1</v>
      </c>
      <c r="D8">
        <v>0.86199999999999999</v>
      </c>
      <c r="E8">
        <v>0.90200000000000002</v>
      </c>
      <c r="F8">
        <v>0.98599999999999999</v>
      </c>
      <c r="G8">
        <v>0.90100000000000002</v>
      </c>
      <c r="I8" s="7">
        <v>1</v>
      </c>
    </row>
    <row r="9" spans="1:11" x14ac:dyDescent="0.25">
      <c r="A9" t="s">
        <v>12</v>
      </c>
      <c r="B9">
        <v>1</v>
      </c>
      <c r="C9">
        <v>1</v>
      </c>
      <c r="D9">
        <v>0.85699999999999998</v>
      </c>
      <c r="E9">
        <v>0.96899999999999997</v>
      </c>
      <c r="F9">
        <v>1</v>
      </c>
      <c r="G9">
        <v>0.96899999999999997</v>
      </c>
      <c r="I9" t="s">
        <v>43</v>
      </c>
    </row>
    <row r="10" spans="1:11" x14ac:dyDescent="0.25">
      <c r="A10" t="s">
        <v>13</v>
      </c>
      <c r="B10">
        <v>0.95</v>
      </c>
      <c r="C10">
        <v>0.96699999999999997</v>
      </c>
      <c r="D10">
        <v>0.71399999999999997</v>
      </c>
      <c r="E10">
        <v>0.80200000000000005</v>
      </c>
      <c r="F10">
        <v>0.98599999999999999</v>
      </c>
      <c r="G10">
        <v>0.625</v>
      </c>
      <c r="I10" t="s">
        <v>44</v>
      </c>
    </row>
    <row r="11" spans="1:11" x14ac:dyDescent="0.25">
      <c r="A11" t="s">
        <v>14</v>
      </c>
      <c r="B11">
        <v>1</v>
      </c>
      <c r="C11">
        <v>1</v>
      </c>
      <c r="D11">
        <v>0.96699999999999997</v>
      </c>
      <c r="E11">
        <v>0.85499999999999998</v>
      </c>
      <c r="F11">
        <v>1</v>
      </c>
      <c r="G11">
        <v>0.81200000000000006</v>
      </c>
      <c r="I11" t="s">
        <v>45</v>
      </c>
    </row>
    <row r="12" spans="1:11" x14ac:dyDescent="0.25">
      <c r="A12" t="s">
        <v>15</v>
      </c>
      <c r="B12">
        <v>0.83299999999999996</v>
      </c>
      <c r="C12">
        <v>1</v>
      </c>
      <c r="D12">
        <v>0.85699999999999998</v>
      </c>
      <c r="E12">
        <v>0.80400000000000005</v>
      </c>
      <c r="F12">
        <v>1</v>
      </c>
      <c r="G12">
        <v>0.76300000000000001</v>
      </c>
      <c r="I12" t="s">
        <v>46</v>
      </c>
    </row>
    <row r="13" spans="1:11" x14ac:dyDescent="0.25">
      <c r="A13" t="s">
        <v>16</v>
      </c>
      <c r="B13">
        <v>0.96699999999999997</v>
      </c>
      <c r="C13">
        <v>0.96699999999999997</v>
      </c>
      <c r="D13">
        <v>0.86699999999999999</v>
      </c>
      <c r="E13">
        <v>0.96499999999999997</v>
      </c>
      <c r="F13">
        <v>1</v>
      </c>
      <c r="G13">
        <v>0.75900000000000001</v>
      </c>
      <c r="I13" t="s">
        <v>47</v>
      </c>
    </row>
    <row r="14" spans="1:11" x14ac:dyDescent="0.25">
      <c r="A14" t="s">
        <v>17</v>
      </c>
      <c r="B14">
        <v>1</v>
      </c>
      <c r="C14">
        <v>0.96699999999999997</v>
      </c>
      <c r="D14">
        <v>0.96599999999999997</v>
      </c>
      <c r="E14">
        <v>0.76200000000000001</v>
      </c>
      <c r="F14">
        <v>0.97499999999999998</v>
      </c>
      <c r="G14">
        <v>0.76200000000000001</v>
      </c>
      <c r="I14" t="s">
        <v>48</v>
      </c>
    </row>
    <row r="15" spans="1:11" x14ac:dyDescent="0.25">
      <c r="A15" t="s">
        <v>18</v>
      </c>
      <c r="B15">
        <v>0.96699999999999997</v>
      </c>
      <c r="C15">
        <v>1</v>
      </c>
      <c r="D15">
        <v>0.95699999999999996</v>
      </c>
      <c r="E15">
        <v>1</v>
      </c>
      <c r="F15">
        <v>1</v>
      </c>
      <c r="G15">
        <v>1</v>
      </c>
      <c r="I15" t="s">
        <v>49</v>
      </c>
    </row>
    <row r="16" spans="1:11" x14ac:dyDescent="0.25">
      <c r="A16" t="s">
        <v>19</v>
      </c>
      <c r="B16">
        <v>0.83299999999999996</v>
      </c>
      <c r="C16">
        <v>0.96699999999999997</v>
      </c>
      <c r="D16">
        <v>0.66700000000000004</v>
      </c>
      <c r="E16">
        <v>0.98899999999999999</v>
      </c>
      <c r="F16">
        <v>1</v>
      </c>
      <c r="G16">
        <v>0.875</v>
      </c>
      <c r="I16" t="s">
        <v>50</v>
      </c>
    </row>
    <row r="17" spans="1:9" x14ac:dyDescent="0.25">
      <c r="A17" t="s">
        <v>20</v>
      </c>
      <c r="B17">
        <v>1</v>
      </c>
      <c r="C17">
        <v>1</v>
      </c>
      <c r="D17">
        <v>0.83299999999999996</v>
      </c>
      <c r="E17">
        <v>0.90200000000000002</v>
      </c>
      <c r="F17">
        <v>1</v>
      </c>
      <c r="G17">
        <v>0.82199999999999995</v>
      </c>
      <c r="I17" t="s">
        <v>47</v>
      </c>
    </row>
    <row r="18" spans="1:9" x14ac:dyDescent="0.25">
      <c r="A18" t="s">
        <v>21</v>
      </c>
      <c r="B18">
        <v>0.93300000000000005</v>
      </c>
      <c r="C18">
        <v>1</v>
      </c>
      <c r="D18">
        <v>0.86199999999999999</v>
      </c>
      <c r="E18">
        <v>0.88800000000000001</v>
      </c>
      <c r="F18">
        <v>0.92300000000000004</v>
      </c>
      <c r="G18">
        <v>0.66700000000000004</v>
      </c>
      <c r="I18" t="s">
        <v>51</v>
      </c>
    </row>
    <row r="19" spans="1:9" x14ac:dyDescent="0.25">
      <c r="A19" t="s">
        <v>22</v>
      </c>
      <c r="B19">
        <v>0.93300000000000005</v>
      </c>
      <c r="C19">
        <v>0.96699999999999997</v>
      </c>
      <c r="D19">
        <v>0.89700000000000002</v>
      </c>
      <c r="E19">
        <v>0.439</v>
      </c>
      <c r="F19">
        <v>0.96699999999999997</v>
      </c>
      <c r="G19">
        <v>0.56899999999999995</v>
      </c>
      <c r="I19" t="s">
        <v>47</v>
      </c>
    </row>
    <row r="20" spans="1:9" x14ac:dyDescent="0.25">
      <c r="A20" t="s">
        <v>23</v>
      </c>
      <c r="B20">
        <v>0.95</v>
      </c>
      <c r="C20">
        <v>1</v>
      </c>
      <c r="D20">
        <v>1</v>
      </c>
      <c r="E20">
        <v>0.628</v>
      </c>
      <c r="F20">
        <v>0.97799999999999998</v>
      </c>
      <c r="G20">
        <v>0.70899999999999996</v>
      </c>
      <c r="I20" t="s">
        <v>52</v>
      </c>
    </row>
    <row r="21" spans="1:9" x14ac:dyDescent="0.25">
      <c r="A21" t="s">
        <v>24</v>
      </c>
      <c r="B21">
        <v>1</v>
      </c>
      <c r="C21">
        <v>1</v>
      </c>
      <c r="D21">
        <v>0.93100000000000005</v>
      </c>
      <c r="E21">
        <v>0.88100000000000001</v>
      </c>
      <c r="F21">
        <v>0.98599999999999999</v>
      </c>
      <c r="G21">
        <v>0.83799999999999997</v>
      </c>
      <c r="I21" t="s">
        <v>53</v>
      </c>
    </row>
    <row r="22" spans="1:9" x14ac:dyDescent="0.25">
      <c r="A22" t="s">
        <v>25</v>
      </c>
      <c r="B22">
        <v>0.86699999999999999</v>
      </c>
      <c r="C22">
        <v>1</v>
      </c>
      <c r="D22">
        <v>0.85699999999999998</v>
      </c>
      <c r="E22">
        <v>0.76500000000000001</v>
      </c>
      <c r="F22">
        <v>0.94299999999999995</v>
      </c>
      <c r="G22">
        <v>0.56899999999999995</v>
      </c>
      <c r="I22" s="7">
        <v>4</v>
      </c>
    </row>
    <row r="23" spans="1:9" x14ac:dyDescent="0.25">
      <c r="A23" t="s">
        <v>26</v>
      </c>
      <c r="B23" s="4">
        <v>0.93300000000000005</v>
      </c>
      <c r="C23">
        <v>1</v>
      </c>
      <c r="D23">
        <v>0.75</v>
      </c>
      <c r="E23">
        <v>0.64600000000000002</v>
      </c>
      <c r="F23">
        <v>0.94899999999999995</v>
      </c>
      <c r="G23">
        <v>0.58299999999999996</v>
      </c>
      <c r="I23" t="s">
        <v>46</v>
      </c>
    </row>
    <row r="24" spans="1:9" x14ac:dyDescent="0.25">
      <c r="A24" t="s">
        <v>27</v>
      </c>
      <c r="B24">
        <v>0.96699999999999997</v>
      </c>
      <c r="C24">
        <v>1</v>
      </c>
      <c r="D24">
        <v>0.96599999999999997</v>
      </c>
      <c r="E24">
        <v>0.9</v>
      </c>
      <c r="F24">
        <v>0.98599999999999999</v>
      </c>
      <c r="G24">
        <v>0.77100000000000002</v>
      </c>
      <c r="I24" t="s">
        <v>47</v>
      </c>
    </row>
    <row r="25" spans="1:9" x14ac:dyDescent="0.25">
      <c r="A25" t="s">
        <v>28</v>
      </c>
      <c r="B25">
        <v>0.88300000000000001</v>
      </c>
      <c r="C25">
        <v>1</v>
      </c>
      <c r="D25">
        <v>0.75</v>
      </c>
      <c r="E25">
        <v>0.69299999999999995</v>
      </c>
      <c r="F25">
        <v>0.94599999999999995</v>
      </c>
      <c r="G25">
        <v>0.64900000000000002</v>
      </c>
      <c r="I25" t="s">
        <v>47</v>
      </c>
    </row>
    <row r="26" spans="1:9" x14ac:dyDescent="0.25">
      <c r="A26" t="s">
        <v>29</v>
      </c>
      <c r="B26">
        <v>1</v>
      </c>
      <c r="C26">
        <v>1</v>
      </c>
      <c r="D26">
        <v>0.93100000000000005</v>
      </c>
      <c r="E26">
        <v>0.55400000000000005</v>
      </c>
      <c r="F26">
        <v>0.96699999999999997</v>
      </c>
      <c r="G26">
        <v>0.68500000000000005</v>
      </c>
      <c r="I26" t="s">
        <v>52</v>
      </c>
    </row>
    <row r="27" spans="1:9" x14ac:dyDescent="0.25">
      <c r="A27" t="s">
        <v>30</v>
      </c>
      <c r="B27">
        <v>0.86699999999999999</v>
      </c>
      <c r="C27">
        <v>0.96699999999999997</v>
      </c>
      <c r="D27">
        <v>0.93100000000000005</v>
      </c>
      <c r="E27">
        <v>0.79200000000000004</v>
      </c>
      <c r="F27">
        <v>0.96</v>
      </c>
      <c r="G27">
        <v>0.752</v>
      </c>
      <c r="I27" t="s">
        <v>47</v>
      </c>
    </row>
    <row r="28" spans="1:9" x14ac:dyDescent="0.25">
      <c r="A28" t="s">
        <v>31</v>
      </c>
      <c r="B28">
        <v>0.76700000000000002</v>
      </c>
      <c r="C28">
        <v>1</v>
      </c>
      <c r="D28">
        <v>0.73299999999999998</v>
      </c>
      <c r="E28">
        <v>0.78</v>
      </c>
      <c r="F28">
        <v>0.97899999999999998</v>
      </c>
      <c r="G28">
        <v>0.60399999999999998</v>
      </c>
      <c r="I28" t="s">
        <v>52</v>
      </c>
    </row>
    <row r="29" spans="1:9" x14ac:dyDescent="0.25">
      <c r="A29" t="s">
        <v>32</v>
      </c>
      <c r="B29">
        <v>0.91700000000000004</v>
      </c>
      <c r="C29">
        <v>1</v>
      </c>
      <c r="D29">
        <v>0.75900000000000001</v>
      </c>
      <c r="E29">
        <v>0.76700000000000002</v>
      </c>
      <c r="F29">
        <v>0.97099999999999997</v>
      </c>
      <c r="G29">
        <v>0.61799999999999999</v>
      </c>
      <c r="I29" t="s">
        <v>41</v>
      </c>
    </row>
    <row r="30" spans="1:9" x14ac:dyDescent="0.25">
      <c r="A30" t="s">
        <v>33</v>
      </c>
      <c r="B30">
        <v>0.9</v>
      </c>
      <c r="C30">
        <v>1</v>
      </c>
      <c r="D30">
        <v>0.82799999999999996</v>
      </c>
      <c r="E30">
        <v>0.91400000000000003</v>
      </c>
      <c r="F30">
        <v>0.95899999999999996</v>
      </c>
      <c r="G30">
        <v>0.877</v>
      </c>
      <c r="I30" s="7">
        <v>1</v>
      </c>
    </row>
    <row r="31" spans="1:9" x14ac:dyDescent="0.25">
      <c r="A31" t="s">
        <v>34</v>
      </c>
      <c r="B31">
        <v>1</v>
      </c>
      <c r="C31">
        <v>1</v>
      </c>
      <c r="D31">
        <v>1</v>
      </c>
      <c r="E31">
        <v>0.89200000000000002</v>
      </c>
      <c r="F31">
        <v>0.98799999999999999</v>
      </c>
      <c r="G31">
        <v>0.80200000000000005</v>
      </c>
      <c r="I31" t="s">
        <v>46</v>
      </c>
    </row>
    <row r="32" spans="1:9" x14ac:dyDescent="0.25">
      <c r="A32" t="s">
        <v>35</v>
      </c>
      <c r="B32">
        <v>0.96699999999999997</v>
      </c>
      <c r="C32">
        <v>0.96699999999999997</v>
      </c>
      <c r="D32">
        <v>0.86199999999999999</v>
      </c>
      <c r="E32">
        <v>0.65</v>
      </c>
      <c r="F32">
        <v>0.95</v>
      </c>
      <c r="G32">
        <v>0.57099999999999995</v>
      </c>
      <c r="I32" t="s">
        <v>52</v>
      </c>
    </row>
    <row r="33" spans="1:7" x14ac:dyDescent="0.25">
      <c r="A33" t="s">
        <v>5</v>
      </c>
      <c r="B33">
        <f t="shared" ref="B33:G33" si="0">AVERAGE(B3:B32)</f>
        <v>0.94223333333333337</v>
      </c>
      <c r="C33">
        <f t="shared" si="0"/>
        <v>0.99063333333333325</v>
      </c>
      <c r="D33">
        <f t="shared" si="0"/>
        <v>0.85736666666666672</v>
      </c>
      <c r="E33">
        <f t="shared" si="0"/>
        <v>0.81843333333333335</v>
      </c>
      <c r="F33">
        <f t="shared" si="0"/>
        <v>0.97563333333333335</v>
      </c>
      <c r="G33">
        <f t="shared" si="0"/>
        <v>0.75106666666666655</v>
      </c>
    </row>
    <row r="34" spans="1:7" x14ac:dyDescent="0.25">
      <c r="A34" t="s">
        <v>36</v>
      </c>
      <c r="B34" s="5">
        <f>_xlfn.STDEV.S(B3:B32)</f>
        <v>6.125226714077657E-2</v>
      </c>
      <c r="C34" s="5">
        <f>_xlfn.STDEV.S(C3:C32)</f>
        <v>1.6072000354725582E-2</v>
      </c>
      <c r="D34" s="5">
        <f>_xlfn.STDEV.S(D3:D32)</f>
        <v>8.7394659086134141E-2</v>
      </c>
      <c r="E34" s="5">
        <f t="shared" ref="E34:G34" si="1">_xlfn.STDEV.S(E3:E32)</f>
        <v>0.13470905643295589</v>
      </c>
      <c r="F34" s="5">
        <f t="shared" si="1"/>
        <v>2.1158650848934743E-2</v>
      </c>
      <c r="G34" s="5">
        <f t="shared" si="1"/>
        <v>0.12753388551292219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Sadler</dc:creator>
  <cp:lastModifiedBy>Thomas Sadler</cp:lastModifiedBy>
  <dcterms:created xsi:type="dcterms:W3CDTF">2022-08-03T16:57:19Z</dcterms:created>
  <dcterms:modified xsi:type="dcterms:W3CDTF">2022-08-17T16:55:40Z</dcterms:modified>
</cp:coreProperties>
</file>